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5829c51dbaa0a/Excel/"/>
    </mc:Choice>
  </mc:AlternateContent>
  <xr:revisionPtr revIDLastSave="0" documentId="8_{C295DE11-C5A3-4E97-82C5-CB8EA9D24B9D}" xr6:coauthVersionLast="47" xr6:coauthVersionMax="47" xr10:uidLastSave="{00000000-0000-0000-0000-000000000000}"/>
  <bookViews>
    <workbookView xWindow="-108" yWindow="-108" windowWidth="23256" windowHeight="12456" xr2:uid="{C31E5CFB-60EF-4D41-9F22-0F4284EE6BBE}"/>
  </bookViews>
  <sheets>
    <sheet name="india_vix_clean" sheetId="1" r:id="rId1"/>
    <sheet name="Yearly Summary" sheetId="3" r:id="rId2"/>
    <sheet name="Monthly Seasonality" sheetId="4" r:id="rId3"/>
    <sheet name="Zone Distribution" sheetId="5" r:id="rId4"/>
    <sheet name="Dashboard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2" i="1"/>
</calcChain>
</file>

<file path=xl/sharedStrings.xml><?xml version="1.0" encoding="utf-8"?>
<sst xmlns="http://schemas.openxmlformats.org/spreadsheetml/2006/main" count="6145" uniqueCount="37">
  <si>
    <t>trade_date</t>
  </si>
  <si>
    <t>open_price</t>
  </si>
  <si>
    <t>high_price</t>
  </si>
  <si>
    <t>low_price</t>
  </si>
  <si>
    <t>close_price</t>
  </si>
  <si>
    <t>prev_close</t>
  </si>
  <si>
    <t>daily_return</t>
  </si>
  <si>
    <t>intraday_range</t>
  </si>
  <si>
    <t>rolling_30</t>
  </si>
  <si>
    <t>year</t>
  </si>
  <si>
    <t>month</t>
  </si>
  <si>
    <t>month_name</t>
  </si>
  <si>
    <t>zone</t>
  </si>
  <si>
    <t>Mar</t>
  </si>
  <si>
    <t>Panic</t>
  </si>
  <si>
    <t>High Fear</t>
  </si>
  <si>
    <t>Apr</t>
  </si>
  <si>
    <t>May</t>
  </si>
  <si>
    <t>Jun</t>
  </si>
  <si>
    <t>Jul</t>
  </si>
  <si>
    <t>Aug</t>
  </si>
  <si>
    <t>Sep</t>
  </si>
  <si>
    <t>Moderate</t>
  </si>
  <si>
    <t>Oct</t>
  </si>
  <si>
    <t>Nov</t>
  </si>
  <si>
    <t>Dec</t>
  </si>
  <si>
    <t>Jan</t>
  </si>
  <si>
    <t>Feb</t>
  </si>
  <si>
    <t>Calm</t>
  </si>
  <si>
    <t>zone1</t>
  </si>
  <si>
    <t>Row Labels</t>
  </si>
  <si>
    <t>Grand Total</t>
  </si>
  <si>
    <t>AVG VIX CLOSE</t>
  </si>
  <si>
    <t>PEAK VIX HIGH</t>
  </si>
  <si>
    <t>AVG VIX</t>
  </si>
  <si>
    <t>Number of Days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</si>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</sst>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[india_vix_analysis.xlsx]Yearly Summary!PivotTable1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'Yearly Summary'!$B$3</c:f>
              <c:strCache>
                <c:ptCount val="1"/>
                <c:pt idx="0">
                  <c:v>PEAK VIX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Summary'!$A$4:$A$17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'Yearly Summary'!$B$4:$B$17</c:f>
              <c:numCache>
                <c:formatCode>General</c:formatCode>
                <c:ptCount val="13"/>
                <c:pt idx="0">
                  <c:v>57.1</c:v>
                </c:pt>
                <c:pt idx="1">
                  <c:v>35.75</c:v>
                </c:pt>
                <c:pt idx="2">
                  <c:v>39.020000000000003</c:v>
                </c:pt>
                <c:pt idx="3">
                  <c:v>29.55</c:v>
                </c:pt>
                <c:pt idx="4">
                  <c:v>36.020000000000003</c:v>
                </c:pt>
                <c:pt idx="5">
                  <c:v>39.299999999999997</c:v>
                </c:pt>
                <c:pt idx="6">
                  <c:v>35.57</c:v>
                </c:pt>
                <c:pt idx="7">
                  <c:v>26.87</c:v>
                </c:pt>
                <c:pt idx="8">
                  <c:v>18.2575</c:v>
                </c:pt>
                <c:pt idx="9">
                  <c:v>24.035</c:v>
                </c:pt>
                <c:pt idx="10">
                  <c:v>30.182500000000001</c:v>
                </c:pt>
                <c:pt idx="11">
                  <c:v>86.635000000000005</c:v>
                </c:pt>
                <c:pt idx="12">
                  <c:v>29.645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7-4AE1-9BB6-FFF41B5B9D22}"/>
            </c:ext>
          </c:extLst>
        </c:ser>
        <c:ser>
          <c:idx val="1"/>
          <c:order val="1"/>
          <c:tx>
            <c:strRef>
              <c:f>'Yearly Summary'!$C$3</c:f>
              <c:strCache>
                <c:ptCount val="1"/>
                <c:pt idx="0">
                  <c:v>AVG VIX CLOSE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Summary'!$A$4:$A$17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'Yearly Summary'!$C$4:$C$17</c:f>
              <c:numCache>
                <c:formatCode>General</c:formatCode>
                <c:ptCount val="13"/>
                <c:pt idx="0">
                  <c:v>36.042266009852206</c:v>
                </c:pt>
                <c:pt idx="1">
                  <c:v>21.813769841269831</c:v>
                </c:pt>
                <c:pt idx="2">
                  <c:v>23.835829959514172</c:v>
                </c:pt>
                <c:pt idx="3">
                  <c:v>19.722988047808759</c:v>
                </c:pt>
                <c:pt idx="4">
                  <c:v>18.888679999999997</c:v>
                </c:pt>
                <c:pt idx="5">
                  <c:v>17.107622950819657</c:v>
                </c:pt>
                <c:pt idx="6">
                  <c:v>17.61975806451612</c:v>
                </c:pt>
                <c:pt idx="7">
                  <c:v>16.602105263157885</c:v>
                </c:pt>
                <c:pt idx="8">
                  <c:v>12.622096774193562</c:v>
                </c:pt>
                <c:pt idx="9">
                  <c:v>15.075284552845531</c:v>
                </c:pt>
                <c:pt idx="10">
                  <c:v>16.534326530612251</c:v>
                </c:pt>
                <c:pt idx="11">
                  <c:v>26.74734126984125</c:v>
                </c:pt>
                <c:pt idx="12">
                  <c:v>20.321280000000002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7-4AE1-9BB6-FFF41B5B9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848879"/>
        <c:axId val="379849839"/>
      </c:barChart>
      <c:catAx>
        <c:axId val="37984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49839"/>
        <c:crosses val="autoZero"/>
        <c:auto val="1"/>
        <c:lblAlgn val="ctr"/>
        <c:lblOffset val="100"/>
        <c:noMultiLvlLbl val="0"/>
      </c:catAx>
      <c:valAx>
        <c:axId val="37984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[india_vix_analysis.xlsx]Monthly Seasonality!PivotTable2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Seasonality'!$B$3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Seasonality'!$A$4:$A$16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Seasonality'!$B$4:$B$16</c:f>
              <c:numCache>
                <c:formatCode>General</c:formatCode>
                <c:ptCount val="12"/>
                <c:pt idx="0">
                  <c:v>18.047898832684833</c:v>
                </c:pt>
                <c:pt idx="1">
                  <c:v>19.797890295358656</c:v>
                </c:pt>
                <c:pt idx="2">
                  <c:v>22.345263157894724</c:v>
                </c:pt>
                <c:pt idx="3">
                  <c:v>22.582979591836725</c:v>
                </c:pt>
                <c:pt idx="4">
                  <c:v>22.954094202898549</c:v>
                </c:pt>
                <c:pt idx="5">
                  <c:v>20.191985559566771</c:v>
                </c:pt>
                <c:pt idx="6">
                  <c:v>18.515666666666679</c:v>
                </c:pt>
                <c:pt idx="7">
                  <c:v>19.348759999999988</c:v>
                </c:pt>
                <c:pt idx="8">
                  <c:v>19.914959016393439</c:v>
                </c:pt>
                <c:pt idx="9">
                  <c:v>19.246846473029048</c:v>
                </c:pt>
                <c:pt idx="10">
                  <c:v>19.009626556016592</c:v>
                </c:pt>
                <c:pt idx="11">
                  <c:v>17.864370078740151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2-4791-B8E7-54F976F2B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769871"/>
        <c:axId val="397779471"/>
      </c:lineChart>
      <c:catAx>
        <c:axId val="39776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79471"/>
        <c:crosses val="autoZero"/>
        <c:auto val="1"/>
        <c:lblAlgn val="ctr"/>
        <c:lblOffset val="100"/>
        <c:noMultiLvlLbl val="0"/>
      </c:catAx>
      <c:valAx>
        <c:axId val="3977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6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[india_vix_analysis.xlsx]Zone Distribution!PivotTable3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'Zone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28-4234-BCD4-852640BAEA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28-4234-BCD4-852640BAEA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28-4234-BCD4-852640BAEA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28-4234-BCD4-852640BAEA3A}"/>
              </c:ext>
            </c:extLst>
          </c:dPt>
          <c:cat>
            <c:strRef>
              <c:f>'Zone Distribution'!$A$4:$A$8</c:f>
              <c:strCache>
                <c:ptCount val="4"/>
                <c:pt idx="0">
                  <c:v>Calm</c:v>
                </c:pt>
                <c:pt idx="1">
                  <c:v>High Fear</c:v>
                </c:pt>
                <c:pt idx="2">
                  <c:v>Moderate</c:v>
                </c:pt>
                <c:pt idx="3">
                  <c:v>Panic</c:v>
                </c:pt>
              </c:strCache>
            </c:strRef>
          </c:cat>
          <c:val>
            <c:numRef>
              <c:f>'Zone Distribution'!$B$4:$B$8</c:f>
              <c:numCache>
                <c:formatCode>General</c:formatCode>
                <c:ptCount val="4"/>
                <c:pt idx="0">
                  <c:v>769</c:v>
                </c:pt>
                <c:pt idx="1">
                  <c:v>455</c:v>
                </c:pt>
                <c:pt idx="2">
                  <c:v>1745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C-4BD5-BBA2-FA2004436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[india_vix_analysis.xlsx]Monthly Seasonality!PivotTable2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Seasonality'!$B$3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Seasonality'!$A$4:$A$16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Seasonality'!$B$4:$B$16</c:f>
              <c:numCache>
                <c:formatCode>General</c:formatCode>
                <c:ptCount val="12"/>
                <c:pt idx="0">
                  <c:v>18.047898832684833</c:v>
                </c:pt>
                <c:pt idx="1">
                  <c:v>19.797890295358656</c:v>
                </c:pt>
                <c:pt idx="2">
                  <c:v>22.345263157894724</c:v>
                </c:pt>
                <c:pt idx="3">
                  <c:v>22.582979591836725</c:v>
                </c:pt>
                <c:pt idx="4">
                  <c:v>22.954094202898549</c:v>
                </c:pt>
                <c:pt idx="5">
                  <c:v>20.191985559566771</c:v>
                </c:pt>
                <c:pt idx="6">
                  <c:v>18.515666666666679</c:v>
                </c:pt>
                <c:pt idx="7">
                  <c:v>19.348759999999988</c:v>
                </c:pt>
                <c:pt idx="8">
                  <c:v>19.914959016393439</c:v>
                </c:pt>
                <c:pt idx="9">
                  <c:v>19.246846473029048</c:v>
                </c:pt>
                <c:pt idx="10">
                  <c:v>19.009626556016592</c:v>
                </c:pt>
                <c:pt idx="11">
                  <c:v>17.864370078740151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7-4C88-A952-6D7AE5618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769871"/>
        <c:axId val="397779471"/>
      </c:lineChart>
      <c:catAx>
        <c:axId val="39776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79471"/>
        <c:crosses val="autoZero"/>
        <c:auto val="1"/>
        <c:lblAlgn val="ctr"/>
        <c:lblOffset val="100"/>
        <c:noMultiLvlLbl val="0"/>
      </c:catAx>
      <c:valAx>
        <c:axId val="3977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6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22860</xdr:rowOff>
    </xdr:from>
    <xdr:to>
      <xdr:col>11</xdr:col>
      <xdr:colOff>22860</xdr:colOff>
      <xdr:row>17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CE4123-A5B7-32A8-8B7E-BF5864B0F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11</xdr:col>
      <xdr:colOff>22860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65AA0-13D3-7A44-1F04-AB1893DB0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175260</xdr:rowOff>
    </xdr:from>
    <xdr:to>
      <xdr:col>11</xdr:col>
      <xdr:colOff>30480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FA0A6-E7A7-5263-F907-DB15B937E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4</xdr:row>
      <xdr:rowOff>15240</xdr:rowOff>
    </xdr:from>
    <xdr:to>
      <xdr:col>8</xdr:col>
      <xdr:colOff>27806</xdr:colOff>
      <xdr:row>19</xdr:row>
      <xdr:rowOff>27671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FAA7B-C8A2-4603-B5D1-3AA5B53B2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746760"/>
          <a:ext cx="4310246" cy="2755631"/>
        </a:xfrm>
        <a:prstGeom prst="rect">
          <a:avLst/>
        </a:prstGeom>
      </xdr:spPr>
    </xdr:pic>
    <xdr:clientData/>
  </xdr:twoCellAnchor>
  <xdr:twoCellAnchor editAs="oneCell">
    <xdr:from>
      <xdr:col>8</xdr:col>
      <xdr:colOff>601980</xdr:colOff>
      <xdr:row>4</xdr:row>
      <xdr:rowOff>0</xdr:rowOff>
    </xdr:from>
    <xdr:to>
      <xdr:col>16</xdr:col>
      <xdr:colOff>47619</xdr:colOff>
      <xdr:row>19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E317C-8952-BE42-B029-832FBB309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8780" y="731520"/>
          <a:ext cx="4322439" cy="2773680"/>
        </a:xfrm>
        <a:prstGeom prst="rect">
          <a:avLst/>
        </a:prstGeom>
      </xdr:spPr>
    </xdr:pic>
    <xdr:clientData/>
  </xdr:twoCellAnchor>
  <xdr:twoCellAnchor>
    <xdr:from>
      <xdr:col>17</xdr:col>
      <xdr:colOff>7620</xdr:colOff>
      <xdr:row>4</xdr:row>
      <xdr:rowOff>7620</xdr:rowOff>
    </xdr:from>
    <xdr:to>
      <xdr:col>24</xdr:col>
      <xdr:colOff>22860</xdr:colOff>
      <xdr:row>18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9C33B9-F73D-4E22-9D00-A72967DCB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dika" refreshedDate="46140.589292013887" createdVersion="8" refreshedVersion="8" minRefreshableVersion="3" recordCount="3058" xr:uid="{A10A6CBE-0231-46BE-BED8-4C1A0C522079}">
  <cacheSource type="worksheet">
    <worksheetSource name="Table1"/>
  </cacheSource>
  <cacheFields count="14">
    <cacheField name="trade_date" numFmtId="14">
      <sharedItems containsSemiMixedTypes="0" containsNonDate="0" containsDate="1" containsString="0" minDate="2009-03-03T00:00:00" maxDate="2021-07-08T00:00:00"/>
    </cacheField>
    <cacheField name="open_price" numFmtId="0">
      <sharedItems containsSemiMixedTypes="0" containsString="0" containsNumber="1" minValue="10.4475" maxValue="83.607500000000002"/>
    </cacheField>
    <cacheField name="high_price" numFmtId="0">
      <sharedItems containsSemiMixedTypes="0" containsString="0" containsNumber="1" minValue="10.807499999999999" maxValue="86.635000000000005"/>
    </cacheField>
    <cacheField name="low_price" numFmtId="0">
      <sharedItems containsSemiMixedTypes="0" containsString="0" containsNumber="1" minValue="8.7550000000000008" maxValue="75.972499999999997"/>
    </cacheField>
    <cacheField name="close_price" numFmtId="0">
      <sharedItems containsSemiMixedTypes="0" containsString="0" containsNumber="1" minValue="10.45" maxValue="83.61"/>
    </cacheField>
    <cacheField name="prev_close" numFmtId="0">
      <sharedItems containsSemiMixedTypes="0" containsString="0" containsNumber="1" minValue="10.4475" maxValue="83.607500000000002"/>
    </cacheField>
    <cacheField name="daily_return" numFmtId="0">
      <sharedItems containsSemiMixedTypes="0" containsString="0" containsNumber="1" minValue="-33.931699999999999" maxValue="64.358699999999999"/>
    </cacheField>
    <cacheField name="intraday_range" numFmtId="0">
      <sharedItems containsSemiMixedTypes="0" containsString="0" containsNumber="1" minValue="0" maxValue="18.32"/>
    </cacheField>
    <cacheField name="rolling_30" numFmtId="0">
      <sharedItems containsString="0" containsBlank="1" containsNumber="1" minValue="11.126333333333299" maxValue="55.713666666666597"/>
    </cacheField>
    <cacheField name="year" numFmtId="0">
      <sharedItems containsSemiMixedTypes="0" containsString="0" containsNumber="1" containsInteger="1" minValue="2009" maxValue="2021" count="13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month" numFmtId="0">
      <sharedItems containsSemiMixedTypes="0" containsString="0" containsNumber="1" containsInteger="1" minValue="1" maxValue="12" count="12">
        <n v="3"/>
        <n v="4"/>
        <n v="5"/>
        <n v="6"/>
        <n v="7"/>
        <n v="8"/>
        <n v="9"/>
        <n v="10"/>
        <n v="11"/>
        <n v="12"/>
        <n v="1"/>
        <n v="2"/>
      </sharedItems>
    </cacheField>
    <cacheField name="month_name" numFmtId="0">
      <sharedItems/>
    </cacheField>
    <cacheField name="zone" numFmtId="0">
      <sharedItems count="4">
        <s v="Panic"/>
        <s v="High Fear"/>
        <s v="Moderate"/>
        <s v="Calm"/>
      </sharedItems>
    </cacheField>
    <cacheField name="zone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8">
  <r>
    <d v="2009-03-03T00:00:00"/>
    <n v="43.17"/>
    <n v="43.9"/>
    <n v="41.2"/>
    <n v="43.89"/>
    <n v="43.17"/>
    <n v="1.6677999999999999"/>
    <n v="2.7"/>
    <m/>
    <x v="0"/>
    <x v="0"/>
    <s v="Mar"/>
    <x v="0"/>
    <s v="Panic"/>
  </r>
  <r>
    <d v="2009-03-04T00:00:00"/>
    <n v="43.89"/>
    <n v="43.89"/>
    <n v="42.16"/>
    <n v="42.52"/>
    <n v="43.89"/>
    <n v="-3.1214"/>
    <n v="1.73"/>
    <m/>
    <x v="0"/>
    <x v="0"/>
    <s v="Mar"/>
    <x v="0"/>
    <s v="Panic"/>
  </r>
  <r>
    <d v="2009-03-05T00:00:00"/>
    <n v="42.52"/>
    <n v="42.71"/>
    <n v="40.409999999999997"/>
    <n v="41.49"/>
    <n v="42.52"/>
    <n v="-2.4224000000000001"/>
    <n v="2.2999999999999998"/>
    <m/>
    <x v="0"/>
    <x v="0"/>
    <s v="Mar"/>
    <x v="0"/>
    <s v="Panic"/>
  </r>
  <r>
    <d v="2009-03-06T00:00:00"/>
    <n v="41.49"/>
    <n v="41.49"/>
    <n v="37.57"/>
    <n v="38.159999999999997"/>
    <n v="41.49"/>
    <n v="-8.0259999999999998"/>
    <n v="3.92"/>
    <m/>
    <x v="0"/>
    <x v="0"/>
    <s v="Mar"/>
    <x v="1"/>
    <s v="High Fear"/>
  </r>
  <r>
    <d v="2009-03-09T00:00:00"/>
    <n v="38.159999999999997"/>
    <n v="41.14"/>
    <n v="38.159999999999997"/>
    <n v="40.869999999999997"/>
    <n v="38.159999999999997"/>
    <n v="7.1017000000000001"/>
    <n v="2.98"/>
    <m/>
    <x v="0"/>
    <x v="0"/>
    <s v="Mar"/>
    <x v="0"/>
    <s v="Panic"/>
  </r>
  <r>
    <d v="2009-03-12T00:00:00"/>
    <n v="40.869999999999997"/>
    <n v="40.869999999999997"/>
    <n v="38.5"/>
    <n v="39.270000000000003"/>
    <n v="40.869999999999997"/>
    <n v="-3.9148999999999998"/>
    <n v="2.37"/>
    <m/>
    <x v="0"/>
    <x v="0"/>
    <s v="Mar"/>
    <x v="1"/>
    <s v="High Fear"/>
  </r>
  <r>
    <d v="2009-03-13T00:00:00"/>
    <n v="39.270000000000003"/>
    <n v="39.270000000000003"/>
    <n v="35.08"/>
    <n v="35.56"/>
    <n v="39.270000000000003"/>
    <n v="-9.4474"/>
    <n v="4.1900000000000004"/>
    <m/>
    <x v="0"/>
    <x v="0"/>
    <s v="Mar"/>
    <x v="1"/>
    <s v="High Fear"/>
  </r>
  <r>
    <d v="2009-03-16T00:00:00"/>
    <n v="35.56"/>
    <n v="37.880000000000003"/>
    <n v="35.56"/>
    <n v="36.700000000000003"/>
    <n v="35.56"/>
    <n v="3.2058"/>
    <n v="2.3199999999999998"/>
    <m/>
    <x v="0"/>
    <x v="0"/>
    <s v="Mar"/>
    <x v="1"/>
    <s v="High Fear"/>
  </r>
  <r>
    <d v="2009-03-17T00:00:00"/>
    <n v="36.700000000000003"/>
    <n v="38.76"/>
    <n v="34.85"/>
    <n v="38.43"/>
    <n v="36.700000000000003"/>
    <n v="4.7138999999999998"/>
    <n v="3.91"/>
    <m/>
    <x v="0"/>
    <x v="0"/>
    <s v="Mar"/>
    <x v="1"/>
    <s v="High Fear"/>
  </r>
  <r>
    <d v="2009-03-18T00:00:00"/>
    <n v="38.43"/>
    <n v="38.86"/>
    <n v="36.99"/>
    <n v="38.15"/>
    <n v="38.43"/>
    <n v="-0.72860000000000003"/>
    <n v="1.87"/>
    <m/>
    <x v="0"/>
    <x v="0"/>
    <s v="Mar"/>
    <x v="1"/>
    <s v="High Fear"/>
  </r>
  <r>
    <d v="2009-03-19T00:00:00"/>
    <n v="38.15"/>
    <n v="38.6"/>
    <n v="36.65"/>
    <n v="37.74"/>
    <n v="38.15"/>
    <n v="-1.0747"/>
    <n v="1.95"/>
    <m/>
    <x v="0"/>
    <x v="0"/>
    <s v="Mar"/>
    <x v="1"/>
    <s v="High Fear"/>
  </r>
  <r>
    <d v="2009-03-20T00:00:00"/>
    <n v="37.74"/>
    <n v="37.99"/>
    <n v="34.979999999999997"/>
    <n v="37"/>
    <n v="37.74"/>
    <n v="-1.9608000000000001"/>
    <n v="3.01"/>
    <m/>
    <x v="0"/>
    <x v="0"/>
    <s v="Mar"/>
    <x v="1"/>
    <s v="High Fear"/>
  </r>
  <r>
    <d v="2009-03-23T00:00:00"/>
    <n v="37"/>
    <n v="38.6"/>
    <n v="36.619999999999997"/>
    <n v="38.590000000000003"/>
    <n v="37"/>
    <n v="4.2972999999999999"/>
    <n v="1.98"/>
    <m/>
    <x v="0"/>
    <x v="0"/>
    <s v="Mar"/>
    <x v="1"/>
    <s v="High Fear"/>
  </r>
  <r>
    <d v="2009-03-24T00:00:00"/>
    <n v="38.590000000000003"/>
    <n v="39.86"/>
    <n v="36.340000000000003"/>
    <n v="38.020000000000003"/>
    <n v="38.590000000000003"/>
    <n v="-1.4771000000000001"/>
    <n v="3.52"/>
    <m/>
    <x v="0"/>
    <x v="0"/>
    <s v="Mar"/>
    <x v="1"/>
    <s v="High Fear"/>
  </r>
  <r>
    <d v="2009-03-25T00:00:00"/>
    <n v="38.020000000000003"/>
    <n v="41.7"/>
    <n v="35.94"/>
    <n v="37.409999999999997"/>
    <n v="38.020000000000003"/>
    <n v="-1.6044"/>
    <n v="5.76"/>
    <m/>
    <x v="0"/>
    <x v="0"/>
    <s v="Mar"/>
    <x v="1"/>
    <s v="High Fear"/>
  </r>
  <r>
    <d v="2009-03-26T00:00:00"/>
    <n v="37.409999999999997"/>
    <n v="40.200000000000003"/>
    <n v="36.520000000000003"/>
    <n v="37.229999999999997"/>
    <n v="37.409999999999997"/>
    <n v="-0.48120000000000002"/>
    <n v="3.68"/>
    <m/>
    <x v="0"/>
    <x v="0"/>
    <s v="Mar"/>
    <x v="1"/>
    <s v="High Fear"/>
  </r>
  <r>
    <d v="2009-03-27T00:00:00"/>
    <n v="37.229999999999997"/>
    <n v="40.340000000000003"/>
    <n v="36.79"/>
    <n v="37.58"/>
    <n v="37.229999999999997"/>
    <n v="0.94010000000000005"/>
    <n v="3.55"/>
    <m/>
    <x v="0"/>
    <x v="0"/>
    <s v="Mar"/>
    <x v="1"/>
    <s v="High Fear"/>
  </r>
  <r>
    <d v="2009-03-30T00:00:00"/>
    <n v="37.58"/>
    <n v="41.31"/>
    <n v="37.58"/>
    <n v="40.090000000000003"/>
    <n v="37.58"/>
    <n v="6.6791"/>
    <n v="3.73"/>
    <m/>
    <x v="0"/>
    <x v="0"/>
    <s v="Mar"/>
    <x v="0"/>
    <s v="Panic"/>
  </r>
  <r>
    <d v="2009-03-31T00:00:00"/>
    <n v="40.090000000000003"/>
    <n v="41.03"/>
    <n v="39.159999999999997"/>
    <n v="39.49"/>
    <n v="40.090000000000003"/>
    <n v="-1.4965999999999999"/>
    <n v="1.87"/>
    <m/>
    <x v="0"/>
    <x v="0"/>
    <s v="Mar"/>
    <x v="1"/>
    <s v="High Fear"/>
  </r>
  <r>
    <d v="2009-04-01T00:00:00"/>
    <n v="39.49"/>
    <n v="39.49"/>
    <n v="36.42"/>
    <n v="36.44"/>
    <n v="39.49"/>
    <n v="-7.7234999999999996"/>
    <n v="3.07"/>
    <m/>
    <x v="0"/>
    <x v="1"/>
    <s v="Apr"/>
    <x v="1"/>
    <s v="High Fear"/>
  </r>
  <r>
    <d v="2009-04-02T00:00:00"/>
    <n v="36.44"/>
    <n v="37.82"/>
    <n v="34.26"/>
    <n v="37.369999999999997"/>
    <n v="36.44"/>
    <n v="2.5520999999999998"/>
    <n v="3.56"/>
    <m/>
    <x v="0"/>
    <x v="1"/>
    <s v="Apr"/>
    <x v="1"/>
    <s v="High Fear"/>
  </r>
  <r>
    <d v="2009-04-06T00:00:00"/>
    <n v="37.369999999999997"/>
    <n v="42.4"/>
    <n v="36.44"/>
    <n v="41.02"/>
    <n v="37.369999999999997"/>
    <n v="9.7672000000000008"/>
    <n v="5.96"/>
    <m/>
    <x v="0"/>
    <x v="1"/>
    <s v="Apr"/>
    <x v="0"/>
    <s v="Panic"/>
  </r>
  <r>
    <d v="2009-04-08T00:00:00"/>
    <n v="41.02"/>
    <n v="43.54"/>
    <n v="39.64"/>
    <n v="43.29"/>
    <n v="41.02"/>
    <n v="5.5339"/>
    <n v="3.9"/>
    <m/>
    <x v="0"/>
    <x v="1"/>
    <s v="Apr"/>
    <x v="0"/>
    <s v="Panic"/>
  </r>
  <r>
    <d v="2009-04-09T00:00:00"/>
    <n v="43.29"/>
    <n v="44.35"/>
    <n v="40.340000000000003"/>
    <n v="43.21"/>
    <n v="43.29"/>
    <n v="-0.18479999999999999"/>
    <n v="4.01"/>
    <m/>
    <x v="0"/>
    <x v="1"/>
    <s v="Apr"/>
    <x v="0"/>
    <s v="Panic"/>
  </r>
  <r>
    <d v="2009-04-13T00:00:00"/>
    <n v="43.21"/>
    <n v="47.32"/>
    <n v="42.98"/>
    <n v="46.57"/>
    <n v="43.21"/>
    <n v="7.7759999999999998"/>
    <n v="4.34"/>
    <m/>
    <x v="0"/>
    <x v="1"/>
    <s v="Apr"/>
    <x v="0"/>
    <s v="Panic"/>
  </r>
  <r>
    <d v="2009-04-15T00:00:00"/>
    <n v="46.57"/>
    <n v="48.91"/>
    <n v="44.31"/>
    <n v="47.59"/>
    <n v="46.57"/>
    <n v="2.1903000000000001"/>
    <n v="4.5999999999999996"/>
    <m/>
    <x v="0"/>
    <x v="1"/>
    <s v="Apr"/>
    <x v="0"/>
    <s v="Panic"/>
  </r>
  <r>
    <d v="2009-04-16T00:00:00"/>
    <n v="47.59"/>
    <n v="51.55"/>
    <n v="44.47"/>
    <n v="50.1"/>
    <n v="47.59"/>
    <n v="5.2742000000000004"/>
    <n v="7.08"/>
    <m/>
    <x v="0"/>
    <x v="1"/>
    <s v="Apr"/>
    <x v="0"/>
    <s v="Panic"/>
  </r>
  <r>
    <d v="2009-04-17T00:00:00"/>
    <n v="50.1"/>
    <n v="51.58"/>
    <n v="44.98"/>
    <n v="50.65"/>
    <n v="50.1"/>
    <n v="1.0978000000000001"/>
    <n v="6.6"/>
    <m/>
    <x v="0"/>
    <x v="1"/>
    <s v="Apr"/>
    <x v="0"/>
    <s v="Panic"/>
  </r>
  <r>
    <d v="2009-04-20T00:00:00"/>
    <n v="50.65"/>
    <n v="55.6"/>
    <n v="44.57"/>
    <n v="54.41"/>
    <n v="50.65"/>
    <n v="7.4234999999999998"/>
    <n v="11.03"/>
    <m/>
    <x v="0"/>
    <x v="1"/>
    <s v="Apr"/>
    <x v="0"/>
    <s v="Panic"/>
  </r>
  <r>
    <d v="2009-04-21T00:00:00"/>
    <n v="54.41"/>
    <n v="54.99"/>
    <n v="50.38"/>
    <n v="53.27"/>
    <n v="54.41"/>
    <n v="-2.0952000000000002"/>
    <n v="4.6100000000000003"/>
    <n v="41.403666666666602"/>
    <x v="0"/>
    <x v="1"/>
    <s v="Apr"/>
    <x v="0"/>
    <s v="Panic"/>
  </r>
  <r>
    <d v="2009-04-22T00:00:00"/>
    <n v="48.47"/>
    <n v="54.39"/>
    <n v="48.47"/>
    <n v="53.59"/>
    <n v="53.27"/>
    <n v="0.60070000000000001"/>
    <n v="5.92"/>
    <n v="41.726999999999997"/>
    <x v="0"/>
    <x v="1"/>
    <s v="Apr"/>
    <x v="0"/>
    <s v="Panic"/>
  </r>
  <r>
    <d v="2009-04-23T00:00:00"/>
    <n v="46.98"/>
    <n v="52.69"/>
    <n v="46.98"/>
    <n v="49.23"/>
    <n v="53.59"/>
    <n v="-8.1357999999999997"/>
    <n v="5.71"/>
    <n v="41.950666666666599"/>
    <x v="0"/>
    <x v="1"/>
    <s v="Apr"/>
    <x v="0"/>
    <s v="Panic"/>
  </r>
  <r>
    <d v="2009-04-24T00:00:00"/>
    <n v="45.68"/>
    <n v="49.14"/>
    <n v="45.48"/>
    <n v="47.12"/>
    <n v="49.23"/>
    <n v="-4.2859999999999996"/>
    <n v="3.66"/>
    <n v="42.1383333333333"/>
    <x v="0"/>
    <x v="1"/>
    <s v="Apr"/>
    <x v="0"/>
    <s v="Panic"/>
  </r>
  <r>
    <d v="2009-04-27T00:00:00"/>
    <n v="47.12"/>
    <n v="50.47"/>
    <n v="47.12"/>
    <n v="49.11"/>
    <n v="47.12"/>
    <n v="4.2233000000000001"/>
    <n v="3.35"/>
    <n v="42.503333333333302"/>
    <x v="0"/>
    <x v="1"/>
    <s v="Apr"/>
    <x v="0"/>
    <s v="Panic"/>
  </r>
  <r>
    <d v="2009-04-28T00:00:00"/>
    <n v="49.11"/>
    <n v="49.89"/>
    <n v="47.25"/>
    <n v="48.74"/>
    <n v="49.11"/>
    <n v="-0.75339999999999996"/>
    <n v="2.64"/>
    <n v="42.765666666666597"/>
    <x v="0"/>
    <x v="1"/>
    <s v="Apr"/>
    <x v="0"/>
    <s v="Panic"/>
  </r>
  <r>
    <d v="2009-04-29T00:00:00"/>
    <n v="48.74"/>
    <n v="48.74"/>
    <n v="45.74"/>
    <n v="45.87"/>
    <n v="48.74"/>
    <n v="-5.8883999999999999"/>
    <n v="3"/>
    <n v="42.985666666666603"/>
    <x v="0"/>
    <x v="1"/>
    <s v="Apr"/>
    <x v="0"/>
    <s v="Panic"/>
  </r>
  <r>
    <d v="2009-05-04T00:00:00"/>
    <n v="45.87"/>
    <n v="50.66"/>
    <n v="45.16"/>
    <n v="50.51"/>
    <n v="45.87"/>
    <n v="10.115500000000001"/>
    <n v="5.5"/>
    <n v="43.484000000000002"/>
    <x v="0"/>
    <x v="2"/>
    <s v="May"/>
    <x v="0"/>
    <s v="Panic"/>
  </r>
  <r>
    <d v="2009-05-05T00:00:00"/>
    <n v="50.51"/>
    <n v="51.68"/>
    <n v="48.35"/>
    <n v="51.14"/>
    <n v="50.51"/>
    <n v="1.2473000000000001"/>
    <n v="3.33"/>
    <n v="43.965333333333298"/>
    <x v="0"/>
    <x v="2"/>
    <s v="May"/>
    <x v="0"/>
    <s v="Panic"/>
  </r>
  <r>
    <d v="2009-05-06T00:00:00"/>
    <n v="51.14"/>
    <n v="53.7"/>
    <n v="48.85"/>
    <n v="52.04"/>
    <n v="51.14"/>
    <n v="1.7599"/>
    <n v="4.8499999999999996"/>
    <n v="44.418999999999997"/>
    <x v="0"/>
    <x v="2"/>
    <s v="May"/>
    <x v="0"/>
    <s v="Panic"/>
  </r>
  <r>
    <d v="2009-05-07T00:00:00"/>
    <n v="52.04"/>
    <n v="53.84"/>
    <n v="51.04"/>
    <n v="51.08"/>
    <n v="52.04"/>
    <n v="-1.8447"/>
    <n v="2.8"/>
    <n v="44.85"/>
    <x v="0"/>
    <x v="2"/>
    <s v="May"/>
    <x v="0"/>
    <s v="Panic"/>
  </r>
  <r>
    <d v="2009-05-08T00:00:00"/>
    <n v="51.08"/>
    <n v="51.08"/>
    <n v="48.45"/>
    <n v="50.94"/>
    <n v="51.08"/>
    <n v="-0.27410000000000001"/>
    <n v="2.63"/>
    <n v="45.29"/>
    <x v="0"/>
    <x v="2"/>
    <s v="May"/>
    <x v="0"/>
    <s v="Panic"/>
  </r>
  <r>
    <d v="2009-05-11T00:00:00"/>
    <n v="50.94"/>
    <n v="55.23"/>
    <n v="50.76"/>
    <n v="54.76"/>
    <n v="50.94"/>
    <n v="7.4989999999999997"/>
    <n v="4.47"/>
    <n v="45.881999999999998"/>
    <x v="0"/>
    <x v="2"/>
    <s v="May"/>
    <x v="0"/>
    <s v="Panic"/>
  </r>
  <r>
    <d v="2009-05-12T00:00:00"/>
    <n v="54.76"/>
    <n v="54.76"/>
    <n v="49.99"/>
    <n v="52.2"/>
    <n v="54.76"/>
    <n v="-4.6749000000000001"/>
    <n v="4.7699999999999996"/>
    <n v="46.335666666666597"/>
    <x v="0"/>
    <x v="2"/>
    <s v="May"/>
    <x v="0"/>
    <s v="Panic"/>
  </r>
  <r>
    <d v="2009-05-13T00:00:00"/>
    <n v="52.2"/>
    <n v="53.01"/>
    <n v="48.34"/>
    <n v="52.97"/>
    <n v="52.2"/>
    <n v="1.4751000000000001"/>
    <n v="4.67"/>
    <n v="46.833999999999897"/>
    <x v="0"/>
    <x v="2"/>
    <s v="May"/>
    <x v="0"/>
    <s v="Panic"/>
  </r>
  <r>
    <d v="2009-05-14T00:00:00"/>
    <n v="49.02"/>
    <n v="53.38"/>
    <n v="49.02"/>
    <n v="52.32"/>
    <n v="52.97"/>
    <n v="-1.2271000000000001"/>
    <n v="4.3600000000000003"/>
    <n v="47.331000000000003"/>
    <x v="0"/>
    <x v="2"/>
    <s v="May"/>
    <x v="0"/>
    <s v="Panic"/>
  </r>
  <r>
    <d v="2009-05-15T00:00:00"/>
    <n v="52.32"/>
    <n v="52.32"/>
    <n v="44.7"/>
    <n v="52.01"/>
    <n v="52.32"/>
    <n v="-0.59250000000000003"/>
    <n v="7.62"/>
    <n v="47.823666666666597"/>
    <x v="0"/>
    <x v="2"/>
    <s v="May"/>
    <x v="0"/>
    <s v="Panic"/>
  </r>
  <r>
    <d v="2009-05-18T00:00:00"/>
    <n v="52.01"/>
    <n v="52.01"/>
    <n v="52.01"/>
    <n v="52.01"/>
    <n v="52.01"/>
    <n v="0"/>
    <n v="0"/>
    <n v="48.304666666666598"/>
    <x v="0"/>
    <x v="2"/>
    <s v="May"/>
    <x v="0"/>
    <s v="Panic"/>
  </r>
  <r>
    <d v="2009-05-19T00:00:00"/>
    <n v="52.01"/>
    <n v="57.1"/>
    <n v="48.01"/>
    <n v="56.07"/>
    <n v="52.01"/>
    <n v="7.8061999999999996"/>
    <n v="9.09"/>
    <n v="48.837333333333298"/>
    <x v="0"/>
    <x v="2"/>
    <s v="May"/>
    <x v="0"/>
    <s v="Panic"/>
  </r>
  <r>
    <d v="2009-05-20T00:00:00"/>
    <n v="51.05"/>
    <n v="54.66"/>
    <n v="49.4"/>
    <n v="49.51"/>
    <n v="56.07"/>
    <n v="-11.6997"/>
    <n v="5.26"/>
    <n v="49.171333333333301"/>
    <x v="0"/>
    <x v="2"/>
    <s v="May"/>
    <x v="0"/>
    <s v="Panic"/>
  </r>
  <r>
    <d v="2009-05-21T00:00:00"/>
    <n v="46.24"/>
    <n v="47.98"/>
    <n v="42.22"/>
    <n v="43.31"/>
    <n v="49.51"/>
    <n v="-12.5227"/>
    <n v="5.76"/>
    <n v="49.4003333333333"/>
    <x v="0"/>
    <x v="2"/>
    <s v="May"/>
    <x v="0"/>
    <s v="Panic"/>
  </r>
  <r>
    <d v="2009-05-22T00:00:00"/>
    <n v="39.22"/>
    <n v="44.6"/>
    <n v="39.22"/>
    <n v="41.97"/>
    <n v="43.31"/>
    <n v="-3.0939999999999999"/>
    <n v="5.38"/>
    <n v="49.553666666666601"/>
    <x v="0"/>
    <x v="2"/>
    <s v="May"/>
    <x v="0"/>
    <s v="Panic"/>
  </r>
  <r>
    <d v="2009-05-25T00:00:00"/>
    <n v="35.119999999999997"/>
    <n v="42.59"/>
    <n v="35.119999999999997"/>
    <n v="39.380000000000003"/>
    <n v="41.97"/>
    <n v="-6.1711"/>
    <n v="7.47"/>
    <n v="49.499000000000002"/>
    <x v="0"/>
    <x v="2"/>
    <s v="May"/>
    <x v="1"/>
    <s v="High Fear"/>
  </r>
  <r>
    <d v="2009-05-26T00:00:00"/>
    <n v="39.380000000000003"/>
    <n v="44.3"/>
    <n v="39.380000000000003"/>
    <n v="43.87"/>
    <n v="39.380000000000003"/>
    <n v="11.4017"/>
    <n v="4.92"/>
    <n v="49.518333333333302"/>
    <x v="0"/>
    <x v="2"/>
    <s v="May"/>
    <x v="0"/>
    <s v="Panic"/>
  </r>
  <r>
    <d v="2009-05-27T00:00:00"/>
    <n v="43.87"/>
    <n v="43.87"/>
    <n v="39.270000000000003"/>
    <n v="39.74"/>
    <n v="43.87"/>
    <n v="-9.4141999999999992"/>
    <n v="4.5999999999999996"/>
    <n v="49.402666666666597"/>
    <x v="0"/>
    <x v="2"/>
    <s v="May"/>
    <x v="1"/>
    <s v="High Fear"/>
  </r>
  <r>
    <d v="2009-05-28T00:00:00"/>
    <n v="39.74"/>
    <n v="39.770000000000003"/>
    <n v="37.78"/>
    <n v="37.78"/>
    <n v="39.74"/>
    <n v="-4.9321000000000002"/>
    <n v="1.99"/>
    <n v="49.109666666666598"/>
    <x v="0"/>
    <x v="2"/>
    <s v="May"/>
    <x v="1"/>
    <s v="High Fear"/>
  </r>
  <r>
    <d v="2009-05-29T00:00:00"/>
    <n v="37.78"/>
    <n v="41.31"/>
    <n v="37.17"/>
    <n v="40.57"/>
    <n v="37.78"/>
    <n v="7.3849"/>
    <n v="4.1399999999999997"/>
    <n v="48.875666666666604"/>
    <x v="0"/>
    <x v="2"/>
    <s v="May"/>
    <x v="0"/>
    <s v="Panic"/>
  </r>
  <r>
    <d v="2009-06-01T00:00:00"/>
    <n v="40.57"/>
    <n v="42.22"/>
    <n v="38.299999999999997"/>
    <n v="41.02"/>
    <n v="40.57"/>
    <n v="1.1092"/>
    <n v="3.92"/>
    <n v="48.573"/>
    <x v="0"/>
    <x v="3"/>
    <s v="Jun"/>
    <x v="0"/>
    <s v="Panic"/>
  </r>
  <r>
    <d v="2009-06-02T00:00:00"/>
    <n v="41.02"/>
    <n v="41.02"/>
    <n v="38.979999999999997"/>
    <n v="40.17"/>
    <n v="41.02"/>
    <n v="-2.0722"/>
    <n v="2.04"/>
    <n v="48.223666666666603"/>
    <x v="0"/>
    <x v="3"/>
    <s v="Jun"/>
    <x v="0"/>
    <s v="Panic"/>
  </r>
  <r>
    <d v="2009-06-03T00:00:00"/>
    <n v="40.17"/>
    <n v="40.229999999999997"/>
    <n v="35.72"/>
    <n v="39.42"/>
    <n v="40.17"/>
    <n v="-1.8671"/>
    <n v="4.51"/>
    <n v="47.723999999999997"/>
    <x v="0"/>
    <x v="3"/>
    <s v="Jun"/>
    <x v="1"/>
    <s v="High Fear"/>
  </r>
  <r>
    <d v="2009-06-04T00:00:00"/>
    <n v="39.42"/>
    <n v="40.57"/>
    <n v="33.71"/>
    <n v="40.200000000000003"/>
    <n v="39.42"/>
    <n v="1.9786999999999999"/>
    <n v="6.86"/>
    <n v="47.288333333333298"/>
    <x v="0"/>
    <x v="3"/>
    <s v="Jun"/>
    <x v="0"/>
    <s v="Panic"/>
  </r>
  <r>
    <d v="2009-06-05T00:00:00"/>
    <n v="40.200000000000003"/>
    <n v="40.729999999999997"/>
    <n v="37.5"/>
    <n v="40"/>
    <n v="40.200000000000003"/>
    <n v="-0.4975"/>
    <n v="3.23"/>
    <n v="46.835333333333303"/>
    <x v="0"/>
    <x v="3"/>
    <s v="Jun"/>
    <x v="0"/>
    <s v="Panic"/>
  </r>
  <r>
    <d v="2009-06-08T00:00:00"/>
    <n v="40"/>
    <n v="42.11"/>
    <n v="37.99"/>
    <n v="42.06"/>
    <n v="40"/>
    <n v="5.15"/>
    <n v="4.12"/>
    <n v="46.596333333333298"/>
    <x v="0"/>
    <x v="3"/>
    <s v="Jun"/>
    <x v="0"/>
    <s v="Panic"/>
  </r>
  <r>
    <d v="2009-06-09T00:00:00"/>
    <n v="42.06"/>
    <n v="42.06"/>
    <n v="37.43"/>
    <n v="39.840000000000003"/>
    <n v="42.06"/>
    <n v="-5.2782"/>
    <n v="4.63"/>
    <n v="46.353666666666598"/>
    <x v="0"/>
    <x v="3"/>
    <s v="Jun"/>
    <x v="1"/>
    <s v="High Fear"/>
  </r>
  <r>
    <d v="2009-06-10T00:00:00"/>
    <n v="39.840000000000003"/>
    <n v="40.08"/>
    <n v="35.99"/>
    <n v="39.44"/>
    <n v="39.840000000000003"/>
    <n v="-1.004"/>
    <n v="4.09"/>
    <n v="46.031333333333301"/>
    <x v="0"/>
    <x v="3"/>
    <s v="Jun"/>
    <x v="1"/>
    <s v="High Fear"/>
  </r>
  <r>
    <d v="2009-06-11T00:00:00"/>
    <n v="39.44"/>
    <n v="41.05"/>
    <n v="37.21"/>
    <n v="40.86"/>
    <n v="39.44"/>
    <n v="3.6004"/>
    <n v="3.84"/>
    <n v="45.768666666666597"/>
    <x v="0"/>
    <x v="3"/>
    <s v="Jun"/>
    <x v="0"/>
    <s v="Panic"/>
  </r>
  <r>
    <d v="2009-06-12T00:00:00"/>
    <n v="40.86"/>
    <n v="40.86"/>
    <n v="38.36"/>
    <n v="40.19"/>
    <n v="40.86"/>
    <n v="-1.6396999999999999"/>
    <n v="2.5"/>
    <n v="45.579333333333302"/>
    <x v="0"/>
    <x v="3"/>
    <s v="Jun"/>
    <x v="0"/>
    <s v="Panic"/>
  </r>
  <r>
    <d v="2009-06-15T00:00:00"/>
    <n v="40.19"/>
    <n v="42.55"/>
    <n v="38.659999999999997"/>
    <n v="41.13"/>
    <n v="40.19"/>
    <n v="2.3389000000000002"/>
    <n v="3.89"/>
    <n v="45.266666666666602"/>
    <x v="0"/>
    <x v="3"/>
    <s v="Jun"/>
    <x v="0"/>
    <s v="Panic"/>
  </r>
  <r>
    <d v="2009-06-16T00:00:00"/>
    <n v="35.090000000000003"/>
    <n v="41.87"/>
    <n v="35.090000000000003"/>
    <n v="41.44"/>
    <n v="41.13"/>
    <n v="0.75370000000000004"/>
    <n v="6.78"/>
    <n v="44.9433333333333"/>
    <x v="0"/>
    <x v="3"/>
    <s v="Jun"/>
    <x v="0"/>
    <s v="Panic"/>
  </r>
  <r>
    <d v="2009-06-17T00:00:00"/>
    <n v="41.44"/>
    <n v="44.96"/>
    <n v="37.76"/>
    <n v="44.89"/>
    <n v="41.44"/>
    <n v="8.3253000000000004"/>
    <n v="7.2"/>
    <n v="44.704999999999998"/>
    <x v="0"/>
    <x v="3"/>
    <s v="Jun"/>
    <x v="0"/>
    <s v="Panic"/>
  </r>
  <r>
    <d v="2009-06-18T00:00:00"/>
    <n v="42.75"/>
    <n v="45.18"/>
    <n v="42.23"/>
    <n v="44.95"/>
    <n v="44.89"/>
    <n v="0.13370000000000001"/>
    <n v="2.95"/>
    <n v="44.500666666666604"/>
    <x v="0"/>
    <x v="3"/>
    <s v="Jun"/>
    <x v="0"/>
    <s v="Panic"/>
  </r>
  <r>
    <d v="2009-06-19T00:00:00"/>
    <n v="40.299999999999997"/>
    <n v="44.04"/>
    <n v="40.299999999999997"/>
    <n v="42.47"/>
    <n v="44.95"/>
    <n v="-5.5171999999999999"/>
    <n v="3.74"/>
    <n v="44.218333333333298"/>
    <x v="0"/>
    <x v="3"/>
    <s v="Jun"/>
    <x v="0"/>
    <s v="Panic"/>
  </r>
  <r>
    <d v="2009-06-22T00:00:00"/>
    <n v="40.68"/>
    <n v="45"/>
    <n v="40.68"/>
    <n v="44.17"/>
    <n v="42.47"/>
    <n v="4.0027999999999997"/>
    <n v="4.32"/>
    <n v="43.865333333333297"/>
    <x v="0"/>
    <x v="3"/>
    <s v="Jun"/>
    <x v="0"/>
    <s v="Panic"/>
  </r>
  <r>
    <d v="2009-06-23T00:00:00"/>
    <n v="44.17"/>
    <n v="44.17"/>
    <n v="44.17"/>
    <n v="44.17"/>
    <n v="44.17"/>
    <n v="0"/>
    <n v="0"/>
    <n v="43.597666666666598"/>
    <x v="0"/>
    <x v="3"/>
    <s v="Jun"/>
    <x v="0"/>
    <s v="Panic"/>
  </r>
  <r>
    <d v="2009-06-24T00:00:00"/>
    <n v="44.17"/>
    <n v="49.31"/>
    <n v="44.17"/>
    <n v="44.17"/>
    <n v="44.17"/>
    <n v="0"/>
    <n v="5.14"/>
    <n v="43.304333333333297"/>
    <x v="0"/>
    <x v="3"/>
    <s v="Jun"/>
    <x v="0"/>
    <s v="Panic"/>
  </r>
  <r>
    <d v="2009-06-25T00:00:00"/>
    <n v="44.17"/>
    <n v="46.16"/>
    <n v="41.73"/>
    <n v="43.63"/>
    <n v="44.17"/>
    <n v="-1.2224999999999999"/>
    <n v="4.43"/>
    <n v="43.014666666666599"/>
    <x v="0"/>
    <x v="3"/>
    <s v="Jun"/>
    <x v="0"/>
    <s v="Panic"/>
  </r>
  <r>
    <d v="2009-06-26T00:00:00"/>
    <n v="43.63"/>
    <n v="43.63"/>
    <n v="37.729999999999997"/>
    <n v="38.299999999999997"/>
    <n v="43.63"/>
    <n v="-12.2164"/>
    <n v="5.9"/>
    <n v="42.557666666666599"/>
    <x v="0"/>
    <x v="3"/>
    <s v="Jun"/>
    <x v="1"/>
    <s v="High Fear"/>
  </r>
  <r>
    <d v="2009-06-29T00:00:00"/>
    <n v="38.299999999999997"/>
    <n v="40.67"/>
    <n v="38.299999999999997"/>
    <n v="40.51"/>
    <n v="38.299999999999997"/>
    <n v="5.7702"/>
    <n v="2.37"/>
    <n v="42.174333333333301"/>
    <x v="0"/>
    <x v="3"/>
    <s v="Jun"/>
    <x v="0"/>
    <s v="Panic"/>
  </r>
  <r>
    <d v="2009-06-30T00:00:00"/>
    <n v="40.51"/>
    <n v="43.38"/>
    <n v="40.200000000000003"/>
    <n v="42.52"/>
    <n v="40.51"/>
    <n v="4.9617000000000004"/>
    <n v="3.18"/>
    <n v="41.722666666666598"/>
    <x v="0"/>
    <x v="3"/>
    <s v="Jun"/>
    <x v="0"/>
    <s v="Panic"/>
  </r>
  <r>
    <d v="2009-07-01T00:00:00"/>
    <n v="42.52"/>
    <n v="44.38"/>
    <n v="41.94"/>
    <n v="43.07"/>
    <n v="42.52"/>
    <n v="1.2935000000000001"/>
    <n v="2.44"/>
    <n v="41.508000000000003"/>
    <x v="0"/>
    <x v="4"/>
    <s v="Jul"/>
    <x v="0"/>
    <s v="Panic"/>
  </r>
  <r>
    <d v="2009-07-02T00:00:00"/>
    <n v="43.07"/>
    <n v="44.54"/>
    <n v="42.78"/>
    <n v="43.8"/>
    <n v="43.07"/>
    <n v="1.6949000000000001"/>
    <n v="1.76"/>
    <n v="41.524333333333303"/>
    <x v="0"/>
    <x v="4"/>
    <s v="Jul"/>
    <x v="0"/>
    <s v="Panic"/>
  </r>
  <r>
    <d v="2009-07-03T00:00:00"/>
    <n v="43.8"/>
    <n v="46.55"/>
    <n v="43.8"/>
    <n v="46.55"/>
    <n v="43.8"/>
    <n v="6.2785000000000002"/>
    <n v="2.75"/>
    <n v="41.677"/>
    <x v="0"/>
    <x v="4"/>
    <s v="Jul"/>
    <x v="0"/>
    <s v="Panic"/>
  </r>
  <r>
    <d v="2009-07-06T00:00:00"/>
    <n v="46.55"/>
    <n v="47.25"/>
    <n v="39.299999999999997"/>
    <n v="39.700000000000003"/>
    <n v="46.55"/>
    <n v="-14.715400000000001"/>
    <n v="7.95"/>
    <n v="41.687666666666601"/>
    <x v="0"/>
    <x v="4"/>
    <s v="Jul"/>
    <x v="1"/>
    <s v="High Fear"/>
  </r>
  <r>
    <d v="2009-07-07T00:00:00"/>
    <n v="39.700000000000003"/>
    <n v="39.700000000000003"/>
    <n v="35.53"/>
    <n v="36.22"/>
    <n v="39.700000000000003"/>
    <n v="-8.7657000000000007"/>
    <n v="4.17"/>
    <n v="41.432666666666599"/>
    <x v="0"/>
    <x v="4"/>
    <s v="Jul"/>
    <x v="1"/>
    <s v="High Fear"/>
  </r>
  <r>
    <d v="2009-07-08T00:00:00"/>
    <n v="36.22"/>
    <n v="37.590000000000003"/>
    <n v="34.71"/>
    <n v="37.270000000000003"/>
    <n v="36.22"/>
    <n v="2.899"/>
    <n v="2.88"/>
    <n v="41.350333333333303"/>
    <x v="0"/>
    <x v="4"/>
    <s v="Jul"/>
    <x v="1"/>
    <s v="High Fear"/>
  </r>
  <r>
    <d v="2009-07-09T00:00:00"/>
    <n v="37.270000000000003"/>
    <n v="37.81"/>
    <n v="35.729999999999997"/>
    <n v="35.96"/>
    <n v="37.270000000000003"/>
    <n v="-3.5148999999999999"/>
    <n v="2.08"/>
    <n v="41.289666666666598"/>
    <x v="0"/>
    <x v="4"/>
    <s v="Jul"/>
    <x v="1"/>
    <s v="High Fear"/>
  </r>
  <r>
    <d v="2009-07-10T00:00:00"/>
    <n v="35.96"/>
    <n v="36.65"/>
    <n v="34.97"/>
    <n v="35.03"/>
    <n v="35.96"/>
    <n v="-2.5861999999999998"/>
    <n v="1.68"/>
    <n v="41.104999999999997"/>
    <x v="0"/>
    <x v="4"/>
    <s v="Jul"/>
    <x v="1"/>
    <s v="High Fear"/>
  </r>
  <r>
    <d v="2009-07-13T00:00:00"/>
    <n v="35.03"/>
    <n v="37.549999999999997"/>
    <n v="35.03"/>
    <n v="36.5"/>
    <n v="35.03"/>
    <n v="4.1963999999999997"/>
    <n v="2.52"/>
    <n v="40.954333333333302"/>
    <x v="0"/>
    <x v="4"/>
    <s v="Jul"/>
    <x v="1"/>
    <s v="High Fear"/>
  </r>
  <r>
    <d v="2009-07-14T00:00:00"/>
    <n v="36.5"/>
    <n v="36.5"/>
    <n v="34.200000000000003"/>
    <n v="34.67"/>
    <n v="36.5"/>
    <n v="-5.0137"/>
    <n v="2.2999999999999998"/>
    <n v="40.770999999999901"/>
    <x v="0"/>
    <x v="4"/>
    <s v="Jul"/>
    <x v="1"/>
    <s v="High Fear"/>
  </r>
  <r>
    <d v="2009-07-15T00:00:00"/>
    <n v="34.67"/>
    <n v="36.33"/>
    <n v="31.41"/>
    <n v="36.119999999999997"/>
    <n v="34.67"/>
    <n v="4.1822999999999997"/>
    <n v="4.92"/>
    <n v="40.661000000000001"/>
    <x v="0"/>
    <x v="4"/>
    <s v="Jul"/>
    <x v="1"/>
    <s v="High Fear"/>
  </r>
  <r>
    <d v="2009-07-16T00:00:00"/>
    <n v="33.380000000000003"/>
    <n v="38.18"/>
    <n v="33.380000000000003"/>
    <n v="37.58"/>
    <n v="36.119999999999997"/>
    <n v="4.0420999999999996"/>
    <n v="4.8"/>
    <n v="40.573666666666597"/>
    <x v="0"/>
    <x v="4"/>
    <s v="Jul"/>
    <x v="1"/>
    <s v="High Fear"/>
  </r>
  <r>
    <d v="2009-07-17T00:00:00"/>
    <n v="34.340000000000003"/>
    <n v="37.229999999999997"/>
    <n v="34.340000000000003"/>
    <n v="35.950000000000003"/>
    <n v="37.58"/>
    <n v="-4.3373999999999997"/>
    <n v="2.89"/>
    <n v="40.438666666666599"/>
    <x v="0"/>
    <x v="4"/>
    <s v="Jul"/>
    <x v="1"/>
    <s v="High Fear"/>
  </r>
  <r>
    <d v="2009-07-20T00:00:00"/>
    <n v="34.65"/>
    <n v="37.65"/>
    <n v="34.32"/>
    <n v="36.97"/>
    <n v="35.950000000000003"/>
    <n v="2.8372999999999999"/>
    <n v="3.33"/>
    <n v="40.268999999999998"/>
    <x v="0"/>
    <x v="4"/>
    <s v="Jul"/>
    <x v="1"/>
    <s v="High Fear"/>
  </r>
  <r>
    <d v="2009-07-21T00:00:00"/>
    <n v="36.590000000000003"/>
    <n v="37.49"/>
    <n v="36.31"/>
    <n v="36.56"/>
    <n v="36.97"/>
    <n v="-1.109"/>
    <n v="1.18"/>
    <n v="40.159666666666602"/>
    <x v="0"/>
    <x v="4"/>
    <s v="Jul"/>
    <x v="1"/>
    <s v="High Fear"/>
  </r>
  <r>
    <d v="2009-07-22T00:00:00"/>
    <n v="35.24"/>
    <n v="37.29"/>
    <n v="35.24"/>
    <n v="37.130000000000003"/>
    <n v="36.56"/>
    <n v="1.5590999999999999"/>
    <n v="2.0499999999999998"/>
    <n v="40.082666666666597"/>
    <x v="0"/>
    <x v="4"/>
    <s v="Jul"/>
    <x v="1"/>
    <s v="High Fear"/>
  </r>
  <r>
    <d v="2009-07-23T00:00:00"/>
    <n v="35.72"/>
    <n v="36.9"/>
    <n v="35.72"/>
    <n v="36.31"/>
    <n v="37.130000000000003"/>
    <n v="-2.2084999999999999"/>
    <n v="1.18"/>
    <n v="39.930999999999997"/>
    <x v="0"/>
    <x v="4"/>
    <s v="Jul"/>
    <x v="1"/>
    <s v="High Fear"/>
  </r>
  <r>
    <d v="2009-07-24T00:00:00"/>
    <n v="34.97"/>
    <n v="37.270000000000003"/>
    <n v="34.97"/>
    <n v="36.590000000000003"/>
    <n v="36.31"/>
    <n v="0.77110000000000001"/>
    <n v="2.2999999999999998"/>
    <n v="39.811"/>
    <x v="0"/>
    <x v="4"/>
    <s v="Jul"/>
    <x v="1"/>
    <s v="High Fear"/>
  </r>
  <r>
    <d v="2009-07-27T00:00:00"/>
    <n v="36.11"/>
    <n v="38.57"/>
    <n v="36.11"/>
    <n v="37.43"/>
    <n v="36.590000000000003"/>
    <n v="2.2957000000000001"/>
    <n v="2.46"/>
    <n v="39.687666666666601"/>
    <x v="0"/>
    <x v="4"/>
    <s v="Jul"/>
    <x v="1"/>
    <s v="High Fear"/>
  </r>
  <r>
    <d v="2009-07-28T00:00:00"/>
    <n v="37.43"/>
    <n v="37.479999999999997"/>
    <n v="35.950000000000003"/>
    <n v="35.950000000000003"/>
    <n v="37.43"/>
    <n v="-3.9540000000000002"/>
    <n v="1.53"/>
    <n v="39.504666666666601"/>
    <x v="0"/>
    <x v="4"/>
    <s v="Jul"/>
    <x v="1"/>
    <s v="High Fear"/>
  </r>
  <r>
    <d v="2009-07-29T00:00:00"/>
    <n v="35.950000000000003"/>
    <n v="37.619999999999997"/>
    <n v="35.729999999999997"/>
    <n v="37.549999999999997"/>
    <n v="35.950000000000003"/>
    <n v="4.4505999999999997"/>
    <n v="1.89"/>
    <n v="39.26"/>
    <x v="0"/>
    <x v="4"/>
    <s v="Jul"/>
    <x v="1"/>
    <s v="High Fear"/>
  </r>
  <r>
    <d v="2009-07-30T00:00:00"/>
    <n v="37.549999999999997"/>
    <n v="37.549999999999997"/>
    <n v="35.65"/>
    <n v="36.6"/>
    <n v="37.549999999999997"/>
    <n v="-2.5299999999999998"/>
    <n v="1.9"/>
    <n v="38.981666666666598"/>
    <x v="0"/>
    <x v="4"/>
    <s v="Jul"/>
    <x v="1"/>
    <s v="High Fear"/>
  </r>
  <r>
    <d v="2009-07-31T00:00:00"/>
    <n v="36.6"/>
    <n v="36.6"/>
    <n v="34.880000000000003"/>
    <n v="36.14"/>
    <n v="36.6"/>
    <n v="-1.2567999999999999"/>
    <n v="1.72"/>
    <n v="38.7706666666666"/>
    <x v="0"/>
    <x v="4"/>
    <s v="Jul"/>
    <x v="1"/>
    <s v="High Fear"/>
  </r>
  <r>
    <d v="2009-08-03T00:00:00"/>
    <n v="36.14"/>
    <n v="37.67"/>
    <n v="35.4"/>
    <n v="37.380000000000003"/>
    <n v="36.14"/>
    <n v="3.4310999999999998"/>
    <n v="2.27"/>
    <n v="38.544333333333299"/>
    <x v="0"/>
    <x v="5"/>
    <s v="Aug"/>
    <x v="1"/>
    <s v="High Fear"/>
  </r>
  <r>
    <d v="2009-08-04T00:00:00"/>
    <n v="37.380000000000003"/>
    <n v="37.479999999999997"/>
    <n v="36.32"/>
    <n v="37.1"/>
    <n v="37.380000000000003"/>
    <n v="-0.74909999999999999"/>
    <n v="1.1599999999999999"/>
    <n v="38.308666666666603"/>
    <x v="0"/>
    <x v="5"/>
    <s v="Aug"/>
    <x v="1"/>
    <s v="High Fear"/>
  </r>
  <r>
    <d v="2009-08-05T00:00:00"/>
    <n v="37.1"/>
    <n v="37.99"/>
    <n v="36.159999999999997"/>
    <n v="37.04"/>
    <n v="37.1"/>
    <n v="-0.16170000000000001"/>
    <n v="1.83"/>
    <n v="38.070999999999998"/>
    <x v="0"/>
    <x v="5"/>
    <s v="Aug"/>
    <x v="1"/>
    <s v="High Fear"/>
  </r>
  <r>
    <d v="2009-08-06T00:00:00"/>
    <n v="36.130000000000003"/>
    <n v="38.409999999999997"/>
    <n v="35.57"/>
    <n v="38"/>
    <n v="37.04"/>
    <n v="2.5918000000000001"/>
    <n v="2.84"/>
    <n v="37.883333333333297"/>
    <x v="0"/>
    <x v="5"/>
    <s v="Aug"/>
    <x v="1"/>
    <s v="High Fear"/>
  </r>
  <r>
    <d v="2009-08-07T00:00:00"/>
    <n v="38"/>
    <n v="38.49"/>
    <n v="32.33"/>
    <n v="37.74"/>
    <n v="38"/>
    <n v="-0.68420000000000003"/>
    <n v="6.16"/>
    <n v="37.864666666666601"/>
    <x v="0"/>
    <x v="5"/>
    <s v="Aug"/>
    <x v="1"/>
    <s v="High Fear"/>
  </r>
  <r>
    <d v="2009-08-10T00:00:00"/>
    <n v="37.74"/>
    <n v="39.89"/>
    <n v="36.72"/>
    <n v="39.14"/>
    <n v="37.74"/>
    <n v="3.7096"/>
    <n v="3.17"/>
    <n v="37.818999999999903"/>
    <x v="0"/>
    <x v="5"/>
    <s v="Aug"/>
    <x v="1"/>
    <s v="High Fear"/>
  </r>
  <r>
    <d v="2009-08-11T00:00:00"/>
    <n v="39.14"/>
    <n v="39.200000000000003"/>
    <n v="31.59"/>
    <n v="39.04"/>
    <n v="39.14"/>
    <n v="-0.2555"/>
    <n v="7.61"/>
    <n v="37.703000000000003"/>
    <x v="0"/>
    <x v="5"/>
    <s v="Aug"/>
    <x v="1"/>
    <s v="High Fear"/>
  </r>
  <r>
    <d v="2009-08-12T00:00:00"/>
    <n v="37.31"/>
    <n v="40.61"/>
    <n v="36.36"/>
    <n v="38.89"/>
    <n v="39.04"/>
    <n v="-0.38419999999999999"/>
    <n v="4.25"/>
    <n v="37.563666666666599"/>
    <x v="0"/>
    <x v="5"/>
    <s v="Aug"/>
    <x v="1"/>
    <s v="High Fear"/>
  </r>
  <r>
    <d v="2009-08-13T00:00:00"/>
    <n v="34.76"/>
    <n v="38.75"/>
    <n v="34.76"/>
    <n v="35.950000000000003"/>
    <n v="38.89"/>
    <n v="-7.5598000000000001"/>
    <n v="3.99"/>
    <n v="37.302"/>
    <x v="0"/>
    <x v="5"/>
    <s v="Aug"/>
    <x v="1"/>
    <s v="High Fear"/>
  </r>
  <r>
    <d v="2009-08-14T00:00:00"/>
    <n v="34.28"/>
    <n v="37.75"/>
    <n v="34.28"/>
    <n v="36.74"/>
    <n v="35.950000000000003"/>
    <n v="2.1974999999999998"/>
    <n v="3.47"/>
    <n v="36.975000000000001"/>
    <x v="0"/>
    <x v="5"/>
    <s v="Aug"/>
    <x v="1"/>
    <s v="High Fear"/>
  </r>
  <r>
    <d v="2009-08-17T00:00:00"/>
    <n v="34.83"/>
    <n v="41.89"/>
    <n v="34.83"/>
    <n v="41.28"/>
    <n v="36.74"/>
    <n v="12.357100000000001"/>
    <n v="7.06"/>
    <n v="37.027666666666597"/>
    <x v="0"/>
    <x v="5"/>
    <s v="Aug"/>
    <x v="0"/>
    <s v="Panic"/>
  </r>
  <r>
    <d v="2009-08-18T00:00:00"/>
    <n v="36.369999999999997"/>
    <n v="41.09"/>
    <n v="36.369999999999997"/>
    <n v="38.74"/>
    <n v="41.28"/>
    <n v="-6.1531000000000002"/>
    <n v="4.72"/>
    <n v="37.111666666666601"/>
    <x v="0"/>
    <x v="5"/>
    <s v="Aug"/>
    <x v="1"/>
    <s v="High Fear"/>
  </r>
  <r>
    <d v="2009-08-19T00:00:00"/>
    <n v="35.49"/>
    <n v="40.29"/>
    <n v="35.49"/>
    <n v="39.549999999999997"/>
    <n v="38.74"/>
    <n v="2.0909"/>
    <n v="4.8"/>
    <n v="37.187666666666601"/>
    <x v="0"/>
    <x v="5"/>
    <s v="Aug"/>
    <x v="1"/>
    <s v="High Fear"/>
  </r>
  <r>
    <d v="2009-08-20T00:00:00"/>
    <n v="37.46"/>
    <n v="38.86"/>
    <n v="37.29"/>
    <n v="37.65"/>
    <n v="39.549999999999997"/>
    <n v="-4.8040000000000003"/>
    <n v="1.57"/>
    <n v="37.244"/>
    <x v="0"/>
    <x v="5"/>
    <s v="Aug"/>
    <x v="1"/>
    <s v="High Fear"/>
  </r>
  <r>
    <d v="2009-08-21T00:00:00"/>
    <n v="35.380000000000003"/>
    <n v="38.020000000000003"/>
    <n v="35.380000000000003"/>
    <n v="36.07"/>
    <n v="37.65"/>
    <n v="-4.1965000000000003"/>
    <n v="2.64"/>
    <n v="37.278666666666602"/>
    <x v="0"/>
    <x v="5"/>
    <s v="Aug"/>
    <x v="1"/>
    <s v="High Fear"/>
  </r>
  <r>
    <d v="2009-08-24T00:00:00"/>
    <n v="34.24"/>
    <n v="35.97"/>
    <n v="34.24"/>
    <n v="35.51"/>
    <n v="36.07"/>
    <n v="-1.5525"/>
    <n v="1.73"/>
    <n v="37.245666666666601"/>
    <x v="0"/>
    <x v="5"/>
    <s v="Aug"/>
    <x v="1"/>
    <s v="High Fear"/>
  </r>
  <r>
    <d v="2009-08-25T00:00:00"/>
    <n v="35.51"/>
    <n v="36.31"/>
    <n v="34.93"/>
    <n v="35.18"/>
    <n v="35.51"/>
    <n v="-0.92930000000000001"/>
    <n v="1.38"/>
    <n v="37.262666666666597"/>
    <x v="0"/>
    <x v="5"/>
    <s v="Aug"/>
    <x v="1"/>
    <s v="High Fear"/>
  </r>
  <r>
    <d v="2009-08-26T00:00:00"/>
    <n v="35.18"/>
    <n v="35.18"/>
    <n v="34.229999999999997"/>
    <n v="34.35"/>
    <n v="35.18"/>
    <n v="-2.3593000000000002"/>
    <n v="0.95"/>
    <n v="37.203666666666599"/>
    <x v="0"/>
    <x v="5"/>
    <s v="Aug"/>
    <x v="1"/>
    <s v="High Fear"/>
  </r>
  <r>
    <d v="2009-08-27T00:00:00"/>
    <n v="34.35"/>
    <n v="34.729999999999997"/>
    <n v="33.54"/>
    <n v="33.6"/>
    <n v="34.35"/>
    <n v="-2.1833999999999998"/>
    <n v="1.19"/>
    <n v="37.070999999999998"/>
    <x v="0"/>
    <x v="5"/>
    <s v="Aug"/>
    <x v="1"/>
    <s v="High Fear"/>
  </r>
  <r>
    <d v="2009-08-28T00:00:00"/>
    <n v="33.6"/>
    <n v="34.26"/>
    <n v="32.450000000000003"/>
    <n v="33.5"/>
    <n v="33.6"/>
    <n v="-0.29759999999999998"/>
    <n v="1.81"/>
    <n v="36.989333333333299"/>
    <x v="0"/>
    <x v="5"/>
    <s v="Aug"/>
    <x v="1"/>
    <s v="High Fear"/>
  </r>
  <r>
    <d v="2009-08-31T00:00:00"/>
    <n v="33.5"/>
    <n v="35.01"/>
    <n v="33.22"/>
    <n v="34.22"/>
    <n v="33.5"/>
    <n v="2.1493000000000002"/>
    <n v="1.79"/>
    <n v="36.897666666666602"/>
    <x v="0"/>
    <x v="5"/>
    <s v="Aug"/>
    <x v="1"/>
    <s v="High Fear"/>
  </r>
  <r>
    <d v="2009-09-01T00:00:00"/>
    <n v="31.71"/>
    <n v="35.76"/>
    <n v="31.71"/>
    <n v="34.79"/>
    <n v="34.22"/>
    <n v="1.6657"/>
    <n v="4.05"/>
    <n v="36.838666666666597"/>
    <x v="0"/>
    <x v="6"/>
    <s v="Sep"/>
    <x v="1"/>
    <s v="High Fear"/>
  </r>
  <r>
    <d v="2009-09-02T00:00:00"/>
    <n v="34.79"/>
    <n v="35.58"/>
    <n v="31.17"/>
    <n v="34.729999999999997"/>
    <n v="34.79"/>
    <n v="-0.17249999999999999"/>
    <n v="4.41"/>
    <n v="36.758666666666599"/>
    <x v="0"/>
    <x v="6"/>
    <s v="Sep"/>
    <x v="1"/>
    <s v="High Fear"/>
  </r>
  <r>
    <d v="2009-09-03T00:00:00"/>
    <n v="33.729999999999997"/>
    <n v="35.299999999999997"/>
    <n v="33.299999999999997"/>
    <n v="33.82"/>
    <n v="34.729999999999997"/>
    <n v="-2.6202000000000001"/>
    <n v="2"/>
    <n v="36.675666666666601"/>
    <x v="0"/>
    <x v="6"/>
    <s v="Sep"/>
    <x v="1"/>
    <s v="High Fear"/>
  </r>
  <r>
    <d v="2009-09-04T00:00:00"/>
    <n v="33.82"/>
    <n v="33.82"/>
    <n v="32.15"/>
    <n v="32.39"/>
    <n v="33.82"/>
    <n v="-4.2282999999999999"/>
    <n v="1.67"/>
    <n v="36.5356666666666"/>
    <x v="0"/>
    <x v="6"/>
    <s v="Sep"/>
    <x v="1"/>
    <s v="High Fear"/>
  </r>
  <r>
    <d v="2009-09-07T00:00:00"/>
    <n v="33.6"/>
    <n v="33.6"/>
    <n v="31.91"/>
    <n v="32.049999999999997"/>
    <n v="32.39"/>
    <n v="-1.0497000000000001"/>
    <n v="1.69"/>
    <n v="36.356333333333303"/>
    <x v="0"/>
    <x v="6"/>
    <s v="Sep"/>
    <x v="1"/>
    <s v="High Fear"/>
  </r>
  <r>
    <d v="2009-09-08T00:00:00"/>
    <n v="26.08"/>
    <n v="32.409999999999997"/>
    <n v="26.08"/>
    <n v="31.78"/>
    <n v="32.049999999999997"/>
    <n v="-0.84240000000000004"/>
    <n v="6.33"/>
    <n v="36.217333333333301"/>
    <x v="0"/>
    <x v="6"/>
    <s v="Sep"/>
    <x v="1"/>
    <s v="High Fear"/>
  </r>
  <r>
    <d v="2009-09-09T00:00:00"/>
    <n v="32.14"/>
    <n v="32.159999999999997"/>
    <n v="31.4"/>
    <n v="31.41"/>
    <n v="31.78"/>
    <n v="-1.1642999999999999"/>
    <n v="0.76"/>
    <n v="36.012666666666597"/>
    <x v="0"/>
    <x v="6"/>
    <s v="Sep"/>
    <x v="1"/>
    <s v="High Fear"/>
  </r>
  <r>
    <d v="2009-09-10T00:00:00"/>
    <n v="30.49"/>
    <n v="31.67"/>
    <n v="30.49"/>
    <n v="31.36"/>
    <n v="31.41"/>
    <n v="-0.15920000000000001"/>
    <n v="1.18"/>
    <n v="35.838000000000001"/>
    <x v="0"/>
    <x v="6"/>
    <s v="Sep"/>
    <x v="1"/>
    <s v="High Fear"/>
  </r>
  <r>
    <d v="2009-09-11T00:00:00"/>
    <n v="29.51"/>
    <n v="31.38"/>
    <n v="29.37"/>
    <n v="30.58"/>
    <n v="31.36"/>
    <n v="-2.4872000000000001"/>
    <n v="2.0099999999999998"/>
    <n v="35.652666666666597"/>
    <x v="0"/>
    <x v="6"/>
    <s v="Sep"/>
    <x v="1"/>
    <s v="High Fear"/>
  </r>
  <r>
    <d v="2009-09-14T00:00:00"/>
    <n v="31.63"/>
    <n v="32.340000000000003"/>
    <n v="31.55"/>
    <n v="31.55"/>
    <n v="30.58"/>
    <n v="3.1720000000000002"/>
    <n v="0.79"/>
    <n v="35.4583333333333"/>
    <x v="0"/>
    <x v="6"/>
    <s v="Sep"/>
    <x v="1"/>
    <s v="High Fear"/>
  </r>
  <r>
    <d v="2009-09-15T00:00:00"/>
    <n v="31.11"/>
    <n v="31.4"/>
    <n v="29.76"/>
    <n v="30.12"/>
    <n v="31.55"/>
    <n v="-4.5324999999999998"/>
    <n v="1.64"/>
    <n v="35.225666666666598"/>
    <x v="0"/>
    <x v="6"/>
    <s v="Sep"/>
    <x v="1"/>
    <s v="High Fear"/>
  </r>
  <r>
    <d v="2009-09-16T00:00:00"/>
    <n v="29.01"/>
    <n v="29.55"/>
    <n v="28.21"/>
    <n v="28.29"/>
    <n v="30.12"/>
    <n v="-6.0757000000000003"/>
    <n v="1.34"/>
    <n v="34.933999999999997"/>
    <x v="0"/>
    <x v="6"/>
    <s v="Sep"/>
    <x v="1"/>
    <s v="High Fear"/>
  </r>
  <r>
    <d v="2009-09-17T00:00:00"/>
    <n v="27.97"/>
    <n v="28.48"/>
    <n v="27.63"/>
    <n v="27.89"/>
    <n v="28.29"/>
    <n v="-1.4138999999999999"/>
    <n v="0.85"/>
    <n v="34.596999999999902"/>
    <x v="0"/>
    <x v="6"/>
    <s v="Sep"/>
    <x v="1"/>
    <s v="High Fear"/>
  </r>
  <r>
    <d v="2009-09-18T00:00:00"/>
    <n v="27.14"/>
    <n v="28.08"/>
    <n v="26.8"/>
    <n v="26.99"/>
    <n v="27.89"/>
    <n v="-3.2269999999999999"/>
    <n v="1.28"/>
    <n v="34.238666666666603"/>
    <x v="0"/>
    <x v="6"/>
    <s v="Sep"/>
    <x v="1"/>
    <s v="High Fear"/>
  </r>
  <r>
    <d v="2009-09-22T00:00:00"/>
    <n v="26.99"/>
    <n v="32.659999999999997"/>
    <n v="26.3"/>
    <n v="26.87"/>
    <n v="26.99"/>
    <n v="-0.4446"/>
    <n v="6.36"/>
    <n v="33.829666666666597"/>
    <x v="0"/>
    <x v="6"/>
    <s v="Sep"/>
    <x v="1"/>
    <s v="High Fear"/>
  </r>
  <r>
    <d v="2009-09-23T00:00:00"/>
    <n v="26.87"/>
    <n v="27.5"/>
    <n v="26.27"/>
    <n v="26.47"/>
    <n v="26.87"/>
    <n v="-1.4885999999999999"/>
    <n v="1.23"/>
    <n v="33.4106666666666"/>
    <x v="0"/>
    <x v="6"/>
    <s v="Sep"/>
    <x v="1"/>
    <s v="High Fear"/>
  </r>
  <r>
    <d v="2009-09-24T00:00:00"/>
    <n v="26.47"/>
    <n v="27.99"/>
    <n v="24.29"/>
    <n v="24.31"/>
    <n v="26.47"/>
    <n v="-8.1601999999999997"/>
    <n v="3.7"/>
    <n v="32.924666666666603"/>
    <x v="0"/>
    <x v="6"/>
    <s v="Sep"/>
    <x v="2"/>
    <s v="Moderate"/>
  </r>
  <r>
    <d v="2009-09-25T00:00:00"/>
    <n v="24.31"/>
    <n v="27.77"/>
    <n v="24.05"/>
    <n v="25.69"/>
    <n v="24.31"/>
    <n v="5.6767000000000003"/>
    <n v="3.72"/>
    <n v="32.582666666666597"/>
    <x v="0"/>
    <x v="6"/>
    <s v="Sep"/>
    <x v="1"/>
    <s v="High Fear"/>
  </r>
  <r>
    <d v="2009-09-29T00:00:00"/>
    <n v="25.69"/>
    <n v="27.2"/>
    <n v="25.69"/>
    <n v="26.17"/>
    <n v="25.69"/>
    <n v="1.8684000000000001"/>
    <n v="1.51"/>
    <n v="32.230333333333299"/>
    <x v="0"/>
    <x v="6"/>
    <s v="Sep"/>
    <x v="1"/>
    <s v="High Fear"/>
  </r>
  <r>
    <d v="2009-09-30T00:00:00"/>
    <n v="26.17"/>
    <n v="26.63"/>
    <n v="25.01"/>
    <n v="25.29"/>
    <n v="26.17"/>
    <n v="-3.3626"/>
    <n v="1.62"/>
    <n v="31.697333333333301"/>
    <x v="0"/>
    <x v="6"/>
    <s v="Sep"/>
    <x v="1"/>
    <s v="High Fear"/>
  </r>
  <r>
    <d v="2009-10-01T00:00:00"/>
    <n v="25.29"/>
    <n v="25.65"/>
    <n v="25.06"/>
    <n v="25.24"/>
    <n v="25.29"/>
    <n v="-0.19769999999999999"/>
    <n v="0.59"/>
    <n v="31.247333333333302"/>
    <x v="0"/>
    <x v="7"/>
    <s v="Oct"/>
    <x v="1"/>
    <s v="High Fear"/>
  </r>
  <r>
    <d v="2009-10-05T00:00:00"/>
    <n v="25.24"/>
    <n v="28.94"/>
    <n v="25.24"/>
    <n v="28.68"/>
    <n v="25.24"/>
    <n v="13.629200000000001"/>
    <n v="3.7"/>
    <n v="30.885000000000002"/>
    <x v="0"/>
    <x v="7"/>
    <s v="Oct"/>
    <x v="1"/>
    <s v="High Fear"/>
  </r>
  <r>
    <d v="2009-10-06T00:00:00"/>
    <n v="26.57"/>
    <n v="30.25"/>
    <n v="26.57"/>
    <n v="27.73"/>
    <n v="28.68"/>
    <n v="-3.3123999999999998"/>
    <n v="3.68"/>
    <n v="30.5543333333333"/>
    <x v="0"/>
    <x v="7"/>
    <s v="Oct"/>
    <x v="1"/>
    <s v="High Fear"/>
  </r>
  <r>
    <d v="2009-10-07T00:00:00"/>
    <n v="27.73"/>
    <n v="30.72"/>
    <n v="27.16"/>
    <n v="30.53"/>
    <n v="27.73"/>
    <n v="10.0974"/>
    <n v="3.56"/>
    <n v="30.3696666666666"/>
    <x v="0"/>
    <x v="7"/>
    <s v="Oct"/>
    <x v="1"/>
    <s v="High Fear"/>
  </r>
  <r>
    <d v="2009-10-08T00:00:00"/>
    <n v="28.39"/>
    <n v="30.15"/>
    <n v="28.39"/>
    <n v="29.9"/>
    <n v="30.53"/>
    <n v="-2.0634999999999999"/>
    <n v="1.76"/>
    <n v="30.182666666666599"/>
    <x v="0"/>
    <x v="7"/>
    <s v="Oct"/>
    <x v="1"/>
    <s v="High Fear"/>
  </r>
  <r>
    <d v="2009-10-09T00:00:00"/>
    <n v="27.2"/>
    <n v="30.6"/>
    <n v="27.2"/>
    <n v="30.24"/>
    <n v="29.9"/>
    <n v="1.1371"/>
    <n v="3.4"/>
    <n v="30.017999999999901"/>
    <x v="0"/>
    <x v="7"/>
    <s v="Oct"/>
    <x v="1"/>
    <s v="High Fear"/>
  </r>
  <r>
    <d v="2009-10-12T00:00:00"/>
    <n v="29.73"/>
    <n v="30.85"/>
    <n v="28.01"/>
    <n v="28.1"/>
    <n v="30.24"/>
    <n v="-7.0766999999999998"/>
    <n v="2.84"/>
    <n v="29.809666666666601"/>
    <x v="0"/>
    <x v="7"/>
    <s v="Oct"/>
    <x v="1"/>
    <s v="High Fear"/>
  </r>
  <r>
    <d v="2009-10-14T00:00:00"/>
    <n v="27.72"/>
    <n v="27.92"/>
    <n v="26.37"/>
    <n v="26.37"/>
    <n v="28.1"/>
    <n v="-6.1566000000000001"/>
    <n v="1.55"/>
    <n v="29.568666666666601"/>
    <x v="0"/>
    <x v="7"/>
    <s v="Oct"/>
    <x v="1"/>
    <s v="High Fear"/>
  </r>
  <r>
    <d v="2009-10-15T00:00:00"/>
    <n v="22.84"/>
    <n v="27.64"/>
    <n v="22.84"/>
    <n v="26.64"/>
    <n v="26.37"/>
    <n v="1.0239"/>
    <n v="4.8"/>
    <n v="29.34"/>
    <x v="0"/>
    <x v="7"/>
    <s v="Oct"/>
    <x v="1"/>
    <s v="High Fear"/>
  </r>
  <r>
    <d v="2009-10-16T00:00:00"/>
    <n v="25.45"/>
    <n v="27.17"/>
    <n v="25.45"/>
    <n v="25.94"/>
    <n v="26.64"/>
    <n v="-2.6276000000000002"/>
    <n v="1.72"/>
    <n v="29.064"/>
    <x v="0"/>
    <x v="7"/>
    <s v="Oct"/>
    <x v="1"/>
    <s v="High Fear"/>
  </r>
  <r>
    <d v="2009-10-17T00:00:00"/>
    <n v="25.94"/>
    <n v="26.36"/>
    <n v="23.5"/>
    <n v="26.29"/>
    <n v="25.94"/>
    <n v="1.3492999999999999"/>
    <n v="2.86"/>
    <n v="28.780666666666601"/>
    <x v="0"/>
    <x v="7"/>
    <s v="Oct"/>
    <x v="1"/>
    <s v="High Fear"/>
  </r>
  <r>
    <d v="2009-10-20T00:00:00"/>
    <n v="23.73"/>
    <n v="26.95"/>
    <n v="23.73"/>
    <n v="26.67"/>
    <n v="26.29"/>
    <n v="1.4454"/>
    <n v="3.22"/>
    <n v="28.512"/>
    <x v="0"/>
    <x v="7"/>
    <s v="Oct"/>
    <x v="1"/>
    <s v="High Fear"/>
  </r>
  <r>
    <d v="2009-10-21T00:00:00"/>
    <n v="25.53"/>
    <n v="27.17"/>
    <n v="25.53"/>
    <n v="26.77"/>
    <n v="26.67"/>
    <n v="0.375"/>
    <n v="1.64"/>
    <n v="28.276999999999902"/>
    <x v="0"/>
    <x v="7"/>
    <s v="Oct"/>
    <x v="1"/>
    <s v="High Fear"/>
  </r>
  <r>
    <d v="2009-10-22T00:00:00"/>
    <n v="25.55"/>
    <n v="27.29"/>
    <n v="25.55"/>
    <n v="26.51"/>
    <n v="26.77"/>
    <n v="-0.97119999999999995"/>
    <n v="1.74"/>
    <n v="28.081"/>
    <x v="0"/>
    <x v="7"/>
    <s v="Oct"/>
    <x v="1"/>
    <s v="High Fear"/>
  </r>
  <r>
    <d v="2009-10-23T00:00:00"/>
    <n v="25.02"/>
    <n v="25.92"/>
    <n v="24.86"/>
    <n v="25.22"/>
    <n v="26.51"/>
    <n v="-4.8661000000000003"/>
    <n v="1.06"/>
    <n v="27.8533333333333"/>
    <x v="0"/>
    <x v="7"/>
    <s v="Oct"/>
    <x v="1"/>
    <s v="High Fear"/>
  </r>
  <r>
    <d v="2009-10-26T00:00:00"/>
    <n v="23.56"/>
    <n v="26.55"/>
    <n v="23.56"/>
    <n v="26.04"/>
    <n v="25.22"/>
    <n v="3.2513999999999998"/>
    <n v="2.99"/>
    <n v="27.661999999999999"/>
    <x v="0"/>
    <x v="7"/>
    <s v="Oct"/>
    <x v="1"/>
    <s v="High Fear"/>
  </r>
  <r>
    <d v="2009-10-27T00:00:00"/>
    <n v="26.04"/>
    <n v="28.17"/>
    <n v="25.22"/>
    <n v="28.07"/>
    <n v="26.04"/>
    <n v="7.7957000000000001"/>
    <n v="2.95"/>
    <n v="27.550666666666601"/>
    <x v="0"/>
    <x v="7"/>
    <s v="Oct"/>
    <x v="1"/>
    <s v="High Fear"/>
  </r>
  <r>
    <d v="2009-10-28T00:00:00"/>
    <n v="28.07"/>
    <n v="28.68"/>
    <n v="27"/>
    <n v="28.49"/>
    <n v="28.07"/>
    <n v="1.4963"/>
    <n v="1.68"/>
    <n v="27.454999999999998"/>
    <x v="0"/>
    <x v="7"/>
    <s v="Oct"/>
    <x v="1"/>
    <s v="High Fear"/>
  </r>
  <r>
    <d v="2009-10-29T00:00:00"/>
    <n v="28.13"/>
    <n v="31.98"/>
    <n v="27.73"/>
    <n v="28.31"/>
    <n v="28.49"/>
    <n v="-0.63180000000000003"/>
    <n v="4.25"/>
    <n v="27.3793333333333"/>
    <x v="0"/>
    <x v="7"/>
    <s v="Oct"/>
    <x v="1"/>
    <s v="High Fear"/>
  </r>
  <r>
    <d v="2009-10-30T00:00:00"/>
    <n v="25.91"/>
    <n v="29.37"/>
    <n v="25.7"/>
    <n v="28.81"/>
    <n v="28.31"/>
    <n v="1.7662"/>
    <n v="3.67"/>
    <n v="27.288"/>
    <x v="0"/>
    <x v="7"/>
    <s v="Oct"/>
    <x v="1"/>
    <s v="High Fear"/>
  </r>
  <r>
    <d v="2009-11-03T00:00:00"/>
    <n v="25.29"/>
    <n v="33.049999999999997"/>
    <n v="25.29"/>
    <n v="32.04"/>
    <n v="28.81"/>
    <n v="11.211399999999999"/>
    <n v="7.76"/>
    <n v="27.351999999999901"/>
    <x v="0"/>
    <x v="8"/>
    <s v="Nov"/>
    <x v="1"/>
    <s v="High Fear"/>
  </r>
  <r>
    <d v="2009-11-04T00:00:00"/>
    <n v="28.54"/>
    <n v="32.42"/>
    <n v="28.54"/>
    <n v="30.04"/>
    <n v="32.04"/>
    <n v="-6.2422000000000004"/>
    <n v="3.88"/>
    <n v="27.410333333333298"/>
    <x v="0"/>
    <x v="8"/>
    <s v="Nov"/>
    <x v="1"/>
    <s v="High Fear"/>
  </r>
  <r>
    <d v="2009-11-05T00:00:00"/>
    <n v="28.48"/>
    <n v="31.8"/>
    <n v="28.48"/>
    <n v="30.03"/>
    <n v="30.04"/>
    <n v="-3.3300000000000003E-2"/>
    <n v="3.32"/>
    <n v="27.481666666666602"/>
    <x v="0"/>
    <x v="8"/>
    <s v="Nov"/>
    <x v="1"/>
    <s v="High Fear"/>
  </r>
  <r>
    <d v="2009-11-06T00:00:00"/>
    <n v="27.38"/>
    <n v="30.73"/>
    <n v="27.38"/>
    <n v="29.21"/>
    <n v="30.03"/>
    <n v="-2.7305999999999999"/>
    <n v="3.35"/>
    <n v="27.5556666666666"/>
    <x v="0"/>
    <x v="8"/>
    <s v="Nov"/>
    <x v="1"/>
    <s v="High Fear"/>
  </r>
  <r>
    <d v="2009-11-09T00:00:00"/>
    <n v="29.21"/>
    <n v="30.9"/>
    <n v="28.94"/>
    <n v="29.52"/>
    <n v="29.21"/>
    <n v="1.0612999999999999"/>
    <n v="1.96"/>
    <n v="27.643999999999998"/>
    <x v="0"/>
    <x v="8"/>
    <s v="Nov"/>
    <x v="1"/>
    <s v="High Fear"/>
  </r>
  <r>
    <d v="2009-11-10T00:00:00"/>
    <n v="26.85"/>
    <n v="30.5"/>
    <n v="26.85"/>
    <n v="30.15"/>
    <n v="29.52"/>
    <n v="2.1341000000000001"/>
    <n v="3.65"/>
    <n v="27.766666666666602"/>
    <x v="0"/>
    <x v="8"/>
    <s v="Nov"/>
    <x v="1"/>
    <s v="High Fear"/>
  </r>
  <r>
    <d v="2009-11-11T00:00:00"/>
    <n v="30.23"/>
    <n v="31.7"/>
    <n v="28.59"/>
    <n v="30.84"/>
    <n v="30.15"/>
    <n v="2.2886000000000002"/>
    <n v="3.11"/>
    <n v="27.9843333333333"/>
    <x v="0"/>
    <x v="8"/>
    <s v="Nov"/>
    <x v="1"/>
    <s v="High Fear"/>
  </r>
  <r>
    <d v="2009-11-12T00:00:00"/>
    <n v="27.17"/>
    <n v="30.41"/>
    <n v="27.17"/>
    <n v="29.61"/>
    <n v="30.84"/>
    <n v="-3.9883000000000002"/>
    <n v="3.24"/>
    <n v="28.114999999999998"/>
    <x v="0"/>
    <x v="8"/>
    <s v="Nov"/>
    <x v="1"/>
    <s v="High Fear"/>
  </r>
  <r>
    <d v="2009-11-13T00:00:00"/>
    <n v="26.63"/>
    <n v="29.94"/>
    <n v="26.63"/>
    <n v="29.65"/>
    <n v="29.61"/>
    <n v="0.1351"/>
    <n v="3.31"/>
    <n v="28.230999999999899"/>
    <x v="0"/>
    <x v="8"/>
    <s v="Nov"/>
    <x v="1"/>
    <s v="High Fear"/>
  </r>
  <r>
    <d v="2009-11-16T00:00:00"/>
    <n v="29.65"/>
    <n v="29.65"/>
    <n v="27.8"/>
    <n v="28.04"/>
    <n v="29.65"/>
    <n v="-5.43"/>
    <n v="1.85"/>
    <n v="28.322666666666599"/>
    <x v="0"/>
    <x v="8"/>
    <s v="Nov"/>
    <x v="1"/>
    <s v="High Fear"/>
  </r>
  <r>
    <d v="2009-11-17T00:00:00"/>
    <n v="28.04"/>
    <n v="28.06"/>
    <n v="26.75"/>
    <n v="26.75"/>
    <n v="28.04"/>
    <n v="-4.6006"/>
    <n v="1.31"/>
    <n v="28.373000000000001"/>
    <x v="0"/>
    <x v="8"/>
    <s v="Nov"/>
    <x v="1"/>
    <s v="High Fear"/>
  </r>
  <r>
    <d v="2009-11-18T00:00:00"/>
    <n v="25.18"/>
    <n v="26.84"/>
    <n v="25.18"/>
    <n v="26.29"/>
    <n v="26.75"/>
    <n v="-1.7196"/>
    <n v="1.66"/>
    <n v="28.293333333333301"/>
    <x v="0"/>
    <x v="8"/>
    <s v="Nov"/>
    <x v="1"/>
    <s v="High Fear"/>
  </r>
  <r>
    <d v="2009-11-19T00:00:00"/>
    <n v="23.72"/>
    <n v="27.91"/>
    <n v="23.72"/>
    <n v="27.48"/>
    <n v="26.29"/>
    <n v="4.5263999999999998"/>
    <n v="4.1900000000000004"/>
    <n v="28.285"/>
    <x v="0"/>
    <x v="8"/>
    <s v="Nov"/>
    <x v="1"/>
    <s v="High Fear"/>
  </r>
  <r>
    <d v="2009-11-20T00:00:00"/>
    <n v="27.48"/>
    <n v="29.1"/>
    <n v="26.23"/>
    <n v="28.61"/>
    <n v="27.48"/>
    <n v="4.1120999999999999"/>
    <n v="2.87"/>
    <n v="28.221"/>
    <x v="0"/>
    <x v="8"/>
    <s v="Nov"/>
    <x v="1"/>
    <s v="High Fear"/>
  </r>
  <r>
    <d v="2009-11-23T00:00:00"/>
    <n v="28.61"/>
    <n v="28.61"/>
    <n v="24.48"/>
    <n v="26.28"/>
    <n v="28.61"/>
    <n v="-8.1440000000000001"/>
    <n v="4.13"/>
    <n v="28.1003333333333"/>
    <x v="0"/>
    <x v="8"/>
    <s v="Nov"/>
    <x v="1"/>
    <s v="High Fear"/>
  </r>
  <r>
    <d v="2009-11-24T00:00:00"/>
    <n v="26.28"/>
    <n v="26.85"/>
    <n v="24.94"/>
    <n v="25.45"/>
    <n v="26.28"/>
    <n v="-3.1583000000000001"/>
    <n v="1.91"/>
    <n v="27.940666666666601"/>
    <x v="0"/>
    <x v="8"/>
    <s v="Nov"/>
    <x v="1"/>
    <s v="High Fear"/>
  </r>
  <r>
    <d v="2009-11-25T00:00:00"/>
    <n v="25.45"/>
    <n v="26.47"/>
    <n v="23.62"/>
    <n v="24.66"/>
    <n v="25.45"/>
    <n v="-3.1040999999999999"/>
    <n v="2.85"/>
    <n v="27.826000000000001"/>
    <x v="0"/>
    <x v="8"/>
    <s v="Nov"/>
    <x v="2"/>
    <s v="Moderate"/>
  </r>
  <r>
    <d v="2009-11-26T00:00:00"/>
    <n v="24.66"/>
    <n v="30.13"/>
    <n v="24.51"/>
    <n v="28.12"/>
    <n v="24.66"/>
    <n v="14.030799999999999"/>
    <n v="5.62"/>
    <n v="27.884333333333299"/>
    <x v="0"/>
    <x v="8"/>
    <s v="Nov"/>
    <x v="1"/>
    <s v="High Fear"/>
  </r>
  <r>
    <d v="2009-11-27T00:00:00"/>
    <n v="28.12"/>
    <n v="35.840000000000003"/>
    <n v="28.12"/>
    <n v="30.13"/>
    <n v="28.12"/>
    <n v="7.1478999999999999"/>
    <n v="7.72"/>
    <n v="28.0006666666666"/>
    <x v="0"/>
    <x v="8"/>
    <s v="Nov"/>
    <x v="1"/>
    <s v="High Fear"/>
  </r>
  <r>
    <d v="2009-11-30T00:00:00"/>
    <n v="30.13"/>
    <n v="30.13"/>
    <n v="26.74"/>
    <n v="27.4"/>
    <n v="30.13"/>
    <n v="-9.0607000000000006"/>
    <n v="3.39"/>
    <n v="28.049333333333301"/>
    <x v="0"/>
    <x v="8"/>
    <s v="Nov"/>
    <x v="1"/>
    <s v="High Fear"/>
  </r>
  <r>
    <d v="2009-12-01T00:00:00"/>
    <n v="25.57"/>
    <n v="26.7"/>
    <n v="24.94"/>
    <n v="26.27"/>
    <n v="27.4"/>
    <n v="-4.1241000000000003"/>
    <n v="1.76"/>
    <n v="28.048666666666598"/>
    <x v="0"/>
    <x v="9"/>
    <s v="Dec"/>
    <x v="1"/>
    <s v="High Fear"/>
  </r>
  <r>
    <d v="2009-12-02T00:00:00"/>
    <n v="24.08"/>
    <n v="26.16"/>
    <n v="24.08"/>
    <n v="25.64"/>
    <n v="26.27"/>
    <n v="-2.3982000000000001"/>
    <n v="2.08"/>
    <n v="28.014333333333301"/>
    <x v="0"/>
    <x v="9"/>
    <s v="Dec"/>
    <x v="1"/>
    <s v="High Fear"/>
  </r>
  <r>
    <d v="2009-12-03T00:00:00"/>
    <n v="25.64"/>
    <n v="27.3"/>
    <n v="24.73"/>
    <n v="25.59"/>
    <n v="25.64"/>
    <n v="-0.19500000000000001"/>
    <n v="2.57"/>
    <n v="27.975000000000001"/>
    <x v="0"/>
    <x v="9"/>
    <s v="Dec"/>
    <x v="1"/>
    <s v="High Fear"/>
  </r>
  <r>
    <d v="2009-12-04T00:00:00"/>
    <n v="23.78"/>
    <n v="26.9"/>
    <n v="23.78"/>
    <n v="25.61"/>
    <n v="25.59"/>
    <n v="7.8200000000000006E-2"/>
    <n v="3.12"/>
    <n v="27.945"/>
    <x v="0"/>
    <x v="9"/>
    <s v="Dec"/>
    <x v="1"/>
    <s v="High Fear"/>
  </r>
  <r>
    <d v="2009-12-07T00:00:00"/>
    <n v="24.09"/>
    <n v="27.5"/>
    <n v="24.09"/>
    <n v="26.95"/>
    <n v="25.61"/>
    <n v="5.2323000000000004"/>
    <n v="3.41"/>
    <n v="28.002666666666599"/>
    <x v="0"/>
    <x v="9"/>
    <s v="Dec"/>
    <x v="1"/>
    <s v="High Fear"/>
  </r>
  <r>
    <d v="2009-12-08T00:00:00"/>
    <n v="26.95"/>
    <n v="28.81"/>
    <n v="26.08"/>
    <n v="26.23"/>
    <n v="26.95"/>
    <n v="-2.6716000000000002"/>
    <n v="2.73"/>
    <n v="28.009"/>
    <x v="0"/>
    <x v="9"/>
    <s v="Dec"/>
    <x v="1"/>
    <s v="High Fear"/>
  </r>
  <r>
    <d v="2009-12-09T00:00:00"/>
    <n v="25.23"/>
    <n v="27.38"/>
    <n v="25.23"/>
    <n v="27.36"/>
    <n v="26.23"/>
    <n v="4.3079999999999998"/>
    <n v="2.15"/>
    <n v="27.985333333333301"/>
    <x v="0"/>
    <x v="9"/>
    <s v="Dec"/>
    <x v="1"/>
    <s v="High Fear"/>
  </r>
  <r>
    <d v="2009-12-10T00:00:00"/>
    <n v="25.17"/>
    <n v="27.79"/>
    <n v="25.17"/>
    <n v="27.03"/>
    <n v="27.36"/>
    <n v="-1.2060999999999999"/>
    <n v="2.62"/>
    <n v="27.9366666666666"/>
    <x v="0"/>
    <x v="9"/>
    <s v="Dec"/>
    <x v="1"/>
    <s v="High Fear"/>
  </r>
  <r>
    <d v="2009-12-11T00:00:00"/>
    <n v="24.78"/>
    <n v="27.75"/>
    <n v="24.78"/>
    <n v="26.76"/>
    <n v="27.03"/>
    <n v="-0.99890000000000001"/>
    <n v="2.97"/>
    <n v="27.885000000000002"/>
    <x v="0"/>
    <x v="9"/>
    <s v="Dec"/>
    <x v="1"/>
    <s v="High Fear"/>
  </r>
  <r>
    <d v="2009-12-14T00:00:00"/>
    <n v="24.72"/>
    <n v="28.27"/>
    <n v="24.72"/>
    <n v="27.82"/>
    <n v="26.76"/>
    <n v="3.9611000000000001"/>
    <n v="3.55"/>
    <n v="27.851999999999901"/>
    <x v="0"/>
    <x v="9"/>
    <s v="Dec"/>
    <x v="1"/>
    <s v="High Fear"/>
  </r>
  <r>
    <d v="2009-12-15T00:00:00"/>
    <n v="25.81"/>
    <n v="28.68"/>
    <n v="25.81"/>
    <n v="28.59"/>
    <n v="27.82"/>
    <n v="2.7677999999999998"/>
    <n v="2.87"/>
    <n v="27.736999999999998"/>
    <x v="0"/>
    <x v="9"/>
    <s v="Dec"/>
    <x v="1"/>
    <s v="High Fear"/>
  </r>
  <r>
    <d v="2009-12-16T00:00:00"/>
    <n v="27.38"/>
    <n v="28.39"/>
    <n v="27.28"/>
    <n v="27.36"/>
    <n v="28.59"/>
    <n v="-4.3022"/>
    <n v="1.1100000000000001"/>
    <n v="27.647666666666598"/>
    <x v="0"/>
    <x v="9"/>
    <s v="Dec"/>
    <x v="1"/>
    <s v="High Fear"/>
  </r>
  <r>
    <d v="2009-12-17T00:00:00"/>
    <n v="23.5"/>
    <n v="27.65"/>
    <n v="23.5"/>
    <n v="27.23"/>
    <n v="27.36"/>
    <n v="-0.47510000000000002"/>
    <n v="4.1500000000000004"/>
    <n v="27.5543333333333"/>
    <x v="0"/>
    <x v="9"/>
    <s v="Dec"/>
    <x v="1"/>
    <s v="High Fear"/>
  </r>
  <r>
    <d v="2009-12-18T00:00:00"/>
    <n v="25.5"/>
    <n v="27.21"/>
    <n v="25.5"/>
    <n v="26.59"/>
    <n v="27.23"/>
    <n v="-2.3502999999999998"/>
    <n v="1.71"/>
    <n v="27.466999999999999"/>
    <x v="0"/>
    <x v="9"/>
    <s v="Dec"/>
    <x v="1"/>
    <s v="High Fear"/>
  </r>
  <r>
    <d v="2009-12-21T00:00:00"/>
    <n v="24.19"/>
    <n v="27.34"/>
    <n v="24.19"/>
    <n v="25.95"/>
    <n v="26.59"/>
    <n v="-2.4068999999999998"/>
    <n v="3.15"/>
    <n v="27.347999999999999"/>
    <x v="0"/>
    <x v="9"/>
    <s v="Dec"/>
    <x v="1"/>
    <s v="High Fear"/>
  </r>
  <r>
    <d v="2009-12-22T00:00:00"/>
    <n v="24.97"/>
    <n v="25.75"/>
    <n v="24.5"/>
    <n v="24.69"/>
    <n v="25.95"/>
    <n v="-4.8555000000000001"/>
    <n v="1.25"/>
    <n v="27.165999999999901"/>
    <x v="0"/>
    <x v="9"/>
    <s v="Dec"/>
    <x v="2"/>
    <s v="Moderate"/>
  </r>
  <r>
    <d v="2009-12-23T00:00:00"/>
    <n v="22.82"/>
    <n v="26.55"/>
    <n v="22.82"/>
    <n v="24.49"/>
    <n v="24.69"/>
    <n v="-0.81"/>
    <n v="3.73"/>
    <n v="26.954333333333299"/>
    <x v="0"/>
    <x v="9"/>
    <s v="Dec"/>
    <x v="2"/>
    <s v="Moderate"/>
  </r>
  <r>
    <d v="2009-12-24T00:00:00"/>
    <n v="22.76"/>
    <n v="23.96"/>
    <n v="22.65"/>
    <n v="22.94"/>
    <n v="24.49"/>
    <n v="-6.3291000000000004"/>
    <n v="1.31"/>
    <n v="26.731999999999999"/>
    <x v="0"/>
    <x v="9"/>
    <s v="Dec"/>
    <x v="2"/>
    <s v="Moderate"/>
  </r>
  <r>
    <d v="2009-12-29T00:00:00"/>
    <n v="22.94"/>
    <n v="24.9"/>
    <n v="22.94"/>
    <n v="24.33"/>
    <n v="22.94"/>
    <n v="6.0593000000000004"/>
    <n v="1.96"/>
    <n v="26.554666666666598"/>
    <x v="0"/>
    <x v="9"/>
    <s v="Dec"/>
    <x v="2"/>
    <s v="Moderate"/>
  </r>
  <r>
    <d v="2009-12-30T00:00:00"/>
    <n v="24.33"/>
    <n v="25.11"/>
    <n v="24.2"/>
    <n v="24.58"/>
    <n v="24.33"/>
    <n v="1.0275000000000001"/>
    <n v="0.91"/>
    <n v="26.439333333333298"/>
    <x v="0"/>
    <x v="9"/>
    <s v="Dec"/>
    <x v="2"/>
    <s v="Moderate"/>
  </r>
  <r>
    <d v="2009-12-31T00:00:00"/>
    <n v="23.24"/>
    <n v="24.39"/>
    <n v="23.16"/>
    <n v="23.35"/>
    <n v="24.58"/>
    <n v="-5.0041000000000002"/>
    <n v="1.23"/>
    <n v="26.326000000000001"/>
    <x v="0"/>
    <x v="9"/>
    <s v="Dec"/>
    <x v="2"/>
    <s v="Moderate"/>
  </r>
  <r>
    <d v="2010-01-04T00:00:00"/>
    <n v="23.35"/>
    <n v="24.95"/>
    <n v="23.35"/>
    <n v="23.73"/>
    <n v="23.35"/>
    <n v="1.6274"/>
    <n v="1.6"/>
    <n v="26.240666666666598"/>
    <x v="1"/>
    <x v="10"/>
    <s v="Jan"/>
    <x v="2"/>
    <s v="Moderate"/>
  </r>
  <r>
    <d v="2010-01-05T00:00:00"/>
    <n v="23.73"/>
    <n v="23.73"/>
    <n v="22.08"/>
    <n v="22.21"/>
    <n v="23.73"/>
    <n v="-6.4054000000000002"/>
    <n v="1.65"/>
    <n v="26.064999999999898"/>
    <x v="1"/>
    <x v="10"/>
    <s v="Jan"/>
    <x v="2"/>
    <s v="Moderate"/>
  </r>
  <r>
    <d v="2010-01-06T00:00:00"/>
    <n v="21.73"/>
    <n v="22.57"/>
    <n v="21.73"/>
    <n v="22.1"/>
    <n v="22.21"/>
    <n v="-0.49530000000000002"/>
    <n v="0.84"/>
    <n v="25.847999999999999"/>
    <x v="1"/>
    <x v="10"/>
    <s v="Jan"/>
    <x v="2"/>
    <s v="Moderate"/>
  </r>
  <r>
    <d v="2010-01-07T00:00:00"/>
    <n v="21.27"/>
    <n v="22.92"/>
    <n v="21.25"/>
    <n v="22.29"/>
    <n v="22.1"/>
    <n v="0.85970000000000002"/>
    <n v="1.67"/>
    <n v="25.715"/>
    <x v="1"/>
    <x v="10"/>
    <s v="Jan"/>
    <x v="2"/>
    <s v="Moderate"/>
  </r>
  <r>
    <d v="2010-01-08T00:00:00"/>
    <n v="20.64"/>
    <n v="22.71"/>
    <n v="20.64"/>
    <n v="22.41"/>
    <n v="22.29"/>
    <n v="0.53839999999999999"/>
    <n v="2.0699999999999998"/>
    <n v="25.6136666666666"/>
    <x v="1"/>
    <x v="10"/>
    <s v="Jan"/>
    <x v="2"/>
    <s v="Moderate"/>
  </r>
  <r>
    <d v="2010-01-11T00:00:00"/>
    <n v="22.25"/>
    <n v="22.83"/>
    <n v="22.15"/>
    <n v="22.45"/>
    <n v="22.41"/>
    <n v="0.17849999999999999"/>
    <n v="0.68"/>
    <n v="25.54"/>
    <x v="1"/>
    <x v="10"/>
    <s v="Jan"/>
    <x v="2"/>
    <s v="Moderate"/>
  </r>
  <r>
    <d v="2010-01-12T00:00:00"/>
    <n v="22.45"/>
    <n v="23.19"/>
    <n v="22.24"/>
    <n v="22.96"/>
    <n v="22.45"/>
    <n v="2.2717000000000001"/>
    <n v="0.95"/>
    <n v="25.367999999999999"/>
    <x v="1"/>
    <x v="10"/>
    <s v="Jan"/>
    <x v="2"/>
    <s v="Moderate"/>
  </r>
  <r>
    <d v="2010-01-13T00:00:00"/>
    <n v="21.13"/>
    <n v="23.11"/>
    <n v="21.13"/>
    <n v="21.96"/>
    <n v="22.96"/>
    <n v="-4.3554000000000004"/>
    <n v="1.98"/>
    <n v="25.095666666666599"/>
    <x v="1"/>
    <x v="10"/>
    <s v="Jan"/>
    <x v="2"/>
    <s v="Moderate"/>
  </r>
  <r>
    <d v="2010-01-14T00:00:00"/>
    <n v="19.5"/>
    <n v="21.83"/>
    <n v="19.5"/>
    <n v="20.89"/>
    <n v="21.96"/>
    <n v="-4.8724999999999996"/>
    <n v="2.33"/>
    <n v="24.8786666666666"/>
    <x v="1"/>
    <x v="10"/>
    <s v="Jan"/>
    <x v="2"/>
    <s v="Moderate"/>
  </r>
  <r>
    <d v="2010-01-15T00:00:00"/>
    <n v="20.11"/>
    <n v="21.36"/>
    <n v="20.11"/>
    <n v="21.06"/>
    <n v="20.89"/>
    <n v="0.81379999999999997"/>
    <n v="1.25"/>
    <n v="24.704999999999998"/>
    <x v="1"/>
    <x v="10"/>
    <s v="Jan"/>
    <x v="2"/>
    <s v="Moderate"/>
  </r>
  <r>
    <d v="2010-01-18T00:00:00"/>
    <n v="19.399999999999999"/>
    <n v="22.13"/>
    <n v="19.399999999999999"/>
    <n v="21.64"/>
    <n v="21.06"/>
    <n v="2.754"/>
    <n v="2.73"/>
    <n v="24.571666666666601"/>
    <x v="1"/>
    <x v="10"/>
    <s v="Jan"/>
    <x v="2"/>
    <s v="Moderate"/>
  </r>
  <r>
    <d v="2010-01-19T00:00:00"/>
    <n v="20.329999999999998"/>
    <n v="22.36"/>
    <n v="20.329999999999998"/>
    <n v="22.01"/>
    <n v="21.64"/>
    <n v="1.7098"/>
    <n v="2.0299999999999998"/>
    <n v="24.4523333333333"/>
    <x v="1"/>
    <x v="10"/>
    <s v="Jan"/>
    <x v="2"/>
    <s v="Moderate"/>
  </r>
  <r>
    <d v="2010-01-20T00:00:00"/>
    <n v="19.79"/>
    <n v="22.83"/>
    <n v="19.79"/>
    <n v="22.25"/>
    <n v="22.01"/>
    <n v="1.0904"/>
    <n v="3.04"/>
    <n v="24.340333333333302"/>
    <x v="1"/>
    <x v="10"/>
    <s v="Jan"/>
    <x v="2"/>
    <s v="Moderate"/>
  </r>
  <r>
    <d v="2010-01-21T00:00:00"/>
    <n v="20.94"/>
    <n v="24.89"/>
    <n v="20.94"/>
    <n v="24.17"/>
    <n v="22.25"/>
    <n v="8.6292000000000009"/>
    <n v="3.95"/>
    <n v="24.2476666666666"/>
    <x v="1"/>
    <x v="10"/>
    <s v="Jan"/>
    <x v="2"/>
    <s v="Moderate"/>
  </r>
  <r>
    <d v="2010-01-22T00:00:00"/>
    <n v="24.17"/>
    <n v="26.7"/>
    <n v="24.17"/>
    <n v="25.4"/>
    <n v="24.17"/>
    <n v="5.0890000000000004"/>
    <n v="2.5299999999999998"/>
    <n v="24.22"/>
    <x v="1"/>
    <x v="10"/>
    <s v="Jan"/>
    <x v="1"/>
    <s v="High Fear"/>
  </r>
  <r>
    <d v="2010-01-25T00:00:00"/>
    <n v="25.25"/>
    <n v="26.45"/>
    <n v="25.04"/>
    <n v="25.81"/>
    <n v="25.4"/>
    <n v="1.6142000000000001"/>
    <n v="1.41"/>
    <n v="24.168333333333301"/>
    <x v="1"/>
    <x v="10"/>
    <s v="Jan"/>
    <x v="1"/>
    <s v="High Fear"/>
  </r>
  <r>
    <d v="2010-01-27T00:00:00"/>
    <n v="24.71"/>
    <n v="29.23"/>
    <n v="24.71"/>
    <n v="29.2"/>
    <n v="25.81"/>
    <n v="13.134399999999999"/>
    <n v="4.5199999999999996"/>
    <n v="24.240666666666598"/>
    <x v="1"/>
    <x v="10"/>
    <s v="Jan"/>
    <x v="1"/>
    <s v="High Fear"/>
  </r>
  <r>
    <d v="2010-01-28T00:00:00"/>
    <n v="26.55"/>
    <n v="29.23"/>
    <n v="26.55"/>
    <n v="26.93"/>
    <n v="29.2"/>
    <n v="-7.774"/>
    <n v="2.68"/>
    <n v="24.2463333333333"/>
    <x v="1"/>
    <x v="10"/>
    <s v="Jan"/>
    <x v="1"/>
    <s v="High Fear"/>
  </r>
  <r>
    <d v="2010-01-29T00:00:00"/>
    <n v="27.1"/>
    <n v="28.54"/>
    <n v="25.72"/>
    <n v="26.65"/>
    <n v="26.93"/>
    <n v="-1.0397000000000001"/>
    <n v="2.82"/>
    <n v="24.207333333333299"/>
    <x v="1"/>
    <x v="10"/>
    <s v="Jan"/>
    <x v="1"/>
    <s v="High Fear"/>
  </r>
  <r>
    <d v="2010-02-01T00:00:00"/>
    <n v="23.35"/>
    <n v="27.3"/>
    <n v="23.35"/>
    <n v="26.17"/>
    <n v="26.65"/>
    <n v="-1.8010999999999999"/>
    <n v="3.95"/>
    <n v="24.126666666666601"/>
    <x v="1"/>
    <x v="11"/>
    <s v="Feb"/>
    <x v="1"/>
    <s v="High Fear"/>
  </r>
  <r>
    <d v="2010-02-02T00:00:00"/>
    <n v="23.94"/>
    <n v="27.43"/>
    <n v="23.94"/>
    <n v="26.05"/>
    <n v="26.17"/>
    <n v="-0.45850000000000002"/>
    <n v="3.49"/>
    <n v="24.082999999999998"/>
    <x v="1"/>
    <x v="11"/>
    <s v="Feb"/>
    <x v="1"/>
    <s v="High Fear"/>
  </r>
  <r>
    <d v="2010-02-03T00:00:00"/>
    <n v="25.79"/>
    <n v="27.05"/>
    <n v="25.39"/>
    <n v="26.23"/>
    <n v="26.05"/>
    <n v="0.69099999999999995"/>
    <n v="1.66"/>
    <n v="24.049666666666599"/>
    <x v="1"/>
    <x v="11"/>
    <s v="Feb"/>
    <x v="1"/>
    <s v="High Fear"/>
  </r>
  <r>
    <d v="2010-02-04T00:00:00"/>
    <n v="23.63"/>
    <n v="27.49"/>
    <n v="23.63"/>
    <n v="26.56"/>
    <n v="26.23"/>
    <n v="1.2581"/>
    <n v="3.86"/>
    <n v="24.048666666666598"/>
    <x v="1"/>
    <x v="11"/>
    <s v="Feb"/>
    <x v="1"/>
    <s v="High Fear"/>
  </r>
  <r>
    <d v="2010-02-05T00:00:00"/>
    <n v="26.56"/>
    <n v="31.16"/>
    <n v="26.56"/>
    <n v="29.96"/>
    <n v="26.56"/>
    <n v="12.8012"/>
    <n v="4.5999999999999996"/>
    <n v="24.1823333333333"/>
    <x v="1"/>
    <x v="11"/>
    <s v="Feb"/>
    <x v="1"/>
    <s v="High Fear"/>
  </r>
  <r>
    <d v="2010-02-06T00:00:00"/>
    <n v="29.96"/>
    <n v="29.96"/>
    <n v="28.05"/>
    <n v="29.18"/>
    <n v="29.96"/>
    <n v="-2.6034999999999999"/>
    <n v="1.91"/>
    <n v="24.332000000000001"/>
    <x v="1"/>
    <x v="11"/>
    <s v="Feb"/>
    <x v="1"/>
    <s v="High Fear"/>
  </r>
  <r>
    <d v="2010-02-08T00:00:00"/>
    <n v="29.18"/>
    <n v="31.74"/>
    <n v="29.18"/>
    <n v="31.33"/>
    <n v="29.18"/>
    <n v="7.3681000000000001"/>
    <n v="2.56"/>
    <n v="24.56"/>
    <x v="1"/>
    <x v="11"/>
    <s v="Feb"/>
    <x v="1"/>
    <s v="High Fear"/>
  </r>
  <r>
    <d v="2010-02-09T00:00:00"/>
    <n v="30.24"/>
    <n v="30.61"/>
    <n v="29.61"/>
    <n v="29.91"/>
    <n v="31.33"/>
    <n v="-4.5324"/>
    <n v="1"/>
    <n v="24.7923333333333"/>
    <x v="1"/>
    <x v="11"/>
    <s v="Feb"/>
    <x v="1"/>
    <s v="High Fear"/>
  </r>
  <r>
    <d v="2010-02-10T00:00:00"/>
    <n v="28.37"/>
    <n v="30.79"/>
    <n v="28.37"/>
    <n v="30.61"/>
    <n v="29.91"/>
    <n v="2.3403999999999998"/>
    <n v="2.42"/>
    <n v="25.001666666666601"/>
    <x v="1"/>
    <x v="11"/>
    <s v="Feb"/>
    <x v="1"/>
    <s v="High Fear"/>
  </r>
  <r>
    <d v="2010-02-11T00:00:00"/>
    <n v="27.29"/>
    <n v="29.73"/>
    <n v="27.29"/>
    <n v="29.14"/>
    <n v="30.61"/>
    <n v="-4.8023999999999996"/>
    <n v="2.44"/>
    <n v="25.153666666666599"/>
    <x v="1"/>
    <x v="11"/>
    <s v="Feb"/>
    <x v="1"/>
    <s v="High Fear"/>
  </r>
  <r>
    <d v="2010-02-15T00:00:00"/>
    <n v="29.34"/>
    <n v="30.56"/>
    <n v="29.18"/>
    <n v="29.67"/>
    <n v="29.14"/>
    <n v="1.8188"/>
    <n v="1.38"/>
    <n v="25.364333333333299"/>
    <x v="1"/>
    <x v="11"/>
    <s v="Feb"/>
    <x v="1"/>
    <s v="High Fear"/>
  </r>
  <r>
    <d v="2010-02-16T00:00:00"/>
    <n v="27.73"/>
    <n v="29.73"/>
    <n v="27.73"/>
    <n v="28.92"/>
    <n v="29.67"/>
    <n v="-2.5278"/>
    <n v="2"/>
    <n v="25.537333333333301"/>
    <x v="1"/>
    <x v="11"/>
    <s v="Feb"/>
    <x v="1"/>
    <s v="High Fear"/>
  </r>
  <r>
    <d v="2010-02-17T00:00:00"/>
    <n v="26.49"/>
    <n v="28.61"/>
    <n v="26.49"/>
    <n v="27.75"/>
    <n v="28.92"/>
    <n v="-4.0456000000000003"/>
    <n v="2.12"/>
    <n v="25.722000000000001"/>
    <x v="1"/>
    <x v="11"/>
    <s v="Feb"/>
    <x v="1"/>
    <s v="High Fear"/>
  </r>
  <r>
    <d v="2010-02-18T00:00:00"/>
    <n v="26.49"/>
    <n v="28.57"/>
    <n v="26.49"/>
    <n v="28.42"/>
    <n v="27.75"/>
    <n v="2.4144000000000001"/>
    <n v="2.08"/>
    <n v="25.932666666666599"/>
    <x v="1"/>
    <x v="11"/>
    <s v="Feb"/>
    <x v="1"/>
    <s v="High Fear"/>
  </r>
  <r>
    <d v="2010-02-19T00:00:00"/>
    <n v="26.68"/>
    <n v="30.62"/>
    <n v="26.68"/>
    <n v="30.45"/>
    <n v="28.42"/>
    <n v="7.1429"/>
    <n v="3.94"/>
    <n v="26.204666666666601"/>
    <x v="1"/>
    <x v="11"/>
    <s v="Feb"/>
    <x v="1"/>
    <s v="High Fear"/>
  </r>
  <r>
    <d v="2010-02-22T00:00:00"/>
    <n v="28.19"/>
    <n v="31.82"/>
    <n v="28.19"/>
    <n v="31.8"/>
    <n v="30.45"/>
    <n v="4.4335000000000004"/>
    <n v="3.63"/>
    <n v="26.517666666666599"/>
    <x v="1"/>
    <x v="11"/>
    <s v="Feb"/>
    <x v="1"/>
    <s v="High Fear"/>
  </r>
  <r>
    <d v="2010-02-23T00:00:00"/>
    <n v="31.27"/>
    <n v="32.130000000000003"/>
    <n v="30.89"/>
    <n v="31.09"/>
    <n v="31.8"/>
    <n v="-2.2326999999999999"/>
    <n v="1.24"/>
    <n v="26.8056666666666"/>
    <x v="1"/>
    <x v="11"/>
    <s v="Feb"/>
    <x v="1"/>
    <s v="High Fear"/>
  </r>
  <r>
    <d v="2010-02-24T00:00:00"/>
    <n v="29.13"/>
    <n v="31.32"/>
    <n v="29.13"/>
    <n v="30.55"/>
    <n v="31.09"/>
    <n v="-1.7369000000000001"/>
    <n v="2.19"/>
    <n v="27.0586666666666"/>
    <x v="1"/>
    <x v="11"/>
    <s v="Feb"/>
    <x v="1"/>
    <s v="High Fear"/>
  </r>
  <r>
    <d v="2010-02-25T00:00:00"/>
    <n v="30.55"/>
    <n v="30.6"/>
    <n v="28.84"/>
    <n v="29.71"/>
    <n v="30.55"/>
    <n v="-2.7496"/>
    <n v="1.76"/>
    <n v="27.317"/>
    <x v="1"/>
    <x v="11"/>
    <s v="Feb"/>
    <x v="1"/>
    <s v="High Fear"/>
  </r>
  <r>
    <d v="2010-02-26T00:00:00"/>
    <n v="29.71"/>
    <n v="29.86"/>
    <n v="23.38"/>
    <n v="25.24"/>
    <n v="29.71"/>
    <n v="-15.045400000000001"/>
    <n v="6.48"/>
    <n v="27.462"/>
    <x v="1"/>
    <x v="11"/>
    <s v="Feb"/>
    <x v="1"/>
    <s v="High Fear"/>
  </r>
  <r>
    <d v="2010-03-02T00:00:00"/>
    <n v="23.27"/>
    <n v="23.66"/>
    <n v="21.99"/>
    <n v="22.82"/>
    <n v="25.24"/>
    <n v="-9.5879999999999992"/>
    <n v="1.67"/>
    <n v="27.5206666666666"/>
    <x v="1"/>
    <x v="0"/>
    <s v="Mar"/>
    <x v="2"/>
    <s v="Moderate"/>
  </r>
  <r>
    <d v="2010-03-03T00:00:00"/>
    <n v="20.83"/>
    <n v="21.83"/>
    <n v="20.8"/>
    <n v="21.3"/>
    <n v="22.82"/>
    <n v="-6.6608000000000001"/>
    <n v="1.03"/>
    <n v="27.509333333333299"/>
    <x v="1"/>
    <x v="0"/>
    <s v="Mar"/>
    <x v="2"/>
    <s v="Moderate"/>
  </r>
  <r>
    <d v="2010-03-04T00:00:00"/>
    <n v="20.3"/>
    <n v="21.65"/>
    <n v="20.3"/>
    <n v="21.24"/>
    <n v="21.3"/>
    <n v="-0.28170000000000001"/>
    <n v="1.35"/>
    <n v="27.483666666666601"/>
    <x v="1"/>
    <x v="0"/>
    <s v="Mar"/>
    <x v="2"/>
    <s v="Moderate"/>
  </r>
  <r>
    <d v="2010-03-05T00:00:00"/>
    <n v="19.48"/>
    <n v="21.43"/>
    <n v="19.48"/>
    <n v="21"/>
    <n v="21.24"/>
    <n v="-1.1298999999999999"/>
    <n v="1.95"/>
    <n v="27.442"/>
    <x v="1"/>
    <x v="0"/>
    <s v="Mar"/>
    <x v="2"/>
    <s v="Moderate"/>
  </r>
  <r>
    <d v="2010-03-08T00:00:00"/>
    <n v="19.809999999999999"/>
    <n v="21.21"/>
    <n v="19.809999999999999"/>
    <n v="20.82"/>
    <n v="21"/>
    <n v="-0.85709999999999997"/>
    <n v="1.4"/>
    <n v="27.3303333333333"/>
    <x v="1"/>
    <x v="0"/>
    <s v="Mar"/>
    <x v="2"/>
    <s v="Moderate"/>
  </r>
  <r>
    <d v="2010-03-09T00:00:00"/>
    <n v="20.440000000000001"/>
    <n v="21.18"/>
    <n v="20.399999999999999"/>
    <n v="20.96"/>
    <n v="20.82"/>
    <n v="0.6724"/>
    <n v="0.78"/>
    <n v="27.1823333333333"/>
    <x v="1"/>
    <x v="0"/>
    <s v="Mar"/>
    <x v="2"/>
    <s v="Moderate"/>
  </r>
  <r>
    <d v="2010-03-10T00:00:00"/>
    <n v="18.41"/>
    <n v="20.77"/>
    <n v="18.41"/>
    <n v="20.25"/>
    <n v="20.96"/>
    <n v="-3.3874"/>
    <n v="2.36"/>
    <n v="26.997"/>
    <x v="1"/>
    <x v="0"/>
    <s v="Mar"/>
    <x v="2"/>
    <s v="Moderate"/>
  </r>
  <r>
    <d v="2010-03-11T00:00:00"/>
    <n v="18.55"/>
    <n v="20.64"/>
    <n v="18.55"/>
    <n v="20.53"/>
    <n v="20.25"/>
    <n v="1.3827"/>
    <n v="2.09"/>
    <n v="26.707999999999998"/>
    <x v="1"/>
    <x v="0"/>
    <s v="Mar"/>
    <x v="2"/>
    <s v="Moderate"/>
  </r>
  <r>
    <d v="2010-03-12T00:00:00"/>
    <n v="18.48"/>
    <n v="20.399999999999999"/>
    <n v="18.48"/>
    <n v="19.82"/>
    <n v="20.53"/>
    <n v="-3.4584000000000001"/>
    <n v="1.92"/>
    <n v="26.471"/>
    <x v="1"/>
    <x v="0"/>
    <s v="Mar"/>
    <x v="2"/>
    <s v="Moderate"/>
  </r>
  <r>
    <d v="2010-03-15T00:00:00"/>
    <n v="19.149999999999999"/>
    <n v="20.93"/>
    <n v="19.149999999999999"/>
    <n v="20.43"/>
    <n v="19.82"/>
    <n v="3.0777000000000001"/>
    <n v="1.78"/>
    <n v="26.263666666666602"/>
    <x v="1"/>
    <x v="0"/>
    <s v="Mar"/>
    <x v="2"/>
    <s v="Moderate"/>
  </r>
  <r>
    <d v="2010-03-16T00:00:00"/>
    <n v="18.739999999999998"/>
    <n v="20.27"/>
    <n v="18.739999999999998"/>
    <n v="20.170000000000002"/>
    <n v="20.43"/>
    <n v="-1.2726"/>
    <n v="1.53"/>
    <n v="26.063666666666599"/>
    <x v="1"/>
    <x v="0"/>
    <s v="Mar"/>
    <x v="2"/>
    <s v="Moderate"/>
  </r>
  <r>
    <d v="2010-03-17T00:00:00"/>
    <n v="17.86"/>
    <n v="19.57"/>
    <n v="17.86"/>
    <n v="19.04"/>
    <n v="20.170000000000002"/>
    <n v="-5.6024000000000003"/>
    <n v="1.71"/>
    <n v="25.83"/>
    <x v="1"/>
    <x v="0"/>
    <s v="Mar"/>
    <x v="2"/>
    <s v="Moderate"/>
  </r>
  <r>
    <d v="2010-03-18T00:00:00"/>
    <n v="17.96"/>
    <n v="19.7"/>
    <n v="17.96"/>
    <n v="19.260000000000002"/>
    <n v="19.04"/>
    <n v="1.1555"/>
    <n v="1.74"/>
    <n v="25.597666666666601"/>
    <x v="1"/>
    <x v="0"/>
    <s v="Mar"/>
    <x v="2"/>
    <s v="Moderate"/>
  </r>
  <r>
    <d v="2010-03-19T00:00:00"/>
    <n v="18.079999999999998"/>
    <n v="19.39"/>
    <n v="18.079999999999998"/>
    <n v="18.940000000000001"/>
    <n v="19.260000000000002"/>
    <n v="-1.6615"/>
    <n v="1.31"/>
    <n v="25.3436666666666"/>
    <x v="1"/>
    <x v="0"/>
    <s v="Mar"/>
    <x v="2"/>
    <s v="Moderate"/>
  </r>
  <r>
    <d v="2010-03-22T00:00:00"/>
    <n v="18.940000000000001"/>
    <n v="20.309999999999999"/>
    <n v="18"/>
    <n v="20.21"/>
    <n v="18.940000000000001"/>
    <n v="6.7054"/>
    <n v="2.31"/>
    <n v="25.018666666666601"/>
    <x v="1"/>
    <x v="0"/>
    <s v="Mar"/>
    <x v="2"/>
    <s v="Moderate"/>
  </r>
  <r>
    <d v="2010-03-23T00:00:00"/>
    <n v="20.21"/>
    <n v="20.399999999999999"/>
    <n v="18.329999999999998"/>
    <n v="18.420000000000002"/>
    <n v="20.21"/>
    <n v="-8.8569999999999993"/>
    <n v="2.0699999999999998"/>
    <n v="24.66"/>
    <x v="1"/>
    <x v="0"/>
    <s v="Mar"/>
    <x v="2"/>
    <s v="Moderate"/>
  </r>
  <r>
    <d v="2010-03-25T00:00:00"/>
    <n v="18.420000000000002"/>
    <n v="19.260000000000002"/>
    <n v="17.239999999999998"/>
    <n v="17.84"/>
    <n v="18.420000000000002"/>
    <n v="-3.1488"/>
    <n v="2.02"/>
    <n v="24.210333333333299"/>
    <x v="1"/>
    <x v="0"/>
    <s v="Mar"/>
    <x v="2"/>
    <s v="Moderate"/>
  </r>
  <r>
    <d v="2010-03-26T00:00:00"/>
    <n v="17.84"/>
    <n v="18.32"/>
    <n v="16.63"/>
    <n v="18.23"/>
    <n v="17.84"/>
    <n v="2.1861000000000002"/>
    <n v="1.69"/>
    <n v="23.821000000000002"/>
    <x v="1"/>
    <x v="0"/>
    <s v="Mar"/>
    <x v="2"/>
    <s v="Moderate"/>
  </r>
  <r>
    <d v="2010-03-29T00:00:00"/>
    <n v="18.16"/>
    <n v="19.899999999999999"/>
    <n v="18.16"/>
    <n v="19.48"/>
    <n v="18.23"/>
    <n v="6.8567999999999998"/>
    <n v="1.74"/>
    <n v="23.45"/>
    <x v="1"/>
    <x v="0"/>
    <s v="Mar"/>
    <x v="2"/>
    <s v="Moderate"/>
  </r>
  <r>
    <d v="2010-03-30T00:00:00"/>
    <n v="18.28"/>
    <n v="19.899999999999999"/>
    <n v="18.28"/>
    <n v="19.899999999999999"/>
    <n v="19.48"/>
    <n v="2.1560999999999999"/>
    <n v="1.62"/>
    <n v="23.141999999999999"/>
    <x v="1"/>
    <x v="0"/>
    <s v="Mar"/>
    <x v="2"/>
    <s v="Moderate"/>
  </r>
  <r>
    <d v="2010-03-31T00:00:00"/>
    <n v="19.899999999999999"/>
    <n v="20.059999999999999"/>
    <n v="18.940000000000001"/>
    <n v="19.829999999999998"/>
    <n v="19.899999999999999"/>
    <n v="-0.3518"/>
    <n v="1.1200000000000001"/>
    <n v="22.814"/>
    <x v="1"/>
    <x v="0"/>
    <s v="Mar"/>
    <x v="2"/>
    <s v="Moderate"/>
  </r>
  <r>
    <d v="2010-04-01T00:00:00"/>
    <n v="18.809999999999999"/>
    <n v="19.420000000000002"/>
    <n v="17.489999999999998"/>
    <n v="18.09"/>
    <n v="19.829999999999998"/>
    <n v="-8.7745999999999995"/>
    <n v="1.93"/>
    <n v="22.452999999999999"/>
    <x v="1"/>
    <x v="1"/>
    <s v="Apr"/>
    <x v="2"/>
    <s v="Moderate"/>
  </r>
  <r>
    <d v="2010-04-05T00:00:00"/>
    <n v="17.43"/>
    <n v="18.28"/>
    <n v="16.940000000000001"/>
    <n v="17.5"/>
    <n v="18.09"/>
    <n v="-3.2614999999999998"/>
    <n v="1.34"/>
    <n v="22.111333333333299"/>
    <x v="1"/>
    <x v="1"/>
    <s v="Apr"/>
    <x v="2"/>
    <s v="Moderate"/>
  </r>
  <r>
    <d v="2010-04-06T00:00:00"/>
    <n v="17.5"/>
    <n v="17.52"/>
    <n v="16.47"/>
    <n v="17.3"/>
    <n v="17.5"/>
    <n v="-1.1429"/>
    <n v="1.05"/>
    <n v="21.740666666666598"/>
    <x v="1"/>
    <x v="1"/>
    <s v="Apr"/>
    <x v="2"/>
    <s v="Moderate"/>
  </r>
  <r>
    <d v="2010-04-07T00:00:00"/>
    <n v="17.3"/>
    <n v="17.79"/>
    <n v="16.63"/>
    <n v="17.5"/>
    <n v="17.3"/>
    <n v="1.1560999999999999"/>
    <n v="1.1599999999999999"/>
    <n v="21.309000000000001"/>
    <x v="1"/>
    <x v="1"/>
    <s v="Apr"/>
    <x v="2"/>
    <s v="Moderate"/>
  </r>
  <r>
    <d v="2010-04-08T00:00:00"/>
    <n v="16.68"/>
    <n v="19.809999999999999"/>
    <n v="16.54"/>
    <n v="19.579999999999998"/>
    <n v="17.5"/>
    <n v="11.8857"/>
    <n v="3.27"/>
    <n v="20.9016666666666"/>
    <x v="1"/>
    <x v="1"/>
    <s v="Apr"/>
    <x v="2"/>
    <s v="Moderate"/>
  </r>
  <r>
    <d v="2010-04-09T00:00:00"/>
    <n v="18.059999999999999"/>
    <n v="18.850000000000001"/>
    <n v="18.03"/>
    <n v="18.600000000000001"/>
    <n v="19.579999999999998"/>
    <n v="-5.0050999999999997"/>
    <n v="0.82"/>
    <n v="20.485333333333301"/>
    <x v="1"/>
    <x v="1"/>
    <s v="Apr"/>
    <x v="2"/>
    <s v="Moderate"/>
  </r>
  <r>
    <d v="2010-04-12T00:00:00"/>
    <n v="17.29"/>
    <n v="20.59"/>
    <n v="17.29"/>
    <n v="19.97"/>
    <n v="18.600000000000001"/>
    <n v="7.3655999999999997"/>
    <n v="3.3"/>
    <n v="20.132666666666601"/>
    <x v="1"/>
    <x v="1"/>
    <s v="Apr"/>
    <x v="2"/>
    <s v="Moderate"/>
  </r>
  <r>
    <d v="2010-04-13T00:00:00"/>
    <n v="18.96"/>
    <n v="20.39"/>
    <n v="18.96"/>
    <n v="20.100000000000001"/>
    <n v="19.97"/>
    <n v="0.65100000000000002"/>
    <n v="1.43"/>
    <n v="19.812333333333299"/>
    <x v="1"/>
    <x v="1"/>
    <s v="Apr"/>
    <x v="2"/>
    <s v="Moderate"/>
  </r>
  <r>
    <d v="2010-04-15T00:00:00"/>
    <n v="17.760000000000002"/>
    <n v="21.58"/>
    <n v="17.760000000000002"/>
    <n v="21.43"/>
    <n v="20.100000000000001"/>
    <n v="6.6169000000000002"/>
    <n v="3.82"/>
    <n v="19.6853333333333"/>
    <x v="1"/>
    <x v="1"/>
    <s v="Apr"/>
    <x v="2"/>
    <s v="Moderate"/>
  </r>
  <r>
    <d v="2010-04-16T00:00:00"/>
    <n v="20.43"/>
    <n v="22.04"/>
    <n v="20.43"/>
    <n v="21.63"/>
    <n v="21.43"/>
    <n v="0.93330000000000002"/>
    <n v="1.61"/>
    <n v="19.6456666666666"/>
    <x v="1"/>
    <x v="1"/>
    <s v="Apr"/>
    <x v="2"/>
    <s v="Moderate"/>
  </r>
  <r>
    <d v="2010-04-19T00:00:00"/>
    <n v="21.63"/>
    <n v="23.27"/>
    <n v="21.19"/>
    <n v="22.72"/>
    <n v="21.63"/>
    <n v="5.0392999999999999"/>
    <n v="2.08"/>
    <n v="19.692999999999898"/>
    <x v="1"/>
    <x v="1"/>
    <s v="Apr"/>
    <x v="2"/>
    <s v="Moderate"/>
  </r>
  <r>
    <d v="2010-04-20T00:00:00"/>
    <n v="22.72"/>
    <n v="22.72"/>
    <n v="20.81"/>
    <n v="20.82"/>
    <n v="22.72"/>
    <n v="-8.3627000000000002"/>
    <n v="1.91"/>
    <n v="19.678999999999998"/>
    <x v="1"/>
    <x v="1"/>
    <s v="Apr"/>
    <x v="2"/>
    <s v="Moderate"/>
  </r>
  <r>
    <d v="2010-04-21T00:00:00"/>
    <n v="18.899999999999999"/>
    <n v="20.39"/>
    <n v="18.899999999999999"/>
    <n v="19.78"/>
    <n v="20.82"/>
    <n v="-4.9951999999999996"/>
    <n v="1.49"/>
    <n v="19.6383333333333"/>
    <x v="1"/>
    <x v="1"/>
    <s v="Apr"/>
    <x v="2"/>
    <s v="Moderate"/>
  </r>
  <r>
    <d v="2010-04-22T00:00:00"/>
    <n v="19.899999999999999"/>
    <n v="21.16"/>
    <n v="19.309999999999999"/>
    <n v="20.53"/>
    <n v="19.78"/>
    <n v="3.7917000000000001"/>
    <n v="1.85"/>
    <n v="19.6286666666666"/>
    <x v="1"/>
    <x v="1"/>
    <s v="Apr"/>
    <x v="2"/>
    <s v="Moderate"/>
  </r>
  <r>
    <d v="2010-04-23T00:00:00"/>
    <n v="19.100000000000001"/>
    <n v="20.91"/>
    <n v="19.079999999999998"/>
    <n v="20.350000000000001"/>
    <n v="20.53"/>
    <n v="-0.87680000000000002"/>
    <n v="1.83"/>
    <n v="19.608333333333299"/>
    <x v="1"/>
    <x v="1"/>
    <s v="Apr"/>
    <x v="2"/>
    <s v="Moderate"/>
  </r>
  <r>
    <d v="2010-04-26T00:00:00"/>
    <n v="19"/>
    <n v="20.66"/>
    <n v="18.940000000000001"/>
    <n v="19.82"/>
    <n v="20.350000000000001"/>
    <n v="-2.6044"/>
    <n v="1.72"/>
    <n v="19.594000000000001"/>
    <x v="1"/>
    <x v="1"/>
    <s v="Apr"/>
    <x v="2"/>
    <s v="Moderate"/>
  </r>
  <r>
    <d v="2010-04-27T00:00:00"/>
    <n v="19.82"/>
    <n v="20.09"/>
    <n v="19.64"/>
    <n v="19.82"/>
    <n v="19.82"/>
    <n v="0"/>
    <n v="0.45"/>
    <n v="19.570333333333298"/>
    <x v="1"/>
    <x v="1"/>
    <s v="Apr"/>
    <x v="2"/>
    <s v="Moderate"/>
  </r>
  <r>
    <d v="2010-04-28T00:00:00"/>
    <n v="19.82"/>
    <n v="23.12"/>
    <n v="18.920000000000002"/>
    <n v="22.73"/>
    <n v="19.82"/>
    <n v="14.6821"/>
    <n v="4.2"/>
    <n v="19.6673333333333"/>
    <x v="1"/>
    <x v="1"/>
    <s v="Apr"/>
    <x v="2"/>
    <s v="Moderate"/>
  </r>
  <r>
    <d v="2010-04-29T00:00:00"/>
    <n v="22.73"/>
    <n v="22.73"/>
    <n v="20.05"/>
    <n v="21.09"/>
    <n v="22.73"/>
    <n v="-7.2150999999999996"/>
    <n v="2.68"/>
    <n v="19.689333333333298"/>
    <x v="1"/>
    <x v="1"/>
    <s v="Apr"/>
    <x v="2"/>
    <s v="Moderate"/>
  </r>
  <r>
    <d v="2010-04-30T00:00:00"/>
    <n v="18.940000000000001"/>
    <n v="20.77"/>
    <n v="18.940000000000001"/>
    <n v="20.29"/>
    <n v="21.09"/>
    <n v="-3.7932999999999999"/>
    <n v="1.83"/>
    <n v="19.6933333333333"/>
    <x v="1"/>
    <x v="1"/>
    <s v="Apr"/>
    <x v="2"/>
    <s v="Moderate"/>
  </r>
  <r>
    <d v="2010-05-03T00:00:00"/>
    <n v="20.56"/>
    <n v="22.46"/>
    <n v="20.56"/>
    <n v="22.11"/>
    <n v="20.29"/>
    <n v="8.9699000000000009"/>
    <n v="1.9"/>
    <n v="19.795666666666602"/>
    <x v="1"/>
    <x v="2"/>
    <s v="May"/>
    <x v="2"/>
    <s v="Moderate"/>
  </r>
  <r>
    <d v="2010-05-04T00:00:00"/>
    <n v="20.95"/>
    <n v="23.83"/>
    <n v="20.95"/>
    <n v="23.7"/>
    <n v="22.11"/>
    <n v="7.1913"/>
    <n v="2.88"/>
    <n v="19.943666666666601"/>
    <x v="1"/>
    <x v="2"/>
    <s v="May"/>
    <x v="2"/>
    <s v="Moderate"/>
  </r>
  <r>
    <d v="2010-05-05T00:00:00"/>
    <n v="23.7"/>
    <n v="25.31"/>
    <n v="22.13"/>
    <n v="24.85"/>
    <n v="23.7"/>
    <n v="4.8522999999999996"/>
    <n v="3.18"/>
    <n v="20.140666666666601"/>
    <x v="1"/>
    <x v="2"/>
    <s v="May"/>
    <x v="2"/>
    <s v="Moderate"/>
  </r>
  <r>
    <d v="2010-05-06T00:00:00"/>
    <n v="21.73"/>
    <n v="26.23"/>
    <n v="21.73"/>
    <n v="24.23"/>
    <n v="24.85"/>
    <n v="-2.4950000000000001"/>
    <n v="4.5"/>
    <n v="20.274666666666601"/>
    <x v="1"/>
    <x v="2"/>
    <s v="May"/>
    <x v="2"/>
    <s v="Moderate"/>
  </r>
  <r>
    <d v="2010-05-07T00:00:00"/>
    <n v="24.23"/>
    <n v="27.88"/>
    <n v="22.76"/>
    <n v="27.31"/>
    <n v="24.23"/>
    <n v="12.711499999999999"/>
    <n v="5.12"/>
    <n v="20.571000000000002"/>
    <x v="1"/>
    <x v="2"/>
    <s v="May"/>
    <x v="1"/>
    <s v="High Fear"/>
  </r>
  <r>
    <d v="2010-05-10T00:00:00"/>
    <n v="27.31"/>
    <n v="27.31"/>
    <n v="23.69"/>
    <n v="25.62"/>
    <n v="27.31"/>
    <n v="-6.1882000000000001"/>
    <n v="3.62"/>
    <n v="20.8303333333333"/>
    <x v="1"/>
    <x v="2"/>
    <s v="May"/>
    <x v="1"/>
    <s v="High Fear"/>
  </r>
  <r>
    <d v="2010-05-11T00:00:00"/>
    <n v="25.62"/>
    <n v="25.72"/>
    <n v="22.14"/>
    <n v="25.59"/>
    <n v="25.62"/>
    <n v="-0.1171"/>
    <n v="3.58"/>
    <n v="21.075666666666599"/>
    <x v="1"/>
    <x v="2"/>
    <s v="May"/>
    <x v="1"/>
    <s v="High Fear"/>
  </r>
  <r>
    <d v="2010-05-12T00:00:00"/>
    <n v="22.93"/>
    <n v="26.86"/>
    <n v="22.93"/>
    <n v="25.69"/>
    <n v="25.59"/>
    <n v="0.39079999999999998"/>
    <n v="3.93"/>
    <n v="21.2826666666666"/>
    <x v="1"/>
    <x v="2"/>
    <s v="May"/>
    <x v="1"/>
    <s v="High Fear"/>
  </r>
  <r>
    <d v="2010-05-13T00:00:00"/>
    <n v="22.44"/>
    <n v="25.3"/>
    <n v="22.44"/>
    <n v="24.54"/>
    <n v="25.69"/>
    <n v="-4.4763999999999999"/>
    <n v="2.86"/>
    <n v="21.437333333333299"/>
    <x v="1"/>
    <x v="2"/>
    <s v="May"/>
    <x v="2"/>
    <s v="Moderate"/>
  </r>
  <r>
    <d v="2010-05-14T00:00:00"/>
    <n v="23.73"/>
    <n v="26.41"/>
    <n v="23.73"/>
    <n v="26.18"/>
    <n v="24.54"/>
    <n v="6.6829999999999998"/>
    <n v="2.68"/>
    <n v="21.649000000000001"/>
    <x v="1"/>
    <x v="2"/>
    <s v="May"/>
    <x v="1"/>
    <s v="High Fear"/>
  </r>
  <r>
    <d v="2010-05-17T00:00:00"/>
    <n v="25.27"/>
    <n v="29.1"/>
    <n v="25.27"/>
    <n v="26.93"/>
    <n v="26.18"/>
    <n v="2.8647999999999998"/>
    <n v="3.83"/>
    <n v="21.943666666666601"/>
    <x v="1"/>
    <x v="2"/>
    <s v="May"/>
    <x v="1"/>
    <s v="High Fear"/>
  </r>
  <r>
    <d v="2010-05-18T00:00:00"/>
    <n v="24.48"/>
    <n v="27.44"/>
    <n v="24.48"/>
    <n v="26.43"/>
    <n v="26.93"/>
    <n v="-1.8567"/>
    <n v="2.96"/>
    <n v="22.241333333333301"/>
    <x v="1"/>
    <x v="2"/>
    <s v="May"/>
    <x v="1"/>
    <s v="High Fear"/>
  </r>
  <r>
    <d v="2010-05-19T00:00:00"/>
    <n v="24.88"/>
    <n v="31.28"/>
    <n v="24.88"/>
    <n v="29.99"/>
    <n v="26.43"/>
    <n v="13.4695"/>
    <n v="6.4"/>
    <n v="22.6643333333333"/>
    <x v="1"/>
    <x v="2"/>
    <s v="May"/>
    <x v="1"/>
    <s v="High Fear"/>
  </r>
  <r>
    <d v="2010-05-20T00:00:00"/>
    <n v="29.22"/>
    <n v="30.89"/>
    <n v="27.37"/>
    <n v="30.04"/>
    <n v="29.99"/>
    <n v="0.16669999999999999"/>
    <n v="3.52"/>
    <n v="23.082333333333299"/>
    <x v="1"/>
    <x v="2"/>
    <s v="May"/>
    <x v="1"/>
    <s v="High Fear"/>
  </r>
  <r>
    <d v="2010-05-21T00:00:00"/>
    <n v="27.01"/>
    <n v="31.9"/>
    <n v="27.01"/>
    <n v="31.27"/>
    <n v="30.04"/>
    <n v="4.0945"/>
    <n v="4.8899999999999997"/>
    <n v="23.471999999999898"/>
    <x v="1"/>
    <x v="2"/>
    <s v="May"/>
    <x v="1"/>
    <s v="High Fear"/>
  </r>
  <r>
    <d v="2010-05-24T00:00:00"/>
    <n v="31.27"/>
    <n v="31.37"/>
    <n v="28.42"/>
    <n v="30.84"/>
    <n v="31.27"/>
    <n v="-1.3751"/>
    <n v="2.95"/>
    <n v="23.88"/>
    <x v="1"/>
    <x v="2"/>
    <s v="May"/>
    <x v="1"/>
    <s v="High Fear"/>
  </r>
  <r>
    <d v="2010-05-25T00:00:00"/>
    <n v="30.84"/>
    <n v="35.75"/>
    <n v="29.14"/>
    <n v="34.369999999999997"/>
    <n v="30.84"/>
    <n v="11.446199999999999"/>
    <n v="6.61"/>
    <n v="24.36"/>
    <x v="1"/>
    <x v="2"/>
    <s v="May"/>
    <x v="1"/>
    <s v="High Fear"/>
  </r>
  <r>
    <d v="2010-05-26T00:00:00"/>
    <n v="34.369999999999997"/>
    <n v="34.369999999999997"/>
    <n v="31.29"/>
    <n v="32.29"/>
    <n v="34.369999999999997"/>
    <n v="-6.0518000000000001"/>
    <n v="3.08"/>
    <n v="24.7663333333333"/>
    <x v="1"/>
    <x v="2"/>
    <s v="May"/>
    <x v="1"/>
    <s v="High Fear"/>
  </r>
  <r>
    <d v="2010-05-27T00:00:00"/>
    <n v="32.29"/>
    <n v="32.29"/>
    <n v="28.98"/>
    <n v="29.62"/>
    <n v="32.29"/>
    <n v="-8.2688000000000006"/>
    <n v="3.31"/>
    <n v="25.0393333333333"/>
    <x v="1"/>
    <x v="2"/>
    <s v="May"/>
    <x v="1"/>
    <s v="High Fear"/>
  </r>
  <r>
    <d v="2010-05-28T00:00:00"/>
    <n v="29.62"/>
    <n v="29.62"/>
    <n v="26.22"/>
    <n v="26.22"/>
    <n v="29.62"/>
    <n v="-11.4787"/>
    <n v="3.4"/>
    <n v="25.192333333333298"/>
    <x v="1"/>
    <x v="2"/>
    <s v="May"/>
    <x v="1"/>
    <s v="High Fear"/>
  </r>
  <r>
    <d v="2010-05-31T00:00:00"/>
    <n v="26.67"/>
    <n v="27.48"/>
    <n v="26.2"/>
    <n v="26.43"/>
    <n v="26.22"/>
    <n v="0.80089999999999995"/>
    <n v="1.28"/>
    <n v="25.315999999999999"/>
    <x v="1"/>
    <x v="2"/>
    <s v="May"/>
    <x v="1"/>
    <s v="High Fear"/>
  </r>
  <r>
    <d v="2010-06-01T00:00:00"/>
    <n v="26.07"/>
    <n v="29.3"/>
    <n v="26.07"/>
    <n v="28.6"/>
    <n v="26.43"/>
    <n v="8.2103999999999999"/>
    <n v="3.23"/>
    <n v="25.575333333333301"/>
    <x v="1"/>
    <x v="3"/>
    <s v="Jun"/>
    <x v="1"/>
    <s v="High Fear"/>
  </r>
  <r>
    <d v="2010-06-02T00:00:00"/>
    <n v="27.88"/>
    <n v="29.2"/>
    <n v="27.8"/>
    <n v="28.06"/>
    <n v="28.6"/>
    <n v="-1.8880999999999999"/>
    <n v="1.4"/>
    <n v="25.851333333333301"/>
    <x v="1"/>
    <x v="3"/>
    <s v="Jun"/>
    <x v="1"/>
    <s v="High Fear"/>
  </r>
  <r>
    <d v="2010-06-03T00:00:00"/>
    <n v="25.99"/>
    <n v="26.38"/>
    <n v="25.19"/>
    <n v="25.4"/>
    <n v="28.06"/>
    <n v="-9.4796999999999993"/>
    <n v="1.19"/>
    <n v="26.013666666666602"/>
    <x v="1"/>
    <x v="3"/>
    <s v="Jun"/>
    <x v="1"/>
    <s v="High Fear"/>
  </r>
  <r>
    <d v="2010-06-04T00:00:00"/>
    <n v="25.45"/>
    <n v="25.63"/>
    <n v="24.25"/>
    <n v="25.02"/>
    <n v="25.4"/>
    <n v="-1.4961"/>
    <n v="1.38"/>
    <n v="26.169333333333299"/>
    <x v="1"/>
    <x v="3"/>
    <s v="Jun"/>
    <x v="1"/>
    <s v="High Fear"/>
  </r>
  <r>
    <d v="2010-06-07T00:00:00"/>
    <n v="25.02"/>
    <n v="28.36"/>
    <n v="25.02"/>
    <n v="28.27"/>
    <n v="25.02"/>
    <n v="12.989599999999999"/>
    <n v="3.34"/>
    <n v="26.451000000000001"/>
    <x v="1"/>
    <x v="3"/>
    <s v="Jun"/>
    <x v="1"/>
    <s v="High Fear"/>
  </r>
  <r>
    <d v="2010-06-08T00:00:00"/>
    <n v="27.23"/>
    <n v="29.29"/>
    <n v="27.14"/>
    <n v="28.79"/>
    <n v="28.27"/>
    <n v="1.8393999999999999"/>
    <n v="2.15"/>
    <n v="26.75"/>
    <x v="1"/>
    <x v="3"/>
    <s v="Jun"/>
    <x v="1"/>
    <s v="High Fear"/>
  </r>
  <r>
    <d v="2010-06-09T00:00:00"/>
    <n v="28.15"/>
    <n v="28.64"/>
    <n v="27.51"/>
    <n v="28.09"/>
    <n v="28.79"/>
    <n v="-2.4314"/>
    <n v="1.1299999999999999"/>
    <n v="26.928666666666601"/>
    <x v="1"/>
    <x v="3"/>
    <s v="Jun"/>
    <x v="1"/>
    <s v="High Fear"/>
  </r>
  <r>
    <d v="2010-06-10T00:00:00"/>
    <n v="27.81"/>
    <n v="27.96"/>
    <n v="26.43"/>
    <n v="26.73"/>
    <n v="28.09"/>
    <n v="-4.8415999999999997"/>
    <n v="1.53"/>
    <n v="27.1166666666666"/>
    <x v="1"/>
    <x v="3"/>
    <s v="Jun"/>
    <x v="1"/>
    <s v="High Fear"/>
  </r>
  <r>
    <d v="2010-06-11T00:00:00"/>
    <n v="25.15"/>
    <n v="25.56"/>
    <n v="24.75"/>
    <n v="25.06"/>
    <n v="26.73"/>
    <n v="-6.2477"/>
    <n v="0.81"/>
    <n v="27.275666666666599"/>
    <x v="1"/>
    <x v="3"/>
    <s v="Jun"/>
    <x v="1"/>
    <s v="High Fear"/>
  </r>
  <r>
    <d v="2010-06-14T00:00:00"/>
    <n v="24.79"/>
    <n v="24.79"/>
    <n v="22.88"/>
    <n v="23.23"/>
    <n v="25.06"/>
    <n v="-7.3025000000000002"/>
    <n v="1.91"/>
    <n v="27.312999999999999"/>
    <x v="1"/>
    <x v="3"/>
    <s v="Jun"/>
    <x v="2"/>
    <s v="Moderate"/>
  </r>
  <r>
    <d v="2010-06-15T00:00:00"/>
    <n v="22.97"/>
    <n v="23.25"/>
    <n v="21.63"/>
    <n v="21.95"/>
    <n v="23.23"/>
    <n v="-5.5101000000000004"/>
    <n v="1.62"/>
    <n v="27.254666666666601"/>
    <x v="1"/>
    <x v="3"/>
    <s v="Jun"/>
    <x v="2"/>
    <s v="Moderate"/>
  </r>
  <r>
    <d v="2010-06-16T00:00:00"/>
    <n v="20.58"/>
    <n v="22.63"/>
    <n v="20.58"/>
    <n v="22.22"/>
    <n v="21.95"/>
    <n v="1.2301"/>
    <n v="2.0499999999999998"/>
    <n v="27.166999999999899"/>
    <x v="1"/>
    <x v="3"/>
    <s v="Jun"/>
    <x v="2"/>
    <s v="Moderate"/>
  </r>
  <r>
    <d v="2010-06-17T00:00:00"/>
    <n v="20.78"/>
    <n v="22.49"/>
    <n v="20.78"/>
    <n v="21.66"/>
    <n v="22.22"/>
    <n v="-2.5203000000000002"/>
    <n v="1.71"/>
    <n v="27.081333333333301"/>
    <x v="1"/>
    <x v="3"/>
    <s v="Jun"/>
    <x v="2"/>
    <s v="Moderate"/>
  </r>
  <r>
    <d v="2010-06-18T00:00:00"/>
    <n v="19.7"/>
    <n v="21.04"/>
    <n v="19.7"/>
    <n v="20.52"/>
    <n v="21.66"/>
    <n v="-5.2632000000000003"/>
    <n v="1.34"/>
    <n v="26.855"/>
    <x v="1"/>
    <x v="3"/>
    <s v="Jun"/>
    <x v="2"/>
    <s v="Moderate"/>
  </r>
  <r>
    <d v="2010-06-21T00:00:00"/>
    <n v="18.52"/>
    <n v="20.21"/>
    <n v="18.52"/>
    <n v="19.91"/>
    <n v="20.52"/>
    <n v="-2.9727000000000001"/>
    <n v="1.69"/>
    <n v="26.664666666666601"/>
    <x v="1"/>
    <x v="3"/>
    <s v="Jun"/>
    <x v="2"/>
    <s v="Moderate"/>
  </r>
  <r>
    <d v="2010-06-22T00:00:00"/>
    <n v="19.91"/>
    <n v="21.32"/>
    <n v="19.86"/>
    <n v="20.58"/>
    <n v="19.91"/>
    <n v="3.3651"/>
    <n v="1.46"/>
    <n v="26.4976666666666"/>
    <x v="1"/>
    <x v="3"/>
    <s v="Jun"/>
    <x v="2"/>
    <s v="Moderate"/>
  </r>
  <r>
    <d v="2010-06-23T00:00:00"/>
    <n v="21.27"/>
    <n v="21.86"/>
    <n v="20.3"/>
    <n v="20.3"/>
    <n v="20.58"/>
    <n v="-1.3605"/>
    <n v="1.56"/>
    <n v="26.317999999999898"/>
    <x v="1"/>
    <x v="3"/>
    <s v="Jun"/>
    <x v="2"/>
    <s v="Moderate"/>
  </r>
  <r>
    <d v="2010-06-24T00:00:00"/>
    <n v="20.3"/>
    <n v="21.6"/>
    <n v="19.3"/>
    <n v="19.809999999999999"/>
    <n v="20.3"/>
    <n v="-2.4138000000000002"/>
    <n v="2.2999999999999998"/>
    <n v="26.160333333333298"/>
    <x v="1"/>
    <x v="3"/>
    <s v="Jun"/>
    <x v="2"/>
    <s v="Moderate"/>
  </r>
  <r>
    <d v="2010-06-25T00:00:00"/>
    <n v="19.809999999999999"/>
    <n v="20.86"/>
    <n v="19.489999999999998"/>
    <n v="20.190000000000001"/>
    <n v="19.809999999999999"/>
    <n v="1.9181999999999999"/>
    <n v="1.37"/>
    <n v="25.960666666666601"/>
    <x v="1"/>
    <x v="3"/>
    <s v="Jun"/>
    <x v="2"/>
    <s v="Moderate"/>
  </r>
  <r>
    <d v="2010-06-28T00:00:00"/>
    <n v="20.37"/>
    <n v="20.89"/>
    <n v="19.54"/>
    <n v="19.71"/>
    <n v="20.190000000000001"/>
    <n v="-2.3774000000000002"/>
    <n v="1.35"/>
    <n v="25.72"/>
    <x v="1"/>
    <x v="3"/>
    <s v="Jun"/>
    <x v="2"/>
    <s v="Moderate"/>
  </r>
  <r>
    <d v="2010-06-29T00:00:00"/>
    <n v="19.690000000000001"/>
    <n v="21.58"/>
    <n v="19.690000000000001"/>
    <n v="20.68"/>
    <n v="19.71"/>
    <n v="4.9214000000000002"/>
    <n v="1.89"/>
    <n v="25.5283333333333"/>
    <x v="1"/>
    <x v="3"/>
    <s v="Jun"/>
    <x v="2"/>
    <s v="Moderate"/>
  </r>
  <r>
    <d v="2010-06-30T00:00:00"/>
    <n v="21.22"/>
    <n v="21.78"/>
    <n v="20.059999999999999"/>
    <n v="21.11"/>
    <n v="20.68"/>
    <n v="2.0792999999999999"/>
    <n v="1.72"/>
    <n v="25.232333333333301"/>
    <x v="1"/>
    <x v="3"/>
    <s v="Jun"/>
    <x v="2"/>
    <s v="Moderate"/>
  </r>
  <r>
    <d v="2010-07-01T00:00:00"/>
    <n v="21.53"/>
    <n v="21.95"/>
    <n v="20.3"/>
    <n v="21.74"/>
    <n v="21.11"/>
    <n v="2.9843999999999999"/>
    <n v="1.65"/>
    <n v="24.955666666666598"/>
    <x v="1"/>
    <x v="4"/>
    <s v="Jul"/>
    <x v="2"/>
    <s v="Moderate"/>
  </r>
  <r>
    <d v="2010-07-02T00:00:00"/>
    <n v="21.74"/>
    <n v="21.91"/>
    <n v="20.71"/>
    <n v="21.89"/>
    <n v="21.74"/>
    <n v="0.69"/>
    <n v="1.2"/>
    <n v="24.642999999999901"/>
    <x v="1"/>
    <x v="4"/>
    <s v="Jul"/>
    <x v="2"/>
    <s v="Moderate"/>
  </r>
  <r>
    <d v="2010-07-05T00:00:00"/>
    <n v="21.89"/>
    <n v="22.58"/>
    <n v="21.86"/>
    <n v="21.98"/>
    <n v="21.89"/>
    <n v="0.41110000000000002"/>
    <n v="0.72"/>
    <n v="24.347666666666601"/>
    <x v="1"/>
    <x v="4"/>
    <s v="Jul"/>
    <x v="2"/>
    <s v="Moderate"/>
  </r>
  <r>
    <d v="2010-07-06T00:00:00"/>
    <n v="21.98"/>
    <n v="22.33"/>
    <n v="20.75"/>
    <n v="20.9"/>
    <n v="21.98"/>
    <n v="-4.9135999999999997"/>
    <n v="1.58"/>
    <n v="23.8986666666666"/>
    <x v="1"/>
    <x v="4"/>
    <s v="Jul"/>
    <x v="2"/>
    <s v="Moderate"/>
  </r>
  <r>
    <d v="2010-07-07T00:00:00"/>
    <n v="20.9"/>
    <n v="22.41"/>
    <n v="20.47"/>
    <n v="22.11"/>
    <n v="20.9"/>
    <n v="5.7895000000000003"/>
    <n v="1.94"/>
    <n v="23.559333333333299"/>
    <x v="1"/>
    <x v="4"/>
    <s v="Jul"/>
    <x v="2"/>
    <s v="Moderate"/>
  </r>
  <r>
    <d v="2010-07-08T00:00:00"/>
    <n v="22.11"/>
    <n v="22.11"/>
    <n v="20.63"/>
    <n v="21.15"/>
    <n v="22.11"/>
    <n v="-4.3418999999999999"/>
    <n v="1.48"/>
    <n v="23.276999999999902"/>
    <x v="1"/>
    <x v="4"/>
    <s v="Jul"/>
    <x v="2"/>
    <s v="Moderate"/>
  </r>
  <r>
    <d v="2010-07-09T00:00:00"/>
    <n v="21.15"/>
    <n v="21.15"/>
    <n v="19.84"/>
    <n v="20.22"/>
    <n v="21.15"/>
    <n v="-4.3971999999999998"/>
    <n v="1.31"/>
    <n v="23.076999999999899"/>
    <x v="1"/>
    <x v="4"/>
    <s v="Jul"/>
    <x v="2"/>
    <s v="Moderate"/>
  </r>
  <r>
    <d v="2010-07-12T00:00:00"/>
    <n v="18.75"/>
    <n v="20.41"/>
    <n v="18.579999999999998"/>
    <n v="19.899999999999999"/>
    <n v="20.22"/>
    <n v="-1.5826"/>
    <n v="1.83"/>
    <n v="22.8593333333333"/>
    <x v="1"/>
    <x v="4"/>
    <s v="Jul"/>
    <x v="2"/>
    <s v="Moderate"/>
  </r>
  <r>
    <d v="2010-07-13T00:00:00"/>
    <n v="19.89"/>
    <n v="20.29"/>
    <n v="19.059999999999999"/>
    <n v="19.12"/>
    <n v="19.899999999999999"/>
    <n v="-3.9196"/>
    <n v="1.23"/>
    <n v="22.543333333333301"/>
    <x v="1"/>
    <x v="4"/>
    <s v="Jul"/>
    <x v="2"/>
    <s v="Moderate"/>
  </r>
  <r>
    <d v="2010-07-14T00:00:00"/>
    <n v="18.16"/>
    <n v="20.2"/>
    <n v="18.07"/>
    <n v="20.07"/>
    <n v="19.12"/>
    <n v="4.9686000000000003"/>
    <n v="2.13"/>
    <n v="22.277000000000001"/>
    <x v="1"/>
    <x v="4"/>
    <s v="Jul"/>
    <x v="2"/>
    <s v="Moderate"/>
  </r>
  <r>
    <d v="2010-07-15T00:00:00"/>
    <n v="19.98"/>
    <n v="20.47"/>
    <n v="18.82"/>
    <n v="20.11"/>
    <n v="20.07"/>
    <n v="0.1993"/>
    <n v="1.65"/>
    <n v="22.100666666666601"/>
    <x v="1"/>
    <x v="4"/>
    <s v="Jul"/>
    <x v="2"/>
    <s v="Moderate"/>
  </r>
  <r>
    <d v="2010-07-16T00:00:00"/>
    <n v="20.11"/>
    <n v="20.420000000000002"/>
    <n v="18.75"/>
    <n v="19.7"/>
    <n v="20.11"/>
    <n v="-2.0388000000000002"/>
    <n v="1.67"/>
    <n v="21.9233333333333"/>
    <x v="1"/>
    <x v="4"/>
    <s v="Jul"/>
    <x v="2"/>
    <s v="Moderate"/>
  </r>
  <r>
    <d v="2010-07-19T00:00:00"/>
    <n v="19.7"/>
    <n v="20.87"/>
    <n v="19.36"/>
    <n v="20.71"/>
    <n v="19.7"/>
    <n v="5.1269"/>
    <n v="1.51"/>
    <n v="21.671333333333301"/>
    <x v="1"/>
    <x v="4"/>
    <s v="Jul"/>
    <x v="2"/>
    <s v="Moderate"/>
  </r>
  <r>
    <d v="2010-07-20T00:00:00"/>
    <n v="20.71"/>
    <n v="20.71"/>
    <n v="19.61"/>
    <n v="20.38"/>
    <n v="20.71"/>
    <n v="-1.5933999999999999"/>
    <n v="1.1000000000000001"/>
    <n v="21.390999999999998"/>
    <x v="1"/>
    <x v="4"/>
    <s v="Jul"/>
    <x v="2"/>
    <s v="Moderate"/>
  </r>
  <r>
    <d v="2010-07-21T00:00:00"/>
    <n v="20.38"/>
    <n v="20.38"/>
    <n v="18.82"/>
    <n v="20"/>
    <n v="20.38"/>
    <n v="-1.8646"/>
    <n v="1.56"/>
    <n v="21.1213333333333"/>
    <x v="1"/>
    <x v="4"/>
    <s v="Jul"/>
    <x v="2"/>
    <s v="Moderate"/>
  </r>
  <r>
    <d v="2010-07-22T00:00:00"/>
    <n v="20"/>
    <n v="20.37"/>
    <n v="18.68"/>
    <n v="18.899999999999999"/>
    <n v="20"/>
    <n v="-5.5"/>
    <n v="1.69"/>
    <n v="20.860333333333301"/>
    <x v="1"/>
    <x v="4"/>
    <s v="Jul"/>
    <x v="2"/>
    <s v="Moderate"/>
  </r>
  <r>
    <d v="2010-07-23T00:00:00"/>
    <n v="18.899999999999999"/>
    <n v="19.72"/>
    <n v="17.14"/>
    <n v="19.239999999999998"/>
    <n v="18.899999999999999"/>
    <n v="1.7988999999999999"/>
    <n v="2.58"/>
    <n v="20.666333333333299"/>
    <x v="1"/>
    <x v="4"/>
    <s v="Jul"/>
    <x v="2"/>
    <s v="Moderate"/>
  </r>
  <r>
    <d v="2010-07-26T00:00:00"/>
    <n v="19.239999999999998"/>
    <n v="20.05"/>
    <n v="18.62"/>
    <n v="19.97"/>
    <n v="19.239999999999998"/>
    <n v="3.7942"/>
    <n v="1.43"/>
    <n v="20.557666666666599"/>
    <x v="1"/>
    <x v="4"/>
    <s v="Jul"/>
    <x v="2"/>
    <s v="Moderate"/>
  </r>
  <r>
    <d v="2010-07-27T00:00:00"/>
    <n v="19.97"/>
    <n v="20.16"/>
    <n v="18.96"/>
    <n v="19.22"/>
    <n v="19.97"/>
    <n v="-3.7555999999999998"/>
    <n v="1.2"/>
    <n v="20.466666666666601"/>
    <x v="1"/>
    <x v="4"/>
    <s v="Jul"/>
    <x v="2"/>
    <s v="Moderate"/>
  </r>
  <r>
    <d v="2010-07-28T00:00:00"/>
    <n v="19.22"/>
    <n v="19.809999999999999"/>
    <n v="17.96"/>
    <n v="19.52"/>
    <n v="19.22"/>
    <n v="1.5609"/>
    <n v="1.85"/>
    <n v="20.376666666666601"/>
    <x v="1"/>
    <x v="4"/>
    <s v="Jul"/>
    <x v="2"/>
    <s v="Moderate"/>
  </r>
  <r>
    <d v="2010-07-29T00:00:00"/>
    <n v="19.52"/>
    <n v="19.649999999999999"/>
    <n v="18.329999999999998"/>
    <n v="18.329999999999998"/>
    <n v="19.52"/>
    <n v="-6.0963000000000003"/>
    <n v="1.32"/>
    <n v="20.265666666666601"/>
    <x v="1"/>
    <x v="4"/>
    <s v="Jul"/>
    <x v="2"/>
    <s v="Moderate"/>
  </r>
  <r>
    <d v="2010-07-30T00:00:00"/>
    <n v="18.329999999999998"/>
    <n v="19.23"/>
    <n v="16.25"/>
    <n v="18.940000000000001"/>
    <n v="18.329999999999998"/>
    <n v="3.3279000000000001"/>
    <n v="2.98"/>
    <n v="20.213000000000001"/>
    <x v="1"/>
    <x v="4"/>
    <s v="Jul"/>
    <x v="2"/>
    <s v="Moderate"/>
  </r>
  <r>
    <d v="2010-08-02T00:00:00"/>
    <n v="18.940000000000001"/>
    <n v="19.260000000000002"/>
    <n v="17.920000000000002"/>
    <n v="17.989999999999998"/>
    <n v="18.940000000000001"/>
    <n v="-5.0157999999999996"/>
    <n v="1.34"/>
    <n v="20.149000000000001"/>
    <x v="1"/>
    <x v="5"/>
    <s v="Aug"/>
    <x v="2"/>
    <s v="Moderate"/>
  </r>
  <r>
    <d v="2010-08-03T00:00:00"/>
    <n v="17.989999999999998"/>
    <n v="18.260000000000002"/>
    <n v="16.78"/>
    <n v="17.55"/>
    <n v="17.989999999999998"/>
    <n v="-2.4458000000000002"/>
    <n v="1.48"/>
    <n v="20.047999999999998"/>
    <x v="1"/>
    <x v="5"/>
    <s v="Aug"/>
    <x v="2"/>
    <s v="Moderate"/>
  </r>
  <r>
    <d v="2010-08-04T00:00:00"/>
    <n v="17.55"/>
    <n v="17.64"/>
    <n v="16.739999999999998"/>
    <n v="17.04"/>
    <n v="17.55"/>
    <n v="-2.9060000000000001"/>
    <n v="0.9"/>
    <n v="19.939333333333298"/>
    <x v="1"/>
    <x v="5"/>
    <s v="Aug"/>
    <x v="2"/>
    <s v="Moderate"/>
  </r>
  <r>
    <d v="2010-08-05T00:00:00"/>
    <n v="17.04"/>
    <n v="17.72"/>
    <n v="15.83"/>
    <n v="17.71"/>
    <n v="17.04"/>
    <n v="3.9319000000000002"/>
    <n v="1.89"/>
    <n v="19.869333333333302"/>
    <x v="1"/>
    <x v="5"/>
    <s v="Aug"/>
    <x v="2"/>
    <s v="Moderate"/>
  </r>
  <r>
    <d v="2010-08-06T00:00:00"/>
    <n v="17.71"/>
    <n v="17.71"/>
    <n v="16.63"/>
    <n v="17.37"/>
    <n v="17.71"/>
    <n v="-1.9198"/>
    <n v="1.08"/>
    <n v="19.7753333333333"/>
    <x v="1"/>
    <x v="5"/>
    <s v="Aug"/>
    <x v="2"/>
    <s v="Moderate"/>
  </r>
  <r>
    <d v="2010-08-09T00:00:00"/>
    <n v="17.37"/>
    <n v="17.920000000000002"/>
    <n v="16.87"/>
    <n v="17"/>
    <n v="17.37"/>
    <n v="-2.1301000000000001"/>
    <n v="1.05"/>
    <n v="19.684999999999999"/>
    <x v="1"/>
    <x v="5"/>
    <s v="Aug"/>
    <x v="2"/>
    <s v="Moderate"/>
  </r>
  <r>
    <d v="2010-08-10T00:00:00"/>
    <n v="17"/>
    <n v="17.75"/>
    <n v="16.37"/>
    <n v="17.329999999999998"/>
    <n v="17"/>
    <n v="1.9412"/>
    <n v="1.38"/>
    <n v="19.573333333333299"/>
    <x v="1"/>
    <x v="5"/>
    <s v="Aug"/>
    <x v="2"/>
    <s v="Moderate"/>
  </r>
  <r>
    <d v="2010-08-11T00:00:00"/>
    <n v="17.329999999999998"/>
    <n v="18.11"/>
    <n v="16.39"/>
    <n v="18.11"/>
    <n v="17.329999999999998"/>
    <n v="4.5008999999999997"/>
    <n v="1.72"/>
    <n v="19.473333333333301"/>
    <x v="1"/>
    <x v="5"/>
    <s v="Aug"/>
    <x v="2"/>
    <s v="Moderate"/>
  </r>
  <r>
    <d v="2010-08-12T00:00:00"/>
    <n v="18.11"/>
    <n v="18.71"/>
    <n v="16.739999999999998"/>
    <n v="18"/>
    <n v="18.11"/>
    <n v="-0.60740000000000005"/>
    <n v="1.97"/>
    <n v="19.348666666666599"/>
    <x v="1"/>
    <x v="5"/>
    <s v="Aug"/>
    <x v="2"/>
    <s v="Moderate"/>
  </r>
  <r>
    <d v="2010-08-13T00:00:00"/>
    <n v="18"/>
    <n v="18"/>
    <n v="15.87"/>
    <n v="16.739999999999998"/>
    <n v="18"/>
    <n v="-7"/>
    <n v="2.13"/>
    <n v="19.177"/>
    <x v="1"/>
    <x v="5"/>
    <s v="Aug"/>
    <x v="2"/>
    <s v="Moderate"/>
  </r>
  <r>
    <d v="2010-08-16T00:00:00"/>
    <n v="16.739999999999998"/>
    <n v="18.32"/>
    <n v="15.8"/>
    <n v="18.11"/>
    <n v="16.739999999999998"/>
    <n v="8.1839999999999993"/>
    <n v="2.52"/>
    <n v="19.047999999999998"/>
    <x v="1"/>
    <x v="5"/>
    <s v="Aug"/>
    <x v="2"/>
    <s v="Moderate"/>
  </r>
  <r>
    <d v="2010-08-17T00:00:00"/>
    <n v="18.11"/>
    <n v="18.11"/>
    <n v="16.25"/>
    <n v="17.63"/>
    <n v="18.11"/>
    <n v="-2.6505000000000001"/>
    <n v="1.86"/>
    <n v="18.939"/>
    <x v="1"/>
    <x v="5"/>
    <s v="Aug"/>
    <x v="2"/>
    <s v="Moderate"/>
  </r>
  <r>
    <d v="2010-08-18T00:00:00"/>
    <n v="17.63"/>
    <n v="17.760000000000002"/>
    <n v="15.42"/>
    <n v="16.399999999999999"/>
    <n v="17.63"/>
    <n v="-6.9767000000000001"/>
    <n v="2.34"/>
    <n v="18.748666666666601"/>
    <x v="1"/>
    <x v="5"/>
    <s v="Aug"/>
    <x v="2"/>
    <s v="Moderate"/>
  </r>
  <r>
    <d v="2010-08-19T00:00:00"/>
    <n v="16.399999999999999"/>
    <n v="17.02"/>
    <n v="15.47"/>
    <n v="16.53"/>
    <n v="16.399999999999999"/>
    <n v="0.79269999999999996"/>
    <n v="1.55"/>
    <n v="18.594666666666601"/>
    <x v="1"/>
    <x v="5"/>
    <s v="Aug"/>
    <x v="2"/>
    <s v="Moderate"/>
  </r>
  <r>
    <d v="2010-08-20T00:00:00"/>
    <n v="16.53"/>
    <n v="16.87"/>
    <n v="15.29"/>
    <n v="16.7"/>
    <n v="16.53"/>
    <n v="1.0284"/>
    <n v="1.58"/>
    <n v="18.477333333333299"/>
    <x v="1"/>
    <x v="5"/>
    <s v="Aug"/>
    <x v="2"/>
    <s v="Moderate"/>
  </r>
  <r>
    <d v="2010-08-23T00:00:00"/>
    <n v="16.7"/>
    <n v="17.3"/>
    <n v="15.44"/>
    <n v="17.14"/>
    <n v="16.7"/>
    <n v="2.6347"/>
    <n v="1.86"/>
    <n v="18.3853333333333"/>
    <x v="1"/>
    <x v="5"/>
    <s v="Aug"/>
    <x v="2"/>
    <s v="Moderate"/>
  </r>
  <r>
    <d v="2010-08-24T00:00:00"/>
    <n v="17.14"/>
    <n v="17.8"/>
    <n v="15.58"/>
    <n v="16.989999999999998"/>
    <n v="17.14"/>
    <n v="-0.87509999999999999"/>
    <n v="2.2200000000000002"/>
    <n v="18.314333333333298"/>
    <x v="1"/>
    <x v="5"/>
    <s v="Aug"/>
    <x v="2"/>
    <s v="Moderate"/>
  </r>
  <r>
    <d v="2010-08-25T00:00:00"/>
    <n v="16.989999999999998"/>
    <n v="19.350000000000001"/>
    <n v="15.4"/>
    <n v="18.920000000000002"/>
    <n v="16.989999999999998"/>
    <n v="11.3596"/>
    <n v="3.95"/>
    <n v="18.276"/>
    <x v="1"/>
    <x v="5"/>
    <s v="Aug"/>
    <x v="2"/>
    <s v="Moderate"/>
  </r>
  <r>
    <d v="2010-08-26T00:00:00"/>
    <n v="18.920000000000002"/>
    <n v="18.920000000000002"/>
    <n v="16.899999999999999"/>
    <n v="17.09"/>
    <n v="18.920000000000002"/>
    <n v="-9.6722999999999999"/>
    <n v="2.02"/>
    <n v="18.175333333333299"/>
    <x v="1"/>
    <x v="5"/>
    <s v="Aug"/>
    <x v="2"/>
    <s v="Moderate"/>
  </r>
  <r>
    <d v="2010-08-27T00:00:00"/>
    <n v="17.09"/>
    <n v="19.63"/>
    <n v="15.28"/>
    <n v="19.63"/>
    <n v="17.09"/>
    <n v="14.862500000000001"/>
    <n v="4.3499999999999996"/>
    <n v="18.172999999999998"/>
    <x v="1"/>
    <x v="5"/>
    <s v="Aug"/>
    <x v="2"/>
    <s v="Moderate"/>
  </r>
  <r>
    <d v="2010-08-30T00:00:00"/>
    <n v="19.63"/>
    <n v="19.63"/>
    <n v="16.600000000000001"/>
    <n v="18.36"/>
    <n v="19.63"/>
    <n v="-6.4696999999999996"/>
    <n v="3.03"/>
    <n v="18.094666666666601"/>
    <x v="1"/>
    <x v="5"/>
    <s v="Aug"/>
    <x v="2"/>
    <s v="Moderate"/>
  </r>
  <r>
    <d v="2010-08-31T00:00:00"/>
    <n v="18.36"/>
    <n v="19.420000000000002"/>
    <n v="17.59"/>
    <n v="18.47"/>
    <n v="18.36"/>
    <n v="0.59909999999999997"/>
    <n v="1.83"/>
    <n v="18.030999999999999"/>
    <x v="1"/>
    <x v="5"/>
    <s v="Aug"/>
    <x v="2"/>
    <s v="Moderate"/>
  </r>
  <r>
    <d v="2010-09-01T00:00:00"/>
    <n v="18.47"/>
    <n v="18.47"/>
    <n v="16.66"/>
    <n v="16.7"/>
    <n v="18.47"/>
    <n v="-9.5831"/>
    <n v="1.81"/>
    <n v="17.920999999999999"/>
    <x v="1"/>
    <x v="6"/>
    <s v="Sep"/>
    <x v="2"/>
    <s v="Moderate"/>
  </r>
  <r>
    <d v="2010-09-02T00:00:00"/>
    <n v="16.7"/>
    <n v="16.7"/>
    <n v="15.13"/>
    <n v="16.149999999999999"/>
    <n v="16.7"/>
    <n v="-3.2934000000000001"/>
    <n v="1.57"/>
    <n v="17.829333333333299"/>
    <x v="1"/>
    <x v="6"/>
    <s v="Sep"/>
    <x v="2"/>
    <s v="Moderate"/>
  </r>
  <r>
    <d v="2010-09-03T00:00:00"/>
    <n v="16.149999999999999"/>
    <n v="16.440000000000001"/>
    <n v="15.23"/>
    <n v="15.86"/>
    <n v="16.149999999999999"/>
    <n v="-1.7957000000000001"/>
    <n v="1.21"/>
    <n v="17.716666666666601"/>
    <x v="1"/>
    <x v="6"/>
    <s v="Sep"/>
    <x v="2"/>
    <s v="Moderate"/>
  </r>
  <r>
    <d v="2010-09-06T00:00:00"/>
    <n v="15.86"/>
    <n v="16.11"/>
    <n v="15.09"/>
    <n v="15.22"/>
    <n v="15.86"/>
    <n v="-4.0353000000000003"/>
    <n v="1.02"/>
    <n v="17.558333333333302"/>
    <x v="1"/>
    <x v="6"/>
    <s v="Sep"/>
    <x v="2"/>
    <s v="Moderate"/>
  </r>
  <r>
    <d v="2010-09-07T00:00:00"/>
    <n v="15.22"/>
    <n v="16"/>
    <n v="14.35"/>
    <n v="15.83"/>
    <n v="15.22"/>
    <n v="4.0079000000000002"/>
    <n v="1.65"/>
    <n v="17.445333333333298"/>
    <x v="1"/>
    <x v="6"/>
    <s v="Sep"/>
    <x v="2"/>
    <s v="Moderate"/>
  </r>
  <r>
    <d v="2010-09-08T00:00:00"/>
    <n v="15.83"/>
    <n v="16.32"/>
    <n v="15.16"/>
    <n v="15.97"/>
    <n v="15.83"/>
    <n v="0.88439999999999996"/>
    <n v="1.1599999999999999"/>
    <n v="17.326999999999899"/>
    <x v="1"/>
    <x v="6"/>
    <s v="Sep"/>
    <x v="2"/>
    <s v="Moderate"/>
  </r>
  <r>
    <d v="2010-09-09T00:00:00"/>
    <n v="15.97"/>
    <n v="16.2"/>
    <n v="14.94"/>
    <n v="15.92"/>
    <n v="15.97"/>
    <n v="-0.31309999999999999"/>
    <n v="1.26"/>
    <n v="17.246666666666599"/>
    <x v="1"/>
    <x v="6"/>
    <s v="Sep"/>
    <x v="2"/>
    <s v="Moderate"/>
  </r>
  <r>
    <d v="2010-09-13T00:00:00"/>
    <n v="15.92"/>
    <n v="18.23"/>
    <n v="14.88"/>
    <n v="18.14"/>
    <n v="15.92"/>
    <n v="13.944699999999999"/>
    <n v="3.35"/>
    <n v="17.22"/>
    <x v="1"/>
    <x v="6"/>
    <s v="Sep"/>
    <x v="2"/>
    <s v="Moderate"/>
  </r>
  <r>
    <d v="2010-09-14T00:00:00"/>
    <n v="18.14"/>
    <n v="20.63"/>
    <n v="16.88"/>
    <n v="18.600000000000001"/>
    <n v="18.14"/>
    <n v="2.5358000000000001"/>
    <n v="3.75"/>
    <n v="17.2403333333333"/>
    <x v="1"/>
    <x v="6"/>
    <s v="Sep"/>
    <x v="2"/>
    <s v="Moderate"/>
  </r>
  <r>
    <d v="2010-09-15T00:00:00"/>
    <n v="18.600000000000001"/>
    <n v="20.079999999999998"/>
    <n v="17.54"/>
    <n v="19.43"/>
    <n v="18.600000000000001"/>
    <n v="4.4623999999999997"/>
    <n v="2.54"/>
    <n v="17.303000000000001"/>
    <x v="1"/>
    <x v="6"/>
    <s v="Sep"/>
    <x v="2"/>
    <s v="Moderate"/>
  </r>
  <r>
    <d v="2010-09-16T00:00:00"/>
    <n v="19.43"/>
    <n v="20.09"/>
    <n v="17.97"/>
    <n v="18.850000000000001"/>
    <n v="19.43"/>
    <n v="-2.9851000000000001"/>
    <n v="2.12"/>
    <n v="17.363333333333301"/>
    <x v="1"/>
    <x v="6"/>
    <s v="Sep"/>
    <x v="2"/>
    <s v="Moderate"/>
  </r>
  <r>
    <d v="2010-09-17T00:00:00"/>
    <n v="18.850000000000001"/>
    <n v="19.489999999999998"/>
    <n v="16.510000000000002"/>
    <n v="19.489999999999998"/>
    <n v="18.850000000000001"/>
    <n v="3.3952"/>
    <n v="2.98"/>
    <n v="17.422666666666601"/>
    <x v="1"/>
    <x v="6"/>
    <s v="Sep"/>
    <x v="2"/>
    <s v="Moderate"/>
  </r>
  <r>
    <d v="2010-09-20T00:00:00"/>
    <n v="19.489999999999998"/>
    <n v="21.97"/>
    <n v="17.850000000000001"/>
    <n v="21.95"/>
    <n v="19.489999999999998"/>
    <n v="12.6219"/>
    <n v="4.12"/>
    <n v="17.575333333333301"/>
    <x v="1"/>
    <x v="6"/>
    <s v="Sep"/>
    <x v="2"/>
    <s v="Moderate"/>
  </r>
  <r>
    <d v="2010-09-21T00:00:00"/>
    <n v="21.95"/>
    <n v="24.3"/>
    <n v="20.94"/>
    <n v="22.63"/>
    <n v="21.95"/>
    <n v="3.0979000000000001"/>
    <n v="3.36"/>
    <n v="17.762999999999899"/>
    <x v="1"/>
    <x v="6"/>
    <s v="Sep"/>
    <x v="2"/>
    <s v="Moderate"/>
  </r>
  <r>
    <d v="2010-09-22T00:00:00"/>
    <n v="22.63"/>
    <n v="24.35"/>
    <n v="20.61"/>
    <n v="24.29"/>
    <n v="22.63"/>
    <n v="7.3353999999999999"/>
    <n v="3.74"/>
    <n v="17.994999999999902"/>
    <x v="1"/>
    <x v="6"/>
    <s v="Sep"/>
    <x v="2"/>
    <s v="Moderate"/>
  </r>
  <r>
    <d v="2010-09-23T00:00:00"/>
    <n v="24.29"/>
    <n v="24.46"/>
    <n v="20.71"/>
    <n v="23.9"/>
    <n v="24.29"/>
    <n v="-1.6055999999999999"/>
    <n v="3.75"/>
    <n v="18.187999999999999"/>
    <x v="1"/>
    <x v="6"/>
    <s v="Sep"/>
    <x v="2"/>
    <s v="Moderate"/>
  </r>
  <r>
    <d v="2010-09-24T00:00:00"/>
    <n v="23.9"/>
    <n v="23.9"/>
    <n v="21.58"/>
    <n v="21.71"/>
    <n v="23.9"/>
    <n v="-9.1631999999999998"/>
    <n v="2.3199999999999998"/>
    <n v="18.3116666666666"/>
    <x v="1"/>
    <x v="6"/>
    <s v="Sep"/>
    <x v="2"/>
    <s v="Moderate"/>
  </r>
  <r>
    <d v="2010-09-27T00:00:00"/>
    <n v="21.71"/>
    <n v="22.82"/>
    <n v="20.47"/>
    <n v="22.36"/>
    <n v="21.71"/>
    <n v="2.9940000000000002"/>
    <n v="2.35"/>
    <n v="18.498999999999999"/>
    <x v="1"/>
    <x v="6"/>
    <s v="Sep"/>
    <x v="2"/>
    <s v="Moderate"/>
  </r>
  <r>
    <d v="2010-09-28T00:00:00"/>
    <n v="22.36"/>
    <n v="22.42"/>
    <n v="20.85"/>
    <n v="21.21"/>
    <n v="22.36"/>
    <n v="-5.1430999999999996"/>
    <n v="1.57"/>
    <n v="18.602333333333299"/>
    <x v="1"/>
    <x v="6"/>
    <s v="Sep"/>
    <x v="2"/>
    <s v="Moderate"/>
  </r>
  <r>
    <d v="2010-09-29T00:00:00"/>
    <n v="21.21"/>
    <n v="22.57"/>
    <n v="18.8"/>
    <n v="22.16"/>
    <n v="21.21"/>
    <n v="4.4790000000000001"/>
    <n v="3.77"/>
    <n v="18.753333333333298"/>
    <x v="1"/>
    <x v="6"/>
    <s v="Sep"/>
    <x v="2"/>
    <s v="Moderate"/>
  </r>
  <r>
    <d v="2010-09-30T00:00:00"/>
    <n v="22.16"/>
    <n v="22.95"/>
    <n v="19.05"/>
    <n v="22.25"/>
    <n v="22.16"/>
    <n v="0.40610000000000002"/>
    <n v="3.9"/>
    <n v="18.948333333333299"/>
    <x v="1"/>
    <x v="6"/>
    <s v="Sep"/>
    <x v="2"/>
    <s v="Moderate"/>
  </r>
  <r>
    <d v="2010-10-01T00:00:00"/>
    <n v="22.25"/>
    <n v="22.25"/>
    <n v="20.21"/>
    <n v="21.43"/>
    <n v="22.25"/>
    <n v="-3.6854"/>
    <n v="2.04"/>
    <n v="19.111666666666601"/>
    <x v="1"/>
    <x v="7"/>
    <s v="Oct"/>
    <x v="2"/>
    <s v="Moderate"/>
  </r>
  <r>
    <d v="2010-10-04T00:00:00"/>
    <n v="21.43"/>
    <n v="22.88"/>
    <n v="21.43"/>
    <n v="22.8"/>
    <n v="21.43"/>
    <n v="6.3929"/>
    <n v="1.45"/>
    <n v="19.315000000000001"/>
    <x v="1"/>
    <x v="7"/>
    <s v="Oct"/>
    <x v="2"/>
    <s v="Moderate"/>
  </r>
  <r>
    <d v="2010-10-05T00:00:00"/>
    <n v="22.8"/>
    <n v="23.01"/>
    <n v="21.81"/>
    <n v="22.17"/>
    <n v="22.8"/>
    <n v="-2.7631999999999999"/>
    <n v="1.2"/>
    <n v="19.482666666666599"/>
    <x v="1"/>
    <x v="7"/>
    <s v="Oct"/>
    <x v="2"/>
    <s v="Moderate"/>
  </r>
  <r>
    <d v="2010-10-06T00:00:00"/>
    <n v="22.17"/>
    <n v="22.17"/>
    <n v="20.59"/>
    <n v="21.73"/>
    <n v="22.17"/>
    <n v="-1.9846999999999999"/>
    <n v="1.58"/>
    <n v="19.640666666666601"/>
    <x v="1"/>
    <x v="7"/>
    <s v="Oct"/>
    <x v="2"/>
    <s v="Moderate"/>
  </r>
  <r>
    <d v="2010-10-07T00:00:00"/>
    <n v="21.73"/>
    <n v="22.78"/>
    <n v="19.329999999999998"/>
    <n v="22.45"/>
    <n v="21.73"/>
    <n v="3.3134000000000001"/>
    <n v="3.45"/>
    <n v="19.758333333333301"/>
    <x v="1"/>
    <x v="7"/>
    <s v="Oct"/>
    <x v="2"/>
    <s v="Moderate"/>
  </r>
  <r>
    <d v="2010-10-08T00:00:00"/>
    <n v="22.45"/>
    <n v="22.45"/>
    <n v="21.03"/>
    <n v="21.4"/>
    <n v="22.45"/>
    <n v="-4.6771000000000003"/>
    <n v="1.42"/>
    <n v="19.902000000000001"/>
    <x v="1"/>
    <x v="7"/>
    <s v="Oct"/>
    <x v="2"/>
    <s v="Moderate"/>
  </r>
  <r>
    <d v="2010-10-11T00:00:00"/>
    <n v="21.4"/>
    <n v="21.76"/>
    <n v="19.670000000000002"/>
    <n v="21.2"/>
    <n v="21.4"/>
    <n v="-0.93459999999999999"/>
    <n v="2.09"/>
    <n v="19.954333333333299"/>
    <x v="1"/>
    <x v="7"/>
    <s v="Oct"/>
    <x v="2"/>
    <s v="Moderate"/>
  </r>
  <r>
    <d v="2010-10-12T00:00:00"/>
    <n v="21.2"/>
    <n v="22.22"/>
    <n v="20.5"/>
    <n v="20.51"/>
    <n v="21.2"/>
    <n v="-3.2547000000000001"/>
    <n v="1.72"/>
    <n v="20.026"/>
    <x v="1"/>
    <x v="7"/>
    <s v="Oct"/>
    <x v="2"/>
    <s v="Moderate"/>
  </r>
  <r>
    <d v="2010-10-13T00:00:00"/>
    <n v="20.51"/>
    <n v="20.51"/>
    <n v="19.010000000000002"/>
    <n v="20.02"/>
    <n v="20.51"/>
    <n v="-2.3891"/>
    <n v="1.5"/>
    <n v="20.077666666666602"/>
    <x v="1"/>
    <x v="7"/>
    <s v="Oct"/>
    <x v="2"/>
    <s v="Moderate"/>
  </r>
  <r>
    <d v="2010-10-14T00:00:00"/>
    <n v="20.02"/>
    <n v="20.99"/>
    <n v="18.14"/>
    <n v="20.6"/>
    <n v="20.02"/>
    <n v="2.8971"/>
    <n v="2.85"/>
    <n v="20.207666666666601"/>
    <x v="1"/>
    <x v="7"/>
    <s v="Oct"/>
    <x v="2"/>
    <s v="Moderate"/>
  </r>
  <r>
    <d v="2010-10-15T00:00:00"/>
    <n v="20.6"/>
    <n v="22.67"/>
    <n v="17.8"/>
    <n v="22.65"/>
    <n v="20.6"/>
    <n v="9.9514999999999993"/>
    <n v="4.87"/>
    <n v="20.424333333333301"/>
    <x v="1"/>
    <x v="7"/>
    <s v="Oct"/>
    <x v="2"/>
    <s v="Moderate"/>
  </r>
  <r>
    <d v="2010-10-18T00:00:00"/>
    <n v="22.65"/>
    <n v="23.99"/>
    <n v="21.97"/>
    <n v="22.35"/>
    <n v="22.65"/>
    <n v="-1.3245"/>
    <n v="2.02"/>
    <n v="20.640666666666601"/>
    <x v="1"/>
    <x v="7"/>
    <s v="Oct"/>
    <x v="2"/>
    <s v="Moderate"/>
  </r>
  <r>
    <d v="2010-10-19T00:00:00"/>
    <n v="22.35"/>
    <n v="23.23"/>
    <n v="20.58"/>
    <n v="23.23"/>
    <n v="22.35"/>
    <n v="3.9373999999999998"/>
    <n v="2.65"/>
    <n v="20.9076666666666"/>
    <x v="1"/>
    <x v="7"/>
    <s v="Oct"/>
    <x v="2"/>
    <s v="Moderate"/>
  </r>
  <r>
    <d v="2010-10-20T00:00:00"/>
    <n v="23.23"/>
    <n v="23.86"/>
    <n v="21.92"/>
    <n v="23.8"/>
    <n v="23.23"/>
    <n v="2.4537"/>
    <n v="1.94"/>
    <n v="21.1733333333333"/>
    <x v="1"/>
    <x v="7"/>
    <s v="Oct"/>
    <x v="2"/>
    <s v="Moderate"/>
  </r>
  <r>
    <d v="2010-10-21T00:00:00"/>
    <n v="23.8"/>
    <n v="23.8"/>
    <n v="21.92"/>
    <n v="22.19"/>
    <n v="23.8"/>
    <n v="-6.7647000000000004"/>
    <n v="1.88"/>
    <n v="21.380666666666599"/>
    <x v="1"/>
    <x v="7"/>
    <s v="Oct"/>
    <x v="2"/>
    <s v="Moderate"/>
  </r>
  <r>
    <d v="2010-10-22T00:00:00"/>
    <n v="22.19"/>
    <n v="22.44"/>
    <n v="20.420000000000002"/>
    <n v="21.61"/>
    <n v="22.19"/>
    <n v="-2.6137999999999999"/>
    <n v="2.02"/>
    <n v="21.570333333333298"/>
    <x v="1"/>
    <x v="7"/>
    <s v="Oct"/>
    <x v="2"/>
    <s v="Moderate"/>
  </r>
  <r>
    <d v="2010-10-25T00:00:00"/>
    <n v="21.61"/>
    <n v="22.04"/>
    <n v="20.67"/>
    <n v="21.36"/>
    <n v="21.61"/>
    <n v="-1.1569"/>
    <n v="1.37"/>
    <n v="21.6776666666666"/>
    <x v="1"/>
    <x v="7"/>
    <s v="Oct"/>
    <x v="2"/>
    <s v="Moderate"/>
  </r>
  <r>
    <d v="2010-10-26T00:00:00"/>
    <n v="21.36"/>
    <n v="21.6"/>
    <n v="18.47"/>
    <n v="20.55"/>
    <n v="21.36"/>
    <n v="-3.7921"/>
    <n v="3.13"/>
    <n v="21.742666666666601"/>
    <x v="1"/>
    <x v="7"/>
    <s v="Oct"/>
    <x v="2"/>
    <s v="Moderate"/>
  </r>
  <r>
    <d v="2010-10-27T00:00:00"/>
    <n v="20.55"/>
    <n v="21.76"/>
    <n v="20.09"/>
    <n v="21.02"/>
    <n v="20.55"/>
    <n v="2.2871000000000001"/>
    <n v="1.67"/>
    <n v="21.795666666666602"/>
    <x v="1"/>
    <x v="7"/>
    <s v="Oct"/>
    <x v="2"/>
    <s v="Moderate"/>
  </r>
  <r>
    <d v="2010-10-28T00:00:00"/>
    <n v="21.02"/>
    <n v="21.22"/>
    <n v="20.28"/>
    <n v="20.52"/>
    <n v="21.02"/>
    <n v="-2.3786999999999998"/>
    <n v="0.94"/>
    <n v="21.851333333333301"/>
    <x v="1"/>
    <x v="7"/>
    <s v="Oct"/>
    <x v="2"/>
    <s v="Moderate"/>
  </r>
  <r>
    <d v="2010-10-29T00:00:00"/>
    <n v="20.52"/>
    <n v="22"/>
    <n v="20.03"/>
    <n v="20.76"/>
    <n v="20.52"/>
    <n v="1.1696"/>
    <n v="1.97"/>
    <n v="21.893666666666601"/>
    <x v="1"/>
    <x v="7"/>
    <s v="Oct"/>
    <x v="2"/>
    <s v="Moderate"/>
  </r>
  <r>
    <d v="2010-11-01T00:00:00"/>
    <n v="20.76"/>
    <n v="21.19"/>
    <n v="20.309999999999999"/>
    <n v="20.92"/>
    <n v="20.76"/>
    <n v="0.77070000000000005"/>
    <n v="0.88"/>
    <n v="21.8593333333333"/>
    <x v="1"/>
    <x v="8"/>
    <s v="Nov"/>
    <x v="2"/>
    <s v="Moderate"/>
  </r>
  <r>
    <d v="2010-11-02T00:00:00"/>
    <n v="20.92"/>
    <n v="21.86"/>
    <n v="19.43"/>
    <n v="21.25"/>
    <n v="20.92"/>
    <n v="1.5773999999999999"/>
    <n v="2.4300000000000002"/>
    <n v="21.813333333333301"/>
    <x v="1"/>
    <x v="8"/>
    <s v="Nov"/>
    <x v="2"/>
    <s v="Moderate"/>
  </r>
  <r>
    <d v="2010-11-03T00:00:00"/>
    <n v="21.25"/>
    <n v="21.66"/>
    <n v="19.23"/>
    <n v="21.53"/>
    <n v="21.25"/>
    <n v="1.3176000000000001"/>
    <n v="2.4300000000000002"/>
    <n v="21.721333333333298"/>
    <x v="1"/>
    <x v="8"/>
    <s v="Nov"/>
    <x v="2"/>
    <s v="Moderate"/>
  </r>
  <r>
    <d v="2010-11-04T00:00:00"/>
    <n v="21.53"/>
    <n v="21.53"/>
    <n v="19.260000000000002"/>
    <n v="19.36"/>
    <n v="21.53"/>
    <n v="-10.079000000000001"/>
    <n v="2.27"/>
    <n v="21.569999999999901"/>
    <x v="1"/>
    <x v="8"/>
    <s v="Nov"/>
    <x v="2"/>
    <s v="Moderate"/>
  </r>
  <r>
    <d v="2010-11-05T00:00:00"/>
    <n v="19.36"/>
    <n v="19.43"/>
    <n v="17.71"/>
    <n v="19.22"/>
    <n v="19.36"/>
    <n v="-0.72309999999999997"/>
    <n v="1.72"/>
    <n v="21.486999999999998"/>
    <x v="1"/>
    <x v="8"/>
    <s v="Nov"/>
    <x v="2"/>
    <s v="Moderate"/>
  </r>
  <r>
    <d v="2010-11-08T00:00:00"/>
    <n v="19.22"/>
    <n v="20.12"/>
    <n v="17.489999999999998"/>
    <n v="19.61"/>
    <n v="19.22"/>
    <n v="2.0291000000000001"/>
    <n v="2.63"/>
    <n v="21.395333333333301"/>
    <x v="1"/>
    <x v="8"/>
    <s v="Nov"/>
    <x v="2"/>
    <s v="Moderate"/>
  </r>
  <r>
    <d v="2010-11-09T00:00:00"/>
    <n v="19.61"/>
    <n v="19.78"/>
    <n v="17.170000000000002"/>
    <n v="18.75"/>
    <n v="19.61"/>
    <n v="-4.3855000000000004"/>
    <n v="2.61"/>
    <n v="21.313333333333301"/>
    <x v="1"/>
    <x v="8"/>
    <s v="Nov"/>
    <x v="2"/>
    <s v="Moderate"/>
  </r>
  <r>
    <d v="2010-11-10T00:00:00"/>
    <n v="18.75"/>
    <n v="19.260000000000002"/>
    <n v="16.45"/>
    <n v="19.079999999999998"/>
    <n v="18.75"/>
    <n v="1.76"/>
    <n v="2.81"/>
    <n v="21.210666666666601"/>
    <x v="1"/>
    <x v="8"/>
    <s v="Nov"/>
    <x v="2"/>
    <s v="Moderate"/>
  </r>
  <r>
    <d v="2010-11-11T00:00:00"/>
    <n v="19.079999999999998"/>
    <n v="19.91"/>
    <n v="16.38"/>
    <n v="19.36"/>
    <n v="19.079999999999998"/>
    <n v="1.4675"/>
    <n v="3.53"/>
    <n v="21.114333333333299"/>
    <x v="1"/>
    <x v="8"/>
    <s v="Nov"/>
    <x v="2"/>
    <s v="Moderate"/>
  </r>
  <r>
    <d v="2010-11-12T00:00:00"/>
    <n v="19.36"/>
    <n v="22.41"/>
    <n v="17.63"/>
    <n v="21.63"/>
    <n v="19.36"/>
    <n v="11.725199999999999"/>
    <n v="4.78"/>
    <n v="21.120999999999999"/>
    <x v="1"/>
    <x v="8"/>
    <s v="Nov"/>
    <x v="2"/>
    <s v="Moderate"/>
  </r>
  <r>
    <d v="2010-11-15T00:00:00"/>
    <n v="21.63"/>
    <n v="22.48"/>
    <n v="19.260000000000002"/>
    <n v="20.25"/>
    <n v="21.63"/>
    <n v="-6.38"/>
    <n v="3.22"/>
    <n v="21.036000000000001"/>
    <x v="1"/>
    <x v="8"/>
    <s v="Nov"/>
    <x v="2"/>
    <s v="Moderate"/>
  </r>
  <r>
    <d v="2010-11-16T00:00:00"/>
    <n v="20.25"/>
    <n v="22.42"/>
    <n v="17.52"/>
    <n v="21.13"/>
    <n v="20.25"/>
    <n v="4.3456999999999999"/>
    <n v="4.9000000000000004"/>
    <n v="21.001333333333299"/>
    <x v="1"/>
    <x v="8"/>
    <s v="Nov"/>
    <x v="2"/>
    <s v="Moderate"/>
  </r>
  <r>
    <d v="2010-11-18T00:00:00"/>
    <n v="21.13"/>
    <n v="22.82"/>
    <n v="17.59"/>
    <n v="20.62"/>
    <n v="21.13"/>
    <n v="-2.4136000000000002"/>
    <n v="5.23"/>
    <n v="20.9643333333333"/>
    <x v="1"/>
    <x v="8"/>
    <s v="Nov"/>
    <x v="2"/>
    <s v="Moderate"/>
  </r>
  <r>
    <d v="2010-11-19T00:00:00"/>
    <n v="20.62"/>
    <n v="21.91"/>
    <n v="18.41"/>
    <n v="21.6"/>
    <n v="20.62"/>
    <n v="4.7526999999999999"/>
    <n v="3.5"/>
    <n v="20.9359999999999"/>
    <x v="1"/>
    <x v="8"/>
    <s v="Nov"/>
    <x v="2"/>
    <s v="Moderate"/>
  </r>
  <r>
    <d v="2010-11-22T00:00:00"/>
    <n v="21.6"/>
    <n v="21.85"/>
    <n v="19.440000000000001"/>
    <n v="19.93"/>
    <n v="21.6"/>
    <n v="-7.7314999999999996"/>
    <n v="2.41"/>
    <n v="20.887"/>
    <x v="1"/>
    <x v="8"/>
    <s v="Nov"/>
    <x v="2"/>
    <s v="Moderate"/>
  </r>
  <r>
    <d v="2010-11-23T00:00:00"/>
    <n v="19.93"/>
    <n v="24.95"/>
    <n v="19.399999999999999"/>
    <n v="23.26"/>
    <n v="19.93"/>
    <n v="16.708500000000001"/>
    <n v="5.55"/>
    <n v="20.955666666666598"/>
    <x v="1"/>
    <x v="8"/>
    <s v="Nov"/>
    <x v="2"/>
    <s v="Moderate"/>
  </r>
  <r>
    <d v="2010-11-24T00:00:00"/>
    <n v="23.26"/>
    <n v="24.95"/>
    <n v="20.95"/>
    <n v="24.68"/>
    <n v="23.26"/>
    <n v="6.1048999999999998"/>
    <n v="4"/>
    <n v="21.094666666666601"/>
    <x v="1"/>
    <x v="8"/>
    <s v="Nov"/>
    <x v="2"/>
    <s v="Moderate"/>
  </r>
  <r>
    <d v="2010-11-25T00:00:00"/>
    <n v="24.68"/>
    <n v="24.68"/>
    <n v="21.12"/>
    <n v="21.63"/>
    <n v="24.68"/>
    <n v="-12.3582"/>
    <n v="3.56"/>
    <n v="21.148333333333301"/>
    <x v="1"/>
    <x v="8"/>
    <s v="Nov"/>
    <x v="2"/>
    <s v="Moderate"/>
  </r>
  <r>
    <d v="2010-11-26T00:00:00"/>
    <n v="21.63"/>
    <n v="23.84"/>
    <n v="20.100000000000001"/>
    <n v="22.58"/>
    <n v="21.63"/>
    <n v="4.3920000000000003"/>
    <n v="3.74"/>
    <n v="21.2143333333333"/>
    <x v="1"/>
    <x v="8"/>
    <s v="Nov"/>
    <x v="2"/>
    <s v="Moderate"/>
  </r>
  <r>
    <d v="2010-11-29T00:00:00"/>
    <n v="22.58"/>
    <n v="22.89"/>
    <n v="21.31"/>
    <n v="21.31"/>
    <n v="22.58"/>
    <n v="-5.6243999999999996"/>
    <n v="1.58"/>
    <n v="21.1696666666666"/>
    <x v="1"/>
    <x v="8"/>
    <s v="Nov"/>
    <x v="2"/>
    <s v="Moderate"/>
  </r>
  <r>
    <d v="2010-11-30T00:00:00"/>
    <n v="21.31"/>
    <n v="22.22"/>
    <n v="20.64"/>
    <n v="20.71"/>
    <n v="21.31"/>
    <n v="-2.8155999999999999"/>
    <n v="1.58"/>
    <n v="21.114999999999998"/>
    <x v="1"/>
    <x v="8"/>
    <s v="Nov"/>
    <x v="2"/>
    <s v="Moderate"/>
  </r>
  <r>
    <d v="2010-12-01T00:00:00"/>
    <n v="20.71"/>
    <n v="20.71"/>
    <n v="19.079999999999998"/>
    <n v="19.2"/>
    <n v="20.71"/>
    <n v="-7.2911999999999999"/>
    <n v="1.63"/>
    <n v="20.9806666666666"/>
    <x v="1"/>
    <x v="9"/>
    <s v="Dec"/>
    <x v="2"/>
    <s v="Moderate"/>
  </r>
  <r>
    <d v="2010-12-02T00:00:00"/>
    <n v="19.2"/>
    <n v="19.510000000000002"/>
    <n v="17.559999999999999"/>
    <n v="18.8"/>
    <n v="19.2"/>
    <n v="-2.0832999999999999"/>
    <n v="1.95"/>
    <n v="20.814"/>
    <x v="1"/>
    <x v="9"/>
    <s v="Dec"/>
    <x v="2"/>
    <s v="Moderate"/>
  </r>
  <r>
    <d v="2010-12-03T00:00:00"/>
    <n v="18.8"/>
    <n v="19.28"/>
    <n v="17.14"/>
    <n v="18.600000000000001"/>
    <n v="18.8"/>
    <n v="-1.0638000000000001"/>
    <n v="2.14"/>
    <n v="20.694333333333301"/>
    <x v="1"/>
    <x v="9"/>
    <s v="Dec"/>
    <x v="2"/>
    <s v="Moderate"/>
  </r>
  <r>
    <d v="2010-12-06T00:00:00"/>
    <n v="18.600000000000001"/>
    <n v="19.37"/>
    <n v="17.46"/>
    <n v="19.37"/>
    <n v="18.600000000000001"/>
    <n v="4.1398000000000001"/>
    <n v="1.91"/>
    <n v="20.6196666666666"/>
    <x v="1"/>
    <x v="9"/>
    <s v="Dec"/>
    <x v="2"/>
    <s v="Moderate"/>
  </r>
  <r>
    <d v="2010-12-07T00:00:00"/>
    <n v="19.37"/>
    <n v="19.79"/>
    <n v="17.75"/>
    <n v="19.239999999999998"/>
    <n v="19.37"/>
    <n v="-0.67110000000000003"/>
    <n v="2.04"/>
    <n v="20.548999999999999"/>
    <x v="1"/>
    <x v="9"/>
    <s v="Dec"/>
    <x v="2"/>
    <s v="Moderate"/>
  </r>
  <r>
    <d v="2010-12-08T00:00:00"/>
    <n v="19.239999999999998"/>
    <n v="20.95"/>
    <n v="18.21"/>
    <n v="20.43"/>
    <n v="19.239999999999998"/>
    <n v="6.1849999999999996"/>
    <n v="2.74"/>
    <n v="20.545000000000002"/>
    <x v="1"/>
    <x v="9"/>
    <s v="Dec"/>
    <x v="2"/>
    <s v="Moderate"/>
  </r>
  <r>
    <d v="2010-12-09T00:00:00"/>
    <n v="20.43"/>
    <n v="23.01"/>
    <n v="18.22"/>
    <n v="22.6"/>
    <n v="20.43"/>
    <n v="10.621600000000001"/>
    <n v="4.79"/>
    <n v="20.597666666666601"/>
    <x v="1"/>
    <x v="9"/>
    <s v="Dec"/>
    <x v="2"/>
    <s v="Moderate"/>
  </r>
  <r>
    <d v="2010-12-10T00:00:00"/>
    <n v="22.6"/>
    <n v="22.86"/>
    <n v="21.43"/>
    <n v="21.63"/>
    <n v="22.6"/>
    <n v="-4.2919999999999998"/>
    <n v="1.43"/>
    <n v="20.6346666666666"/>
    <x v="1"/>
    <x v="9"/>
    <s v="Dec"/>
    <x v="2"/>
    <s v="Moderate"/>
  </r>
  <r>
    <d v="2010-12-13T00:00:00"/>
    <n v="21.63"/>
    <n v="23.72"/>
    <n v="20.14"/>
    <n v="22.57"/>
    <n v="21.63"/>
    <n v="4.3457999999999997"/>
    <n v="3.58"/>
    <n v="20.695"/>
    <x v="1"/>
    <x v="9"/>
    <s v="Dec"/>
    <x v="2"/>
    <s v="Moderate"/>
  </r>
  <r>
    <d v="2010-12-14T00:00:00"/>
    <n v="22.57"/>
    <n v="22.83"/>
    <n v="21.29"/>
    <n v="21.46"/>
    <n v="22.57"/>
    <n v="-4.9180000000000001"/>
    <n v="1.54"/>
    <n v="20.713000000000001"/>
    <x v="1"/>
    <x v="9"/>
    <s v="Dec"/>
    <x v="2"/>
    <s v="Moderate"/>
  </r>
  <r>
    <d v="2010-12-15T00:00:00"/>
    <n v="21.46"/>
    <n v="22.09"/>
    <n v="20.67"/>
    <n v="21.42"/>
    <n v="21.46"/>
    <n v="-0.18640000000000001"/>
    <n v="1.42"/>
    <n v="20.7186666666666"/>
    <x v="1"/>
    <x v="9"/>
    <s v="Dec"/>
    <x v="2"/>
    <s v="Moderate"/>
  </r>
  <r>
    <d v="2010-12-16T00:00:00"/>
    <n v="21.42"/>
    <n v="21.6"/>
    <n v="19.940000000000001"/>
    <n v="20.239999999999998"/>
    <n v="21.42"/>
    <n v="-5.5088999999999997"/>
    <n v="1.66"/>
    <n v="20.675666666666601"/>
    <x v="1"/>
    <x v="9"/>
    <s v="Dec"/>
    <x v="2"/>
    <s v="Moderate"/>
  </r>
  <r>
    <d v="2010-12-20T00:00:00"/>
    <n v="20.239999999999998"/>
    <n v="21.88"/>
    <n v="20.239999999999998"/>
    <n v="20.78"/>
    <n v="20.239999999999998"/>
    <n v="2.6680000000000001"/>
    <n v="1.64"/>
    <n v="20.722999999999999"/>
    <x v="1"/>
    <x v="9"/>
    <s v="Dec"/>
    <x v="2"/>
    <s v="Moderate"/>
  </r>
  <r>
    <d v="2010-12-21T00:00:00"/>
    <n v="20.78"/>
    <n v="20.78"/>
    <n v="18.75"/>
    <n v="19.77"/>
    <n v="20.78"/>
    <n v="-4.8604000000000003"/>
    <n v="2.0299999999999998"/>
    <n v="20.741333333333301"/>
    <x v="1"/>
    <x v="9"/>
    <s v="Dec"/>
    <x v="2"/>
    <s v="Moderate"/>
  </r>
  <r>
    <d v="2010-12-22T00:00:00"/>
    <n v="19.77"/>
    <n v="20.059999999999999"/>
    <n v="18.670000000000002"/>
    <n v="19.559999999999999"/>
    <n v="19.77"/>
    <n v="-1.0622"/>
    <n v="1.39"/>
    <n v="20.739666666666601"/>
    <x v="1"/>
    <x v="9"/>
    <s v="Dec"/>
    <x v="2"/>
    <s v="Moderate"/>
  </r>
  <r>
    <d v="2010-12-23T00:00:00"/>
    <n v="19.559999999999999"/>
    <n v="19.78"/>
    <n v="18.809999999999999"/>
    <n v="19.03"/>
    <n v="19.559999999999999"/>
    <n v="-2.7096"/>
    <n v="0.97"/>
    <n v="20.748999999999999"/>
    <x v="1"/>
    <x v="9"/>
    <s v="Dec"/>
    <x v="2"/>
    <s v="Moderate"/>
  </r>
  <r>
    <d v="2010-12-24T00:00:00"/>
    <n v="19.03"/>
    <n v="19.309999999999999"/>
    <n v="17.62"/>
    <n v="17.649999999999999"/>
    <n v="19.03"/>
    <n v="-7.2516999999999996"/>
    <n v="1.69"/>
    <n v="20.701333333333299"/>
    <x v="1"/>
    <x v="9"/>
    <s v="Dec"/>
    <x v="2"/>
    <s v="Moderate"/>
  </r>
  <r>
    <d v="2010-12-27T00:00:00"/>
    <n v="17.649999999999999"/>
    <n v="18.690000000000001"/>
    <n v="17.05"/>
    <n v="18.45"/>
    <n v="17.649999999999999"/>
    <n v="4.5326000000000004"/>
    <n v="1.64"/>
    <n v="20.670999999999999"/>
    <x v="1"/>
    <x v="9"/>
    <s v="Dec"/>
    <x v="2"/>
    <s v="Moderate"/>
  </r>
  <r>
    <d v="2010-12-28T00:00:00"/>
    <n v="18.45"/>
    <n v="18.829999999999998"/>
    <n v="17.89"/>
    <n v="18.13"/>
    <n v="18.45"/>
    <n v="-1.7343999999999999"/>
    <n v="0.94"/>
    <n v="20.5543333333333"/>
    <x v="1"/>
    <x v="9"/>
    <s v="Dec"/>
    <x v="2"/>
    <s v="Moderate"/>
  </r>
  <r>
    <d v="2010-12-29T00:00:00"/>
    <n v="18.13"/>
    <n v="18.32"/>
    <n v="17.13"/>
    <n v="17.13"/>
    <n v="18.13"/>
    <n v="-5.5156999999999998"/>
    <n v="1.19"/>
    <n v="20.450333333333301"/>
    <x v="1"/>
    <x v="9"/>
    <s v="Dec"/>
    <x v="2"/>
    <s v="Moderate"/>
  </r>
  <r>
    <d v="2010-12-30T00:00:00"/>
    <n v="17.13"/>
    <n v="17.98"/>
    <n v="16.48"/>
    <n v="17.02"/>
    <n v="17.13"/>
    <n v="-0.6421"/>
    <n v="1.5"/>
    <n v="20.313333333333301"/>
    <x v="1"/>
    <x v="9"/>
    <s v="Dec"/>
    <x v="2"/>
    <s v="Moderate"/>
  </r>
  <r>
    <d v="2010-12-31T00:00:00"/>
    <n v="17.02"/>
    <n v="17.05"/>
    <n v="16.34"/>
    <n v="16.559999999999999"/>
    <n v="17.02"/>
    <n v="-2.7027000000000001"/>
    <n v="0.71"/>
    <n v="20.177999999999901"/>
    <x v="1"/>
    <x v="9"/>
    <s v="Dec"/>
    <x v="2"/>
    <s v="Moderate"/>
  </r>
  <r>
    <d v="2011-01-03T00:00:00"/>
    <n v="16.559999999999999"/>
    <n v="17.100000000000001"/>
    <n v="15.28"/>
    <n v="16.989999999999998"/>
    <n v="16.559999999999999"/>
    <n v="2.5966"/>
    <n v="1.82"/>
    <n v="20.024333333333299"/>
    <x v="2"/>
    <x v="10"/>
    <s v="Jan"/>
    <x v="2"/>
    <s v="Moderate"/>
  </r>
  <r>
    <d v="2011-01-04T00:00:00"/>
    <n v="16.989999999999998"/>
    <n v="17.52"/>
    <n v="15.76"/>
    <n v="17.03"/>
    <n v="16.989999999999998"/>
    <n v="0.2354"/>
    <n v="1.76"/>
    <n v="19.9276666666666"/>
    <x v="2"/>
    <x v="10"/>
    <s v="Jan"/>
    <x v="2"/>
    <s v="Moderate"/>
  </r>
  <r>
    <d v="2011-01-05T00:00:00"/>
    <n v="17.03"/>
    <n v="18.43"/>
    <n v="16.8"/>
    <n v="17.88"/>
    <n v="17.03"/>
    <n v="4.9912000000000001"/>
    <n v="1.63"/>
    <n v="19.748333333333299"/>
    <x v="2"/>
    <x v="10"/>
    <s v="Jan"/>
    <x v="2"/>
    <s v="Moderate"/>
  </r>
  <r>
    <d v="2011-01-06T00:00:00"/>
    <n v="17.88"/>
    <n v="18.87"/>
    <n v="16.690000000000001"/>
    <n v="18.2"/>
    <n v="17.88"/>
    <n v="1.7897000000000001"/>
    <n v="2.1800000000000002"/>
    <n v="19.532333333333298"/>
    <x v="2"/>
    <x v="10"/>
    <s v="Jan"/>
    <x v="2"/>
    <s v="Moderate"/>
  </r>
  <r>
    <d v="2011-01-07T00:00:00"/>
    <n v="18.2"/>
    <n v="20.87"/>
    <n v="17.64"/>
    <n v="20.82"/>
    <n v="18.2"/>
    <n v="14.3956"/>
    <n v="3.23"/>
    <n v="19.505333333333301"/>
    <x v="2"/>
    <x v="10"/>
    <s v="Jan"/>
    <x v="2"/>
    <s v="Moderate"/>
  </r>
  <r>
    <d v="2011-01-10T00:00:00"/>
    <n v="20.82"/>
    <n v="23.24"/>
    <n v="19.61"/>
    <n v="23.16"/>
    <n v="20.82"/>
    <n v="11.2392"/>
    <n v="3.63"/>
    <n v="19.524666666666601"/>
    <x v="2"/>
    <x v="10"/>
    <s v="Jan"/>
    <x v="2"/>
    <s v="Moderate"/>
  </r>
  <r>
    <d v="2011-01-11T00:00:00"/>
    <n v="23.16"/>
    <n v="24.11"/>
    <n v="21.73"/>
    <n v="22.33"/>
    <n v="23.16"/>
    <n v="-3.5838000000000001"/>
    <n v="2.38"/>
    <n v="19.5586666666666"/>
    <x v="2"/>
    <x v="10"/>
    <s v="Jan"/>
    <x v="2"/>
    <s v="Moderate"/>
  </r>
  <r>
    <d v="2011-01-12T00:00:00"/>
    <n v="22.33"/>
    <n v="23.76"/>
    <n v="20.440000000000001"/>
    <n v="21.41"/>
    <n v="22.33"/>
    <n v="-4.12"/>
    <n v="3.32"/>
    <n v="19.582000000000001"/>
    <x v="2"/>
    <x v="10"/>
    <s v="Jan"/>
    <x v="2"/>
    <s v="Moderate"/>
  </r>
  <r>
    <d v="2011-01-13T00:00:00"/>
    <n v="21.41"/>
    <n v="23.49"/>
    <n v="21.15"/>
    <n v="23.15"/>
    <n v="21.41"/>
    <n v="8.1270000000000007"/>
    <n v="2.34"/>
    <n v="19.713666666666601"/>
    <x v="2"/>
    <x v="10"/>
    <s v="Jan"/>
    <x v="2"/>
    <s v="Moderate"/>
  </r>
  <r>
    <d v="2011-01-14T00:00:00"/>
    <n v="23.15"/>
    <n v="24.06"/>
    <n v="20.99"/>
    <n v="23.81"/>
    <n v="23.15"/>
    <n v="2.851"/>
    <n v="3.07"/>
    <n v="19.880666666666599"/>
    <x v="2"/>
    <x v="10"/>
    <s v="Jan"/>
    <x v="2"/>
    <s v="Moderate"/>
  </r>
  <r>
    <d v="2011-01-17T00:00:00"/>
    <n v="23.81"/>
    <n v="25.52"/>
    <n v="23.57"/>
    <n v="23.57"/>
    <n v="23.81"/>
    <n v="-1.008"/>
    <n v="1.95"/>
    <n v="20.046333333333301"/>
    <x v="2"/>
    <x v="10"/>
    <s v="Jan"/>
    <x v="2"/>
    <s v="Moderate"/>
  </r>
  <r>
    <d v="2011-01-18T00:00:00"/>
    <n v="23.57"/>
    <n v="23.64"/>
    <n v="21.44"/>
    <n v="21.46"/>
    <n v="23.57"/>
    <n v="-8.9520999999999997"/>
    <n v="2.2000000000000002"/>
    <n v="20.116"/>
    <x v="2"/>
    <x v="10"/>
    <s v="Jan"/>
    <x v="2"/>
    <s v="Moderate"/>
  </r>
  <r>
    <d v="2011-01-19T00:00:00"/>
    <n v="21.46"/>
    <n v="21.84"/>
    <n v="20.6"/>
    <n v="21.09"/>
    <n v="21.46"/>
    <n v="-1.7241"/>
    <n v="1.24"/>
    <n v="20.1776666666666"/>
    <x v="2"/>
    <x v="10"/>
    <s v="Jan"/>
    <x v="2"/>
    <s v="Moderate"/>
  </r>
  <r>
    <d v="2011-01-20T00:00:00"/>
    <n v="21.09"/>
    <n v="21.77"/>
    <n v="20.059999999999999"/>
    <n v="21.01"/>
    <n v="21.09"/>
    <n v="-0.37930000000000003"/>
    <n v="1.71"/>
    <n v="20.196999999999999"/>
    <x v="2"/>
    <x v="10"/>
    <s v="Jan"/>
    <x v="2"/>
    <s v="Moderate"/>
  </r>
  <r>
    <d v="2011-01-21T00:00:00"/>
    <n v="21.01"/>
    <n v="21.49"/>
    <n v="19.059999999999999"/>
    <n v="21.03"/>
    <n v="21.01"/>
    <n v="9.5200000000000007E-2"/>
    <n v="2.4300000000000002"/>
    <n v="20.144666666666598"/>
    <x v="2"/>
    <x v="10"/>
    <s v="Jan"/>
    <x v="2"/>
    <s v="Moderate"/>
  </r>
  <r>
    <d v="2011-01-24T00:00:00"/>
    <n v="21.03"/>
    <n v="21.14"/>
    <n v="20.100000000000001"/>
    <n v="20.170000000000002"/>
    <n v="21.03"/>
    <n v="-4.0894000000000004"/>
    <n v="1.04"/>
    <n v="20.096"/>
    <x v="2"/>
    <x v="10"/>
    <s v="Jan"/>
    <x v="2"/>
    <s v="Moderate"/>
  </r>
  <r>
    <d v="2011-01-25T00:00:00"/>
    <n v="20.170000000000002"/>
    <n v="21.1"/>
    <n v="18.93"/>
    <n v="20.78"/>
    <n v="20.170000000000002"/>
    <n v="3.0243000000000002"/>
    <n v="2.17"/>
    <n v="20.0363333333333"/>
    <x v="2"/>
    <x v="10"/>
    <s v="Jan"/>
    <x v="2"/>
    <s v="Moderate"/>
  </r>
  <r>
    <d v="2011-01-27T00:00:00"/>
    <n v="20.78"/>
    <n v="22.27"/>
    <n v="19.079999999999998"/>
    <n v="22.09"/>
    <n v="20.78"/>
    <n v="6.3041"/>
    <n v="3.19"/>
    <n v="20.0573333333333"/>
    <x v="2"/>
    <x v="10"/>
    <s v="Jan"/>
    <x v="2"/>
    <s v="Moderate"/>
  </r>
  <r>
    <d v="2011-01-28T00:00:00"/>
    <n v="22.09"/>
    <n v="23.79"/>
    <n v="21.74"/>
    <n v="22.58"/>
    <n v="22.09"/>
    <n v="2.2181999999999999"/>
    <n v="2.0499999999999998"/>
    <n v="20.096"/>
    <x v="2"/>
    <x v="10"/>
    <s v="Jan"/>
    <x v="2"/>
    <s v="Moderate"/>
  </r>
  <r>
    <d v="2011-01-31T00:00:00"/>
    <n v="22.58"/>
    <n v="24.67"/>
    <n v="22.58"/>
    <n v="23.41"/>
    <n v="22.58"/>
    <n v="3.6758000000000002"/>
    <n v="2.09"/>
    <n v="20.2016666666666"/>
    <x v="2"/>
    <x v="10"/>
    <s v="Jan"/>
    <x v="2"/>
    <s v="Moderate"/>
  </r>
  <r>
    <d v="2011-02-01T00:00:00"/>
    <n v="23.41"/>
    <n v="24.69"/>
    <n v="21.67"/>
    <n v="23.73"/>
    <n v="23.41"/>
    <n v="1.3669"/>
    <n v="3.02"/>
    <n v="20.3"/>
    <x v="2"/>
    <x v="11"/>
    <s v="Feb"/>
    <x v="2"/>
    <s v="Moderate"/>
  </r>
  <r>
    <d v="2011-02-02T00:00:00"/>
    <n v="23.73"/>
    <n v="23.73"/>
    <n v="21.65"/>
    <n v="23.52"/>
    <n v="23.73"/>
    <n v="-0.88500000000000001"/>
    <n v="2.08"/>
    <n v="20.425000000000001"/>
    <x v="2"/>
    <x v="11"/>
    <s v="Feb"/>
    <x v="2"/>
    <s v="Moderate"/>
  </r>
  <r>
    <d v="2011-02-03T00:00:00"/>
    <n v="23.52"/>
    <n v="23.54"/>
    <n v="22.46"/>
    <n v="22.69"/>
    <n v="23.52"/>
    <n v="-3.5289000000000001"/>
    <n v="1.08"/>
    <n v="20.529333333333302"/>
    <x v="2"/>
    <x v="11"/>
    <s v="Feb"/>
    <x v="2"/>
    <s v="Moderate"/>
  </r>
  <r>
    <d v="2011-02-04T00:00:00"/>
    <n v="22.69"/>
    <n v="24.77"/>
    <n v="21.96"/>
    <n v="24.41"/>
    <n v="22.69"/>
    <n v="7.5804"/>
    <n v="2.81"/>
    <n v="20.708666666666598"/>
    <x v="2"/>
    <x v="11"/>
    <s v="Feb"/>
    <x v="2"/>
    <s v="Moderate"/>
  </r>
  <r>
    <d v="2011-02-07T00:00:00"/>
    <n v="24.41"/>
    <n v="25.44"/>
    <n v="23.59"/>
    <n v="24.69"/>
    <n v="24.41"/>
    <n v="1.1471"/>
    <n v="1.85"/>
    <n v="20.9433333333333"/>
    <x v="2"/>
    <x v="11"/>
    <s v="Feb"/>
    <x v="2"/>
    <s v="Moderate"/>
  </r>
  <r>
    <d v="2011-02-08T00:00:00"/>
    <n v="24.69"/>
    <n v="25.32"/>
    <n v="23.17"/>
    <n v="24.74"/>
    <n v="24.69"/>
    <n v="0.20250000000000001"/>
    <n v="2.15"/>
    <n v="21.152999999999999"/>
    <x v="2"/>
    <x v="11"/>
    <s v="Feb"/>
    <x v="2"/>
    <s v="Moderate"/>
  </r>
  <r>
    <d v="2011-02-09T00:00:00"/>
    <n v="24.74"/>
    <n v="26.03"/>
    <n v="24.53"/>
    <n v="25.24"/>
    <n v="24.74"/>
    <n v="2.0209999999999999"/>
    <n v="1.5"/>
    <n v="21.389999999999901"/>
    <x v="2"/>
    <x v="11"/>
    <s v="Feb"/>
    <x v="1"/>
    <s v="High Fear"/>
  </r>
  <r>
    <d v="2011-02-10T00:00:00"/>
    <n v="25.24"/>
    <n v="26.11"/>
    <n v="23.92"/>
    <n v="24.82"/>
    <n v="25.24"/>
    <n v="-1.6639999999999999"/>
    <n v="2.19"/>
    <n v="21.646333333333299"/>
    <x v="2"/>
    <x v="11"/>
    <s v="Feb"/>
    <x v="2"/>
    <s v="Moderate"/>
  </r>
  <r>
    <d v="2011-02-11T00:00:00"/>
    <n v="24.82"/>
    <n v="24.84"/>
    <n v="21.86"/>
    <n v="23.47"/>
    <n v="24.82"/>
    <n v="-5.4391999999999996"/>
    <n v="2.98"/>
    <n v="21.861333333333299"/>
    <x v="2"/>
    <x v="11"/>
    <s v="Feb"/>
    <x v="2"/>
    <s v="Moderate"/>
  </r>
  <r>
    <d v="2011-02-14T00:00:00"/>
    <n v="23.47"/>
    <n v="23.69"/>
    <n v="21.56"/>
    <n v="22.58"/>
    <n v="23.47"/>
    <n v="-3.7921"/>
    <n v="2.13"/>
    <n v="22.062000000000001"/>
    <x v="2"/>
    <x v="11"/>
    <s v="Feb"/>
    <x v="2"/>
    <s v="Moderate"/>
  </r>
  <r>
    <d v="2011-02-15T00:00:00"/>
    <n v="22.58"/>
    <n v="23.43"/>
    <n v="20.76"/>
    <n v="22.85"/>
    <n v="22.58"/>
    <n v="1.1957"/>
    <n v="2.67"/>
    <n v="22.2573333333333"/>
    <x v="2"/>
    <x v="11"/>
    <s v="Feb"/>
    <x v="2"/>
    <s v="Moderate"/>
  </r>
  <r>
    <d v="2011-02-16T00:00:00"/>
    <n v="22.85"/>
    <n v="23.59"/>
    <n v="21.7"/>
    <n v="23.05"/>
    <n v="22.85"/>
    <n v="0.87529999999999997"/>
    <n v="1.89"/>
    <n v="22.457999999999998"/>
    <x v="2"/>
    <x v="11"/>
    <s v="Feb"/>
    <x v="2"/>
    <s v="Moderate"/>
  </r>
  <r>
    <d v="2011-02-17T00:00:00"/>
    <n v="23.05"/>
    <n v="23.41"/>
    <n v="22.04"/>
    <n v="22.57"/>
    <n v="23.05"/>
    <n v="-2.0823999999999998"/>
    <n v="1.37"/>
    <n v="22.614333333333299"/>
    <x v="2"/>
    <x v="11"/>
    <s v="Feb"/>
    <x v="2"/>
    <s v="Moderate"/>
  </r>
  <r>
    <d v="2011-02-18T00:00:00"/>
    <n v="22.57"/>
    <n v="24.52"/>
    <n v="20.38"/>
    <n v="24.18"/>
    <n v="22.57"/>
    <n v="7.1334"/>
    <n v="4.1399999999999997"/>
    <n v="22.813666666666599"/>
    <x v="2"/>
    <x v="11"/>
    <s v="Feb"/>
    <x v="2"/>
    <s v="Moderate"/>
  </r>
  <r>
    <d v="2011-02-21T00:00:00"/>
    <n v="24.18"/>
    <n v="26.27"/>
    <n v="23.65"/>
    <n v="24.91"/>
    <n v="24.18"/>
    <n v="3.0190000000000001"/>
    <n v="2.62"/>
    <n v="22.95"/>
    <x v="2"/>
    <x v="11"/>
    <s v="Feb"/>
    <x v="2"/>
    <s v="Moderate"/>
  </r>
  <r>
    <d v="2011-02-22T00:00:00"/>
    <n v="24.91"/>
    <n v="28.13"/>
    <n v="24.91"/>
    <n v="26.85"/>
    <n v="24.91"/>
    <n v="7.7880000000000003"/>
    <n v="3.22"/>
    <n v="23.072999999999901"/>
    <x v="2"/>
    <x v="11"/>
    <s v="Feb"/>
    <x v="1"/>
    <s v="High Fear"/>
  </r>
  <r>
    <d v="2011-02-23T00:00:00"/>
    <n v="26.85"/>
    <n v="27.24"/>
    <n v="26.17"/>
    <n v="26.55"/>
    <n v="26.85"/>
    <n v="-1.1173"/>
    <n v="1.07"/>
    <n v="23.213666666666601"/>
    <x v="2"/>
    <x v="11"/>
    <s v="Feb"/>
    <x v="1"/>
    <s v="High Fear"/>
  </r>
  <r>
    <d v="2011-02-24T00:00:00"/>
    <n v="26.55"/>
    <n v="28.9"/>
    <n v="26.39"/>
    <n v="28.2"/>
    <n v="26.55"/>
    <n v="6.2146999999999997"/>
    <n v="2.5099999999999998"/>
    <n v="23.439999999999898"/>
    <x v="2"/>
    <x v="11"/>
    <s v="Feb"/>
    <x v="1"/>
    <s v="High Fear"/>
  </r>
  <r>
    <d v="2011-02-25T00:00:00"/>
    <n v="28.2"/>
    <n v="29.05"/>
    <n v="27.19"/>
    <n v="27.27"/>
    <n v="28.2"/>
    <n v="-3.2978999999999998"/>
    <n v="1.86"/>
    <n v="23.5773333333333"/>
    <x v="2"/>
    <x v="11"/>
    <s v="Feb"/>
    <x v="1"/>
    <s v="High Fear"/>
  </r>
  <r>
    <d v="2011-02-28T00:00:00"/>
    <n v="27.27"/>
    <n v="27.88"/>
    <n v="22.37"/>
    <n v="24.4"/>
    <n v="27.27"/>
    <n v="-10.5244"/>
    <n v="5.51"/>
    <n v="23.597000000000001"/>
    <x v="2"/>
    <x v="11"/>
    <s v="Feb"/>
    <x v="2"/>
    <s v="Moderate"/>
  </r>
  <r>
    <d v="2011-03-01T00:00:00"/>
    <n v="24.4"/>
    <n v="24.4"/>
    <n v="22.22"/>
    <n v="22.22"/>
    <n v="24.4"/>
    <n v="-8.9344000000000001"/>
    <n v="2.1800000000000002"/>
    <n v="23.552"/>
    <x v="2"/>
    <x v="0"/>
    <s v="Mar"/>
    <x v="2"/>
    <s v="Moderate"/>
  </r>
  <r>
    <d v="2011-03-03T00:00:00"/>
    <n v="22.22"/>
    <n v="23.84"/>
    <n v="22.07"/>
    <n v="22.96"/>
    <n v="22.22"/>
    <n v="3.3302999999999998"/>
    <n v="1.77"/>
    <n v="23.601999999999901"/>
    <x v="2"/>
    <x v="0"/>
    <s v="Mar"/>
    <x v="2"/>
    <s v="Moderate"/>
  </r>
  <r>
    <d v="2011-03-04T00:00:00"/>
    <n v="22.96"/>
    <n v="23.51"/>
    <n v="21.83"/>
    <n v="22.91"/>
    <n v="22.96"/>
    <n v="-0.21779999999999999"/>
    <n v="1.68"/>
    <n v="23.662666666666599"/>
    <x v="2"/>
    <x v="0"/>
    <s v="Mar"/>
    <x v="2"/>
    <s v="Moderate"/>
  </r>
  <r>
    <d v="2011-03-07T00:00:00"/>
    <n v="22.91"/>
    <n v="26.12"/>
    <n v="22.91"/>
    <n v="25.22"/>
    <n v="22.91"/>
    <n v="10.0829"/>
    <n v="3.21"/>
    <n v="23.802999999999901"/>
    <x v="2"/>
    <x v="0"/>
    <s v="Mar"/>
    <x v="1"/>
    <s v="High Fear"/>
  </r>
  <r>
    <d v="2011-03-08T00:00:00"/>
    <n v="25.22"/>
    <n v="25.22"/>
    <n v="23.63"/>
    <n v="23.67"/>
    <n v="25.22"/>
    <n v="-6.1459000000000001"/>
    <n v="1.59"/>
    <n v="23.890999999999998"/>
    <x v="2"/>
    <x v="0"/>
    <s v="Mar"/>
    <x v="2"/>
    <s v="Moderate"/>
  </r>
  <r>
    <d v="2011-03-09T00:00:00"/>
    <n v="23.67"/>
    <n v="24.23"/>
    <n v="22.46"/>
    <n v="23.28"/>
    <n v="23.67"/>
    <n v="-1.6476999999999999"/>
    <n v="1.77"/>
    <n v="23.9946666666666"/>
    <x v="2"/>
    <x v="0"/>
    <s v="Mar"/>
    <x v="2"/>
    <s v="Moderate"/>
  </r>
  <r>
    <d v="2011-03-10T00:00:00"/>
    <n v="23.28"/>
    <n v="24.17"/>
    <n v="22.63"/>
    <n v="23.53"/>
    <n v="23.28"/>
    <n v="1.0739000000000001"/>
    <n v="1.54"/>
    <n v="24.0863333333333"/>
    <x v="2"/>
    <x v="0"/>
    <s v="Mar"/>
    <x v="2"/>
    <s v="Moderate"/>
  </r>
  <r>
    <d v="2011-03-11T00:00:00"/>
    <n v="23.53"/>
    <n v="25.22"/>
    <n v="22.87"/>
    <n v="24.13"/>
    <n v="23.53"/>
    <n v="2.5499000000000001"/>
    <n v="2.35"/>
    <n v="24.154333333333302"/>
    <x v="2"/>
    <x v="0"/>
    <s v="Mar"/>
    <x v="2"/>
    <s v="Moderate"/>
  </r>
  <r>
    <d v="2011-03-14T00:00:00"/>
    <n v="24.13"/>
    <n v="24.64"/>
    <n v="23.07"/>
    <n v="23.3"/>
    <n v="24.13"/>
    <n v="-3.4397000000000002"/>
    <n v="1.57"/>
    <n v="24.178333333333299"/>
    <x v="2"/>
    <x v="0"/>
    <s v="Mar"/>
    <x v="2"/>
    <s v="Moderate"/>
  </r>
  <r>
    <d v="2011-03-15T00:00:00"/>
    <n v="23.3"/>
    <n v="27.52"/>
    <n v="23.3"/>
    <n v="26.63"/>
    <n v="23.3"/>
    <n v="14.2918"/>
    <n v="4.22"/>
    <n v="24.2856666666666"/>
    <x v="2"/>
    <x v="0"/>
    <s v="Mar"/>
    <x v="1"/>
    <s v="High Fear"/>
  </r>
  <r>
    <d v="2011-03-16T00:00:00"/>
    <n v="26.63"/>
    <n v="26.63"/>
    <n v="24.14"/>
    <n v="24.89"/>
    <n v="26.63"/>
    <n v="-6.5339999999999998"/>
    <n v="2.4900000000000002"/>
    <n v="24.3243333333333"/>
    <x v="2"/>
    <x v="0"/>
    <s v="Mar"/>
    <x v="2"/>
    <s v="Moderate"/>
  </r>
  <r>
    <d v="2011-03-17T00:00:00"/>
    <n v="24.89"/>
    <n v="26.11"/>
    <n v="23.47"/>
    <n v="25.26"/>
    <n v="24.89"/>
    <n v="1.4864999999999999"/>
    <n v="2.64"/>
    <n v="24.3823333333333"/>
    <x v="2"/>
    <x v="0"/>
    <s v="Mar"/>
    <x v="1"/>
    <s v="High Fear"/>
  </r>
  <r>
    <d v="2011-03-18T00:00:00"/>
    <n v="25.26"/>
    <n v="26.6"/>
    <n v="23.27"/>
    <n v="25.89"/>
    <n v="25.26"/>
    <n v="2.4941"/>
    <n v="3.33"/>
    <n v="24.488999999999901"/>
    <x v="2"/>
    <x v="0"/>
    <s v="Mar"/>
    <x v="1"/>
    <s v="High Fear"/>
  </r>
  <r>
    <d v="2011-03-21T00:00:00"/>
    <n v="25.89"/>
    <n v="26.59"/>
    <n v="23.69"/>
    <n v="25.21"/>
    <n v="25.89"/>
    <n v="-2.6265000000000001"/>
    <n v="2.9"/>
    <n v="24.515666666666601"/>
    <x v="2"/>
    <x v="0"/>
    <s v="Mar"/>
    <x v="1"/>
    <s v="High Fear"/>
  </r>
  <r>
    <d v="2011-03-22T00:00:00"/>
    <n v="25.21"/>
    <n v="25.21"/>
    <n v="22.18"/>
    <n v="22.26"/>
    <n v="25.21"/>
    <n v="-11.701700000000001"/>
    <n v="3.03"/>
    <n v="24.434666666666601"/>
    <x v="2"/>
    <x v="0"/>
    <s v="Mar"/>
    <x v="2"/>
    <s v="Moderate"/>
  </r>
  <r>
    <d v="2011-03-23T00:00:00"/>
    <n v="22.26"/>
    <n v="22.37"/>
    <n v="20.97"/>
    <n v="20.97"/>
    <n v="22.26"/>
    <n v="-5.7950999999999997"/>
    <n v="1.4"/>
    <n v="24.309000000000001"/>
    <x v="2"/>
    <x v="0"/>
    <s v="Mar"/>
    <x v="2"/>
    <s v="Moderate"/>
  </r>
  <r>
    <d v="2011-03-24T00:00:00"/>
    <n v="20.97"/>
    <n v="20.97"/>
    <n v="18.829999999999998"/>
    <n v="19.84"/>
    <n v="20.97"/>
    <n v="-5.3887"/>
    <n v="2.14"/>
    <n v="24.129000000000001"/>
    <x v="2"/>
    <x v="0"/>
    <s v="Mar"/>
    <x v="2"/>
    <s v="Moderate"/>
  </r>
  <r>
    <d v="2011-03-25T00:00:00"/>
    <n v="19.84"/>
    <n v="20.68"/>
    <n v="19"/>
    <n v="20.47"/>
    <n v="19.84"/>
    <n v="3.1753999999999998"/>
    <n v="1.68"/>
    <n v="23.983999999999899"/>
    <x v="2"/>
    <x v="0"/>
    <s v="Mar"/>
    <x v="2"/>
    <s v="Moderate"/>
  </r>
  <r>
    <d v="2011-03-28T00:00:00"/>
    <n v="20.47"/>
    <n v="21.87"/>
    <n v="20.239999999999998"/>
    <n v="21.02"/>
    <n v="20.47"/>
    <n v="2.6869000000000001"/>
    <n v="1.63"/>
    <n v="23.902333333333299"/>
    <x v="2"/>
    <x v="0"/>
    <s v="Mar"/>
    <x v="2"/>
    <s v="Moderate"/>
  </r>
  <r>
    <d v="2011-03-29T00:00:00"/>
    <n v="21.02"/>
    <n v="22.19"/>
    <n v="20.37"/>
    <n v="21.22"/>
    <n v="21.02"/>
    <n v="0.95150000000000001"/>
    <n v="1.82"/>
    <n v="23.856999999999999"/>
    <x v="2"/>
    <x v="0"/>
    <s v="Mar"/>
    <x v="2"/>
    <s v="Moderate"/>
  </r>
  <r>
    <d v="2011-03-30T00:00:00"/>
    <n v="21.22"/>
    <n v="22.14"/>
    <n v="19.95"/>
    <n v="22.04"/>
    <n v="21.22"/>
    <n v="3.8643000000000001"/>
    <n v="2.19"/>
    <n v="23.83"/>
    <x v="2"/>
    <x v="0"/>
    <s v="Mar"/>
    <x v="2"/>
    <s v="Moderate"/>
  </r>
  <r>
    <d v="2011-03-31T00:00:00"/>
    <n v="22.04"/>
    <n v="22.98"/>
    <n v="21.13"/>
    <n v="22.18"/>
    <n v="22.04"/>
    <n v="0.63519999999999999"/>
    <n v="1.85"/>
    <n v="23.800999999999998"/>
    <x v="2"/>
    <x v="0"/>
    <s v="Mar"/>
    <x v="2"/>
    <s v="Moderate"/>
  </r>
  <r>
    <d v="2011-04-01T00:00:00"/>
    <n v="22.18"/>
    <n v="22.18"/>
    <n v="20.100000000000001"/>
    <n v="20.11"/>
    <n v="22.18"/>
    <n v="-9.3327000000000009"/>
    <n v="2.08"/>
    <n v="23.718999999999902"/>
    <x v="2"/>
    <x v="1"/>
    <s v="Apr"/>
    <x v="2"/>
    <s v="Moderate"/>
  </r>
  <r>
    <d v="2011-04-04T00:00:00"/>
    <n v="20.11"/>
    <n v="21.06"/>
    <n v="19.899999999999999"/>
    <n v="20.059999999999999"/>
    <n v="20.11"/>
    <n v="-0.24859999999999999"/>
    <n v="1.1599999999999999"/>
    <n v="23.581666666666599"/>
    <x v="2"/>
    <x v="1"/>
    <s v="Apr"/>
    <x v="2"/>
    <s v="Moderate"/>
  </r>
  <r>
    <d v="2011-04-05T00:00:00"/>
    <n v="20.059999999999999"/>
    <n v="20.72"/>
    <n v="18.84"/>
    <n v="19.899999999999999"/>
    <n v="20.059999999999999"/>
    <n v="-0.79759999999999998"/>
    <n v="1.88"/>
    <n v="23.414666666666601"/>
    <x v="2"/>
    <x v="1"/>
    <s v="Apr"/>
    <x v="2"/>
    <s v="Moderate"/>
  </r>
  <r>
    <d v="2011-04-06T00:00:00"/>
    <n v="19.899999999999999"/>
    <n v="20.54"/>
    <n v="19.420000000000002"/>
    <n v="20.36"/>
    <n v="19.899999999999999"/>
    <n v="2.3115999999999999"/>
    <n v="1.1200000000000001"/>
    <n v="23.198333333333299"/>
    <x v="2"/>
    <x v="1"/>
    <s v="Apr"/>
    <x v="2"/>
    <s v="Moderate"/>
  </r>
  <r>
    <d v="2011-04-07T00:00:00"/>
    <n v="20.36"/>
    <n v="20.79"/>
    <n v="19.97"/>
    <n v="20.32"/>
    <n v="20.36"/>
    <n v="-0.19650000000000001"/>
    <n v="0.82"/>
    <n v="22.990666666666598"/>
    <x v="2"/>
    <x v="1"/>
    <s v="Apr"/>
    <x v="2"/>
    <s v="Moderate"/>
  </r>
  <r>
    <d v="2011-04-08T00:00:00"/>
    <n v="20.32"/>
    <n v="21.06"/>
    <n v="19.239999999999998"/>
    <n v="20.54"/>
    <n v="20.32"/>
    <n v="1.0827"/>
    <n v="1.82"/>
    <n v="22.735333333333301"/>
    <x v="2"/>
    <x v="1"/>
    <s v="Apr"/>
    <x v="2"/>
    <s v="Moderate"/>
  </r>
  <r>
    <d v="2011-04-11T00:00:00"/>
    <n v="20.54"/>
    <n v="21.63"/>
    <n v="20.36"/>
    <n v="21.24"/>
    <n v="20.54"/>
    <n v="3.4079999999999999"/>
    <n v="1.27"/>
    <n v="22.534333333333301"/>
    <x v="2"/>
    <x v="1"/>
    <s v="Apr"/>
    <x v="2"/>
    <s v="Moderate"/>
  </r>
  <r>
    <d v="2011-04-13T00:00:00"/>
    <n v="21.24"/>
    <n v="21.29"/>
    <n v="20.28"/>
    <n v="20.41"/>
    <n v="21.24"/>
    <n v="-3.9077000000000002"/>
    <n v="1.01"/>
    <n v="22.401333333333302"/>
    <x v="2"/>
    <x v="1"/>
    <s v="Apr"/>
    <x v="2"/>
    <s v="Moderate"/>
  </r>
  <r>
    <d v="2011-04-15T00:00:00"/>
    <n v="20.41"/>
    <n v="22.4"/>
    <n v="19.54"/>
    <n v="21.59"/>
    <n v="20.41"/>
    <n v="5.7815000000000003"/>
    <n v="2.86"/>
    <n v="22.380333333333301"/>
    <x v="2"/>
    <x v="1"/>
    <s v="Apr"/>
    <x v="2"/>
    <s v="Moderate"/>
  </r>
  <r>
    <d v="2011-04-18T00:00:00"/>
    <n v="21.59"/>
    <n v="22.99"/>
    <n v="21.14"/>
    <n v="22.45"/>
    <n v="21.59"/>
    <n v="3.9832999999999998"/>
    <n v="1.85"/>
    <n v="22.363333333333301"/>
    <x v="2"/>
    <x v="1"/>
    <s v="Apr"/>
    <x v="2"/>
    <s v="Moderate"/>
  </r>
  <r>
    <d v="2011-04-19T00:00:00"/>
    <n v="22.45"/>
    <n v="23.04"/>
    <n v="21.5"/>
    <n v="22.07"/>
    <n v="22.45"/>
    <n v="-1.6927000000000001"/>
    <n v="1.54"/>
    <n v="22.335333333333299"/>
    <x v="2"/>
    <x v="1"/>
    <s v="Apr"/>
    <x v="2"/>
    <s v="Moderate"/>
  </r>
  <r>
    <d v="2011-04-20T00:00:00"/>
    <n v="22.07"/>
    <n v="22.07"/>
    <n v="20.79"/>
    <n v="20.99"/>
    <n v="22.07"/>
    <n v="-4.8935000000000004"/>
    <n v="1.28"/>
    <n v="22.194333333333301"/>
    <x v="2"/>
    <x v="1"/>
    <s v="Apr"/>
    <x v="2"/>
    <s v="Moderate"/>
  </r>
  <r>
    <d v="2011-04-21T00:00:00"/>
    <n v="20.99"/>
    <n v="20.99"/>
    <n v="19.86"/>
    <n v="20.51"/>
    <n v="20.99"/>
    <n v="-2.2867999999999999"/>
    <n v="1.1299999999999999"/>
    <n v="22.088999999999999"/>
    <x v="2"/>
    <x v="1"/>
    <s v="Apr"/>
    <x v="2"/>
    <s v="Moderate"/>
  </r>
  <r>
    <d v="2011-04-25T00:00:00"/>
    <n v="20.51"/>
    <n v="21.62"/>
    <n v="20.41"/>
    <n v="20.91"/>
    <n v="20.51"/>
    <n v="1.9502999999999999"/>
    <n v="1.21"/>
    <n v="22.009999999999899"/>
    <x v="2"/>
    <x v="1"/>
    <s v="Apr"/>
    <x v="2"/>
    <s v="Moderate"/>
  </r>
  <r>
    <d v="2011-04-26T00:00:00"/>
    <n v="20.91"/>
    <n v="22.42"/>
    <n v="20.88"/>
    <n v="21.71"/>
    <n v="20.91"/>
    <n v="3.8258999999999999"/>
    <n v="1.54"/>
    <n v="21.9493333333333"/>
    <x v="2"/>
    <x v="1"/>
    <s v="Apr"/>
    <x v="2"/>
    <s v="Moderate"/>
  </r>
  <r>
    <d v="2011-04-27T00:00:00"/>
    <n v="21.71"/>
    <n v="21.89"/>
    <n v="20.72"/>
    <n v="21.35"/>
    <n v="21.71"/>
    <n v="-1.6581999999999999"/>
    <n v="1.17"/>
    <n v="21.856666666666602"/>
    <x v="2"/>
    <x v="1"/>
    <s v="Apr"/>
    <x v="2"/>
    <s v="Moderate"/>
  </r>
  <r>
    <d v="2011-04-28T00:00:00"/>
    <n v="21.35"/>
    <n v="21.65"/>
    <n v="20.25"/>
    <n v="20.92"/>
    <n v="21.35"/>
    <n v="-2.0141"/>
    <n v="1.4"/>
    <n v="21.777333333333299"/>
    <x v="2"/>
    <x v="1"/>
    <s v="Apr"/>
    <x v="2"/>
    <s v="Moderate"/>
  </r>
  <r>
    <d v="2011-04-29T00:00:00"/>
    <n v="20.92"/>
    <n v="20.92"/>
    <n v="18.45"/>
    <n v="19.579999999999998"/>
    <n v="20.92"/>
    <n v="-6.4054000000000002"/>
    <n v="2.4700000000000002"/>
    <n v="21.5423333333333"/>
    <x v="2"/>
    <x v="1"/>
    <s v="Apr"/>
    <x v="2"/>
    <s v="Moderate"/>
  </r>
  <r>
    <d v="2011-05-02T00:00:00"/>
    <n v="19.579999999999998"/>
    <n v="21.13"/>
    <n v="19.579999999999998"/>
    <n v="20.88"/>
    <n v="19.579999999999998"/>
    <n v="6.6394000000000002"/>
    <n v="1.55"/>
    <n v="21.408666666666601"/>
    <x v="2"/>
    <x v="2"/>
    <s v="May"/>
    <x v="2"/>
    <s v="Moderate"/>
  </r>
  <r>
    <d v="2011-05-03T00:00:00"/>
    <n v="20.88"/>
    <n v="21.94"/>
    <n v="20.350000000000001"/>
    <n v="21.58"/>
    <n v="20.88"/>
    <n v="3.3525"/>
    <n v="1.59"/>
    <n v="21.285999999999898"/>
    <x v="2"/>
    <x v="2"/>
    <s v="May"/>
    <x v="2"/>
    <s v="Moderate"/>
  </r>
  <r>
    <d v="2011-05-04T00:00:00"/>
    <n v="21.58"/>
    <n v="21.81"/>
    <n v="20.58"/>
    <n v="21.18"/>
    <n v="21.58"/>
    <n v="-1.8535999999999999"/>
    <n v="1.23"/>
    <n v="21.129000000000001"/>
    <x v="2"/>
    <x v="2"/>
    <s v="May"/>
    <x v="2"/>
    <s v="Moderate"/>
  </r>
  <r>
    <d v="2011-05-05T00:00:00"/>
    <n v="21.18"/>
    <n v="21.7"/>
    <n v="19.88"/>
    <n v="21.6"/>
    <n v="21.18"/>
    <n v="1.9830000000000001"/>
    <n v="1.82"/>
    <n v="21.008666666666599"/>
    <x v="2"/>
    <x v="2"/>
    <s v="May"/>
    <x v="2"/>
    <s v="Moderate"/>
  </r>
  <r>
    <d v="2011-05-06T00:00:00"/>
    <n v="21.6"/>
    <n v="21.6"/>
    <n v="19.36"/>
    <n v="20.97"/>
    <n v="21.6"/>
    <n v="-2.9167000000000001"/>
    <n v="2.2400000000000002"/>
    <n v="20.9656666666666"/>
    <x v="2"/>
    <x v="2"/>
    <s v="May"/>
    <x v="2"/>
    <s v="Moderate"/>
  </r>
  <r>
    <d v="2011-05-09T00:00:00"/>
    <n v="20.97"/>
    <n v="21.95"/>
    <n v="19.920000000000002"/>
    <n v="21.5"/>
    <n v="20.97"/>
    <n v="2.5274000000000001"/>
    <n v="2.0299999999999998"/>
    <n v="20.983333333333299"/>
    <x v="2"/>
    <x v="2"/>
    <s v="May"/>
    <x v="2"/>
    <s v="Moderate"/>
  </r>
  <r>
    <d v="2011-05-10T00:00:00"/>
    <n v="21.5"/>
    <n v="21.91"/>
    <n v="20.190000000000001"/>
    <n v="21.74"/>
    <n v="21.5"/>
    <n v="1.1163000000000001"/>
    <n v="1.72"/>
    <n v="21.046666666666599"/>
    <x v="2"/>
    <x v="2"/>
    <s v="May"/>
    <x v="2"/>
    <s v="Moderate"/>
  </r>
  <r>
    <d v="2011-05-11T00:00:00"/>
    <n v="21.74"/>
    <n v="21.74"/>
    <n v="19.89"/>
    <n v="21.24"/>
    <n v="21.74"/>
    <n v="-2.2999000000000001"/>
    <n v="1.85"/>
    <n v="21.072333333333301"/>
    <x v="2"/>
    <x v="2"/>
    <s v="May"/>
    <x v="2"/>
    <s v="Moderate"/>
  </r>
  <r>
    <d v="2011-05-12T00:00:00"/>
    <n v="21.24"/>
    <n v="21.45"/>
    <n v="19.829999999999998"/>
    <n v="21.23"/>
    <n v="21.24"/>
    <n v="-4.7100000000000003E-2"/>
    <n v="1.62"/>
    <n v="21.079333333333299"/>
    <x v="2"/>
    <x v="2"/>
    <s v="May"/>
    <x v="2"/>
    <s v="Moderate"/>
  </r>
  <r>
    <d v="2011-05-13T00:00:00"/>
    <n v="21.23"/>
    <n v="21.23"/>
    <n v="19.399999999999999"/>
    <n v="20.63"/>
    <n v="21.23"/>
    <n v="-2.8262"/>
    <n v="1.83"/>
    <n v="21.059666666666601"/>
    <x v="2"/>
    <x v="2"/>
    <s v="May"/>
    <x v="2"/>
    <s v="Moderate"/>
  </r>
  <r>
    <d v="2011-05-16T00:00:00"/>
    <n v="20.63"/>
    <n v="21.97"/>
    <n v="19.899999999999999"/>
    <n v="21.46"/>
    <n v="20.63"/>
    <n v="4.0232999999999999"/>
    <n v="2.0699999999999998"/>
    <n v="21.040333333333301"/>
    <x v="2"/>
    <x v="2"/>
    <s v="May"/>
    <x v="2"/>
    <s v="Moderate"/>
  </r>
  <r>
    <d v="2011-05-17T00:00:00"/>
    <n v="21.46"/>
    <n v="21.46"/>
    <n v="19.760000000000002"/>
    <n v="21.03"/>
    <n v="21.46"/>
    <n v="-2.0036999999999998"/>
    <n v="1.7"/>
    <n v="21.001999999999999"/>
    <x v="2"/>
    <x v="2"/>
    <s v="May"/>
    <x v="2"/>
    <s v="Moderate"/>
  </r>
  <r>
    <d v="2011-05-18T00:00:00"/>
    <n v="21.03"/>
    <n v="21.42"/>
    <n v="19.420000000000002"/>
    <n v="20.71"/>
    <n v="21.03"/>
    <n v="-1.5216000000000001"/>
    <n v="2"/>
    <n v="21.021999999999998"/>
    <x v="2"/>
    <x v="2"/>
    <s v="May"/>
    <x v="2"/>
    <s v="Moderate"/>
  </r>
  <r>
    <d v="2011-05-19T00:00:00"/>
    <n v="20.71"/>
    <n v="20.72"/>
    <n v="19.13"/>
    <n v="20.41"/>
    <n v="20.71"/>
    <n v="-1.4486000000000001"/>
    <n v="1.59"/>
    <n v="21.033666666666601"/>
    <x v="2"/>
    <x v="2"/>
    <s v="May"/>
    <x v="2"/>
    <s v="Moderate"/>
  </r>
  <r>
    <d v="2011-05-20T00:00:00"/>
    <n v="20.41"/>
    <n v="20.41"/>
    <n v="18.420000000000002"/>
    <n v="19.45"/>
    <n v="20.41"/>
    <n v="-4.7035999999999998"/>
    <n v="1.99"/>
    <n v="21.018666666666601"/>
    <x v="2"/>
    <x v="2"/>
    <s v="May"/>
    <x v="2"/>
    <s v="Moderate"/>
  </r>
  <r>
    <d v="2011-05-23T00:00:00"/>
    <n v="19.45"/>
    <n v="23.45"/>
    <n v="18.52"/>
    <n v="21.04"/>
    <n v="19.45"/>
    <n v="8.1747999999999994"/>
    <n v="4.93"/>
    <n v="21.041333333333299"/>
    <x v="2"/>
    <x v="2"/>
    <s v="May"/>
    <x v="2"/>
    <s v="Moderate"/>
  </r>
  <r>
    <d v="2011-05-24T00:00:00"/>
    <n v="21.04"/>
    <n v="21.36"/>
    <n v="19.55"/>
    <n v="19.93"/>
    <n v="21.04"/>
    <n v="-5.2756999999999996"/>
    <n v="1.81"/>
    <n v="21.0283333333333"/>
    <x v="2"/>
    <x v="2"/>
    <s v="May"/>
    <x v="2"/>
    <s v="Moderate"/>
  </r>
  <r>
    <d v="2011-05-25T00:00:00"/>
    <n v="19.93"/>
    <n v="24.31"/>
    <n v="19.350000000000001"/>
    <n v="20.66"/>
    <n v="19.93"/>
    <n v="3.6627999999999998"/>
    <n v="4.96"/>
    <n v="21.032333333333298"/>
    <x v="2"/>
    <x v="2"/>
    <s v="May"/>
    <x v="2"/>
    <s v="Moderate"/>
  </r>
  <r>
    <d v="2011-05-26T00:00:00"/>
    <n v="20.66"/>
    <n v="20.85"/>
    <n v="18.53"/>
    <n v="19.18"/>
    <n v="20.66"/>
    <n v="-7.1635999999999997"/>
    <n v="2.3199999999999998"/>
    <n v="20.963666666666601"/>
    <x v="2"/>
    <x v="2"/>
    <s v="May"/>
    <x v="2"/>
    <s v="Moderate"/>
  </r>
  <r>
    <d v="2011-05-27T00:00:00"/>
    <n v="19.18"/>
    <n v="19.18"/>
    <n v="17.14"/>
    <n v="17.25"/>
    <n v="19.18"/>
    <n v="-10.0626"/>
    <n v="2.04"/>
    <n v="20.858333333333299"/>
    <x v="2"/>
    <x v="2"/>
    <s v="May"/>
    <x v="2"/>
    <s v="Moderate"/>
  </r>
  <r>
    <d v="2011-05-30T00:00:00"/>
    <n v="17.25"/>
    <n v="18.87"/>
    <n v="17.25"/>
    <n v="17.87"/>
    <n v="17.25"/>
    <n v="3.5941999999999998"/>
    <n v="1.62"/>
    <n v="20.7343333333333"/>
    <x v="2"/>
    <x v="2"/>
    <s v="May"/>
    <x v="2"/>
    <s v="Moderate"/>
  </r>
  <r>
    <d v="2011-05-31T00:00:00"/>
    <n v="17.87"/>
    <n v="17.87"/>
    <n v="16.670000000000002"/>
    <n v="16.82"/>
    <n v="17.87"/>
    <n v="-5.8757999999999999"/>
    <n v="1.2"/>
    <n v="20.546666666666599"/>
    <x v="2"/>
    <x v="2"/>
    <s v="May"/>
    <x v="2"/>
    <s v="Moderate"/>
  </r>
  <r>
    <d v="2011-06-01T00:00:00"/>
    <n v="16.82"/>
    <n v="17.43"/>
    <n v="16.36"/>
    <n v="16.73"/>
    <n v="16.82"/>
    <n v="-0.53510000000000002"/>
    <n v="1.07"/>
    <n v="20.368666666666599"/>
    <x v="2"/>
    <x v="3"/>
    <s v="Jun"/>
    <x v="2"/>
    <s v="Moderate"/>
  </r>
  <r>
    <d v="2011-06-02T00:00:00"/>
    <n v="16.73"/>
    <n v="18.04"/>
    <n v="16.73"/>
    <n v="17.98"/>
    <n v="16.73"/>
    <n v="7.4715999999999996"/>
    <n v="1.31"/>
    <n v="20.268333333333299"/>
    <x v="2"/>
    <x v="3"/>
    <s v="Jun"/>
    <x v="2"/>
    <s v="Moderate"/>
  </r>
  <r>
    <d v="2011-06-03T00:00:00"/>
    <n v="17.98"/>
    <n v="18.170000000000002"/>
    <n v="16.989999999999998"/>
    <n v="17.61"/>
    <n v="17.98"/>
    <n v="-2.0577999999999999"/>
    <n v="1.18"/>
    <n v="20.171666666666599"/>
    <x v="2"/>
    <x v="3"/>
    <s v="Jun"/>
    <x v="2"/>
    <s v="Moderate"/>
  </r>
  <r>
    <d v="2011-06-06T00:00:00"/>
    <n v="17.61"/>
    <n v="18.84"/>
    <n v="17.59"/>
    <n v="18.21"/>
    <n v="17.61"/>
    <n v="3.4072"/>
    <n v="1.25"/>
    <n v="20.081666666666599"/>
    <x v="2"/>
    <x v="3"/>
    <s v="Jun"/>
    <x v="2"/>
    <s v="Moderate"/>
  </r>
  <r>
    <d v="2011-06-07T00:00:00"/>
    <n v="18.21"/>
    <n v="18.579999999999998"/>
    <n v="17.84"/>
    <n v="18.03"/>
    <n v="18.21"/>
    <n v="-0.98850000000000005"/>
    <n v="0.74"/>
    <n v="19.959"/>
    <x v="2"/>
    <x v="3"/>
    <s v="Jun"/>
    <x v="2"/>
    <s v="Moderate"/>
  </r>
  <r>
    <d v="2011-06-08T00:00:00"/>
    <n v="18.03"/>
    <n v="18.72"/>
    <n v="17.71"/>
    <n v="18.579999999999998"/>
    <n v="18.03"/>
    <n v="3.0505"/>
    <n v="1.01"/>
    <n v="19.8666666666666"/>
    <x v="2"/>
    <x v="3"/>
    <s v="Jun"/>
    <x v="2"/>
    <s v="Moderate"/>
  </r>
  <r>
    <d v="2011-06-09T00:00:00"/>
    <n v="18.579999999999998"/>
    <n v="19"/>
    <n v="17.8"/>
    <n v="18.579999999999998"/>
    <n v="18.579999999999998"/>
    <n v="0"/>
    <n v="1.2"/>
    <n v="19.7886666666666"/>
    <x v="2"/>
    <x v="3"/>
    <s v="Jun"/>
    <x v="2"/>
    <s v="Moderate"/>
  </r>
  <r>
    <d v="2011-06-10T00:00:00"/>
    <n v="18.579999999999998"/>
    <n v="19.75"/>
    <n v="17.55"/>
    <n v="18.54"/>
    <n v="18.579999999999998"/>
    <n v="-0.21529999999999999"/>
    <n v="2.2000000000000002"/>
    <n v="19.754000000000001"/>
    <x v="2"/>
    <x v="3"/>
    <s v="Jun"/>
    <x v="2"/>
    <s v="Moderate"/>
  </r>
  <r>
    <d v="2011-06-13T00:00:00"/>
    <n v="18.54"/>
    <n v="19.41"/>
    <n v="18.23"/>
    <n v="18.91"/>
    <n v="18.54"/>
    <n v="1.9957"/>
    <n v="1.18"/>
    <n v="19.688333333333301"/>
    <x v="2"/>
    <x v="3"/>
    <s v="Jun"/>
    <x v="2"/>
    <s v="Moderate"/>
  </r>
  <r>
    <d v="2011-06-14T00:00:00"/>
    <n v="18.91"/>
    <n v="18.91"/>
    <n v="17.53"/>
    <n v="18.510000000000002"/>
    <n v="18.91"/>
    <n v="-2.1153"/>
    <n v="1.38"/>
    <n v="19.585999999999999"/>
    <x v="2"/>
    <x v="3"/>
    <s v="Jun"/>
    <x v="2"/>
    <s v="Moderate"/>
  </r>
  <r>
    <d v="2011-06-15T00:00:00"/>
    <n v="18.510000000000002"/>
    <n v="19.22"/>
    <n v="17.899999999999999"/>
    <n v="19.14"/>
    <n v="18.510000000000002"/>
    <n v="3.4036"/>
    <n v="1.32"/>
    <n v="19.517999999999901"/>
    <x v="2"/>
    <x v="3"/>
    <s v="Jun"/>
    <x v="2"/>
    <s v="Moderate"/>
  </r>
  <r>
    <d v="2011-06-16T00:00:00"/>
    <n v="19.14"/>
    <n v="19.86"/>
    <n v="18.34"/>
    <n v="19.66"/>
    <n v="19.14"/>
    <n v="2.7168000000000001"/>
    <n v="1.52"/>
    <n v="19.453333333333301"/>
    <x v="2"/>
    <x v="3"/>
    <s v="Jun"/>
    <x v="2"/>
    <s v="Moderate"/>
  </r>
  <r>
    <d v="2011-06-17T00:00:00"/>
    <n v="19.66"/>
    <n v="20.28"/>
    <n v="18.600000000000001"/>
    <n v="20.27"/>
    <n v="19.66"/>
    <n v="3.1027"/>
    <n v="1.68"/>
    <n v="19.43"/>
    <x v="2"/>
    <x v="3"/>
    <s v="Jun"/>
    <x v="2"/>
    <s v="Moderate"/>
  </r>
  <r>
    <d v="2011-06-20T00:00:00"/>
    <n v="20.27"/>
    <n v="24.38"/>
    <n v="19.78"/>
    <n v="22.18"/>
    <n v="20.27"/>
    <n v="9.4228000000000005"/>
    <n v="4.5999999999999996"/>
    <n v="19.452666666666602"/>
    <x v="2"/>
    <x v="3"/>
    <s v="Jun"/>
    <x v="2"/>
    <s v="Moderate"/>
  </r>
  <r>
    <d v="2011-06-21T00:00:00"/>
    <n v="22.18"/>
    <n v="22.18"/>
    <n v="20.93"/>
    <n v="21.31"/>
    <n v="22.18"/>
    <n v="-3.9224999999999999"/>
    <n v="1.25"/>
    <n v="19.438333333333301"/>
    <x v="2"/>
    <x v="3"/>
    <s v="Jun"/>
    <x v="2"/>
    <s v="Moderate"/>
  </r>
  <r>
    <d v="2011-06-22T00:00:00"/>
    <n v="21.31"/>
    <n v="21.31"/>
    <n v="20.239999999999998"/>
    <n v="20.89"/>
    <n v="21.31"/>
    <n v="-1.9709000000000001"/>
    <n v="1.07"/>
    <n v="19.426666666666598"/>
    <x v="2"/>
    <x v="3"/>
    <s v="Jun"/>
    <x v="2"/>
    <s v="Moderate"/>
  </r>
  <r>
    <d v="2011-06-23T00:00:00"/>
    <n v="20.89"/>
    <n v="20.95"/>
    <n v="19.47"/>
    <n v="19.5"/>
    <n v="20.89"/>
    <n v="-6.6539000000000001"/>
    <n v="1.48"/>
    <n v="19.369"/>
    <x v="2"/>
    <x v="3"/>
    <s v="Jun"/>
    <x v="2"/>
    <s v="Moderate"/>
  </r>
  <r>
    <d v="2011-06-24T00:00:00"/>
    <n v="19.5"/>
    <n v="19.5"/>
    <n v="18.25"/>
    <n v="19.32"/>
    <n v="19.5"/>
    <n v="-0.92310000000000003"/>
    <n v="1.25"/>
    <n v="19.325333333333301"/>
    <x v="2"/>
    <x v="3"/>
    <s v="Jun"/>
    <x v="2"/>
    <s v="Moderate"/>
  </r>
  <r>
    <d v="2011-06-27T00:00:00"/>
    <n v="19.32"/>
    <n v="20.37"/>
    <n v="19.21"/>
    <n v="19.989999999999998"/>
    <n v="19.32"/>
    <n v="3.4679000000000002"/>
    <n v="1.1599999999999999"/>
    <n v="19.276333333333302"/>
    <x v="2"/>
    <x v="3"/>
    <s v="Jun"/>
    <x v="2"/>
    <s v="Moderate"/>
  </r>
  <r>
    <d v="2011-06-28T00:00:00"/>
    <n v="19.989999999999998"/>
    <n v="19.989999999999998"/>
    <n v="19.32"/>
    <n v="19.489999999999998"/>
    <n v="19.989999999999998"/>
    <n v="-2.5013000000000001"/>
    <n v="0.67"/>
    <n v="19.225000000000001"/>
    <x v="2"/>
    <x v="3"/>
    <s v="Jun"/>
    <x v="2"/>
    <s v="Moderate"/>
  </r>
  <r>
    <d v="2011-06-29T00:00:00"/>
    <n v="19.489999999999998"/>
    <n v="19.54"/>
    <n v="18.760000000000002"/>
    <n v="19.46"/>
    <n v="19.489999999999998"/>
    <n v="-0.15390000000000001"/>
    <n v="0.78"/>
    <n v="19.183333333333302"/>
    <x v="2"/>
    <x v="3"/>
    <s v="Jun"/>
    <x v="2"/>
    <s v="Moderate"/>
  </r>
  <r>
    <d v="2011-06-30T00:00:00"/>
    <n v="19.46"/>
    <n v="19.46"/>
    <n v="18.41"/>
    <n v="18.41"/>
    <n v="19.46"/>
    <n v="-5.3956999999999997"/>
    <n v="1.05"/>
    <n v="19.1166666666666"/>
    <x v="2"/>
    <x v="3"/>
    <s v="Jun"/>
    <x v="2"/>
    <s v="Moderate"/>
  </r>
  <r>
    <d v="2011-07-01T00:00:00"/>
    <n v="18.41"/>
    <n v="18.43"/>
    <n v="17.79"/>
    <n v="18.21"/>
    <n v="18.41"/>
    <n v="-1.0864"/>
    <n v="0.64"/>
    <n v="19.075333333333301"/>
    <x v="2"/>
    <x v="4"/>
    <s v="Jul"/>
    <x v="2"/>
    <s v="Moderate"/>
  </r>
  <r>
    <d v="2011-07-04T00:00:00"/>
    <n v="18.21"/>
    <n v="18.71"/>
    <n v="17.84"/>
    <n v="18.170000000000002"/>
    <n v="18.21"/>
    <n v="-0.21970000000000001"/>
    <n v="0.87"/>
    <n v="18.979666666666599"/>
    <x v="2"/>
    <x v="4"/>
    <s v="Jul"/>
    <x v="2"/>
    <s v="Moderate"/>
  </r>
  <r>
    <d v="2011-07-05T00:00:00"/>
    <n v="18.170000000000002"/>
    <n v="18.52"/>
    <n v="17.78"/>
    <n v="18.25"/>
    <n v="18.170000000000002"/>
    <n v="0.44030000000000002"/>
    <n v="0.74"/>
    <n v="18.923666666666598"/>
    <x v="2"/>
    <x v="4"/>
    <s v="Jul"/>
    <x v="2"/>
    <s v="Moderate"/>
  </r>
  <r>
    <d v="2011-07-06T00:00:00"/>
    <n v="18.25"/>
    <n v="18.489999999999998"/>
    <n v="18.12"/>
    <n v="18.34"/>
    <n v="18.25"/>
    <n v="0.49320000000000003"/>
    <n v="0.37"/>
    <n v="18.846333333333298"/>
    <x v="2"/>
    <x v="4"/>
    <s v="Jul"/>
    <x v="2"/>
    <s v="Moderate"/>
  </r>
  <r>
    <d v="2011-07-07T00:00:00"/>
    <n v="18.34"/>
    <n v="18.62"/>
    <n v="17.350000000000001"/>
    <n v="18.62"/>
    <n v="18.34"/>
    <n v="1.5266999999999999"/>
    <n v="1.27"/>
    <n v="18.827666666666602"/>
    <x v="2"/>
    <x v="4"/>
    <s v="Jul"/>
    <x v="2"/>
    <s v="Moderate"/>
  </r>
  <r>
    <d v="2011-07-08T00:00:00"/>
    <n v="18.62"/>
    <n v="18.79"/>
    <n v="18.02"/>
    <n v="18.670000000000002"/>
    <n v="18.62"/>
    <n v="0.26850000000000002"/>
    <n v="0.77"/>
    <n v="18.875"/>
    <x v="2"/>
    <x v="4"/>
    <s v="Jul"/>
    <x v="2"/>
    <s v="Moderate"/>
  </r>
  <r>
    <d v="2011-07-11T00:00:00"/>
    <n v="18.670000000000002"/>
    <n v="19.71"/>
    <n v="18.600000000000001"/>
    <n v="19.690000000000001"/>
    <n v="18.670000000000002"/>
    <n v="5.4633000000000003"/>
    <n v="1.1100000000000001"/>
    <n v="18.935666666666599"/>
    <x v="2"/>
    <x v="4"/>
    <s v="Jul"/>
    <x v="2"/>
    <s v="Moderate"/>
  </r>
  <r>
    <d v="2011-07-12T00:00:00"/>
    <n v="19.690000000000001"/>
    <n v="21.22"/>
    <n v="19.41"/>
    <n v="20.83"/>
    <n v="19.690000000000001"/>
    <n v="5.7896999999999998"/>
    <n v="1.81"/>
    <n v="19.069333333333301"/>
    <x v="2"/>
    <x v="4"/>
    <s v="Jul"/>
    <x v="2"/>
    <s v="Moderate"/>
  </r>
  <r>
    <d v="2011-07-13T00:00:00"/>
    <n v="20.83"/>
    <n v="20.83"/>
    <n v="19.5"/>
    <n v="19.52"/>
    <n v="20.83"/>
    <n v="-6.2889999999999997"/>
    <n v="1.33"/>
    <n v="19.162333333333301"/>
    <x v="2"/>
    <x v="4"/>
    <s v="Jul"/>
    <x v="2"/>
    <s v="Moderate"/>
  </r>
  <r>
    <d v="2011-07-14T00:00:00"/>
    <n v="19.52"/>
    <n v="20.29"/>
    <n v="17.850000000000001"/>
    <n v="19.97"/>
    <n v="19.52"/>
    <n v="2.3052999999999999"/>
    <n v="2.44"/>
    <n v="19.228666666666602"/>
    <x v="2"/>
    <x v="4"/>
    <s v="Jul"/>
    <x v="2"/>
    <s v="Moderate"/>
  </r>
  <r>
    <d v="2011-07-15T00:00:00"/>
    <n v="19.97"/>
    <n v="20.260000000000002"/>
    <n v="19.079999999999998"/>
    <n v="19.95"/>
    <n v="19.97"/>
    <n v="-0.1002"/>
    <n v="1.18"/>
    <n v="19.306666666666601"/>
    <x v="2"/>
    <x v="4"/>
    <s v="Jul"/>
    <x v="2"/>
    <s v="Moderate"/>
  </r>
  <r>
    <d v="2011-07-18T00:00:00"/>
    <n v="19.95"/>
    <n v="20.399999999999999"/>
    <n v="19.29"/>
    <n v="20.2"/>
    <n v="19.95"/>
    <n v="1.2531000000000001"/>
    <n v="1.1100000000000001"/>
    <n v="19.372999999999902"/>
    <x v="2"/>
    <x v="4"/>
    <s v="Jul"/>
    <x v="2"/>
    <s v="Moderate"/>
  </r>
  <r>
    <d v="2011-07-19T00:00:00"/>
    <n v="20.2"/>
    <n v="20.2"/>
    <n v="19.079999999999998"/>
    <n v="19.25"/>
    <n v="20.2"/>
    <n v="-4.7030000000000003"/>
    <n v="1.1200000000000001"/>
    <n v="19.4136666666666"/>
    <x v="2"/>
    <x v="4"/>
    <s v="Jul"/>
    <x v="2"/>
    <s v="Moderate"/>
  </r>
  <r>
    <d v="2011-07-20T00:00:00"/>
    <n v="19.25"/>
    <n v="19.46"/>
    <n v="18.48"/>
    <n v="19.11"/>
    <n v="19.25"/>
    <n v="-0.72729999999999995"/>
    <n v="0.98"/>
    <n v="19.431333333333299"/>
    <x v="2"/>
    <x v="4"/>
    <s v="Jul"/>
    <x v="2"/>
    <s v="Moderate"/>
  </r>
  <r>
    <d v="2011-07-21T00:00:00"/>
    <n v="19.11"/>
    <n v="19.16"/>
    <n v="18.64"/>
    <n v="18.75"/>
    <n v="19.11"/>
    <n v="-1.8837999999999999"/>
    <n v="0.52"/>
    <n v="19.437000000000001"/>
    <x v="2"/>
    <x v="4"/>
    <s v="Jul"/>
    <x v="2"/>
    <s v="Moderate"/>
  </r>
  <r>
    <d v="2011-07-22T00:00:00"/>
    <n v="18.75"/>
    <n v="18.75"/>
    <n v="17.27"/>
    <n v="17.91"/>
    <n v="18.75"/>
    <n v="-4.4800000000000004"/>
    <n v="1.48"/>
    <n v="19.415999999999901"/>
    <x v="2"/>
    <x v="4"/>
    <s v="Jul"/>
    <x v="2"/>
    <s v="Moderate"/>
  </r>
  <r>
    <d v="2011-07-25T00:00:00"/>
    <n v="17.91"/>
    <n v="19.23"/>
    <n v="16.55"/>
    <n v="19.2"/>
    <n v="17.91"/>
    <n v="7.2027000000000001"/>
    <n v="2.68"/>
    <n v="19.425666666666601"/>
    <x v="2"/>
    <x v="4"/>
    <s v="Jul"/>
    <x v="2"/>
    <s v="Moderate"/>
  </r>
  <r>
    <d v="2011-07-26T00:00:00"/>
    <n v="19.2"/>
    <n v="19.59"/>
    <n v="18.41"/>
    <n v="19.3"/>
    <n v="19.2"/>
    <n v="0.52080000000000004"/>
    <n v="1.18"/>
    <n v="19.451999999999899"/>
    <x v="2"/>
    <x v="4"/>
    <s v="Jul"/>
    <x v="2"/>
    <s v="Moderate"/>
  </r>
  <r>
    <d v="2011-07-27T00:00:00"/>
    <n v="19.3"/>
    <n v="19.36"/>
    <n v="18.13"/>
    <n v="18.25"/>
    <n v="19.3"/>
    <n v="-5.4404000000000003"/>
    <n v="1.23"/>
    <n v="19.422333333333299"/>
    <x v="2"/>
    <x v="4"/>
    <s v="Jul"/>
    <x v="2"/>
    <s v="Moderate"/>
  </r>
  <r>
    <d v="2011-07-28T00:00:00"/>
    <n v="18.25"/>
    <n v="19.04"/>
    <n v="18.25"/>
    <n v="18.510000000000002"/>
    <n v="18.25"/>
    <n v="1.4247000000000001"/>
    <n v="0.79"/>
    <n v="19.384"/>
    <x v="2"/>
    <x v="4"/>
    <s v="Jul"/>
    <x v="2"/>
    <s v="Moderate"/>
  </r>
  <r>
    <d v="2011-07-29T00:00:00"/>
    <n v="18.510000000000002"/>
    <n v="19.88"/>
    <n v="18.39"/>
    <n v="19.77"/>
    <n v="18.510000000000002"/>
    <n v="6.8071000000000002"/>
    <n v="1.49"/>
    <n v="19.367333333333299"/>
    <x v="2"/>
    <x v="4"/>
    <s v="Jul"/>
    <x v="2"/>
    <s v="Moderate"/>
  </r>
  <r>
    <d v="2011-08-01T00:00:00"/>
    <n v="19.77"/>
    <n v="19.77"/>
    <n v="18.579999999999998"/>
    <n v="18.78"/>
    <n v="19.77"/>
    <n v="-5.0076000000000001"/>
    <n v="1.19"/>
    <n v="19.254000000000001"/>
    <x v="2"/>
    <x v="5"/>
    <s v="Aug"/>
    <x v="2"/>
    <s v="Moderate"/>
  </r>
  <r>
    <d v="2011-08-02T00:00:00"/>
    <n v="18.78"/>
    <n v="19.510000000000002"/>
    <n v="18.38"/>
    <n v="19.149999999999999"/>
    <n v="18.78"/>
    <n v="1.9702"/>
    <n v="1.1299999999999999"/>
    <n v="19.181999999999999"/>
    <x v="2"/>
    <x v="5"/>
    <s v="Aug"/>
    <x v="2"/>
    <s v="Moderate"/>
  </r>
  <r>
    <d v="2011-08-03T00:00:00"/>
    <n v="19.149999999999999"/>
    <n v="19.989999999999998"/>
    <n v="18.98"/>
    <n v="19.48"/>
    <n v="19.149999999999999"/>
    <n v="1.7232000000000001"/>
    <n v="1.01"/>
    <n v="19.134999999999899"/>
    <x v="2"/>
    <x v="5"/>
    <s v="Aug"/>
    <x v="2"/>
    <s v="Moderate"/>
  </r>
  <r>
    <d v="2011-08-04T00:00:00"/>
    <n v="19.43"/>
    <n v="20.28"/>
    <n v="19.260000000000002"/>
    <n v="20.22"/>
    <n v="19.48"/>
    <n v="3.7988"/>
    <n v="1.02"/>
    <n v="19.158999999999999"/>
    <x v="2"/>
    <x v="5"/>
    <s v="Aug"/>
    <x v="2"/>
    <s v="Moderate"/>
  </r>
  <r>
    <d v="2011-08-05T00:00:00"/>
    <n v="20.22"/>
    <n v="26.4"/>
    <n v="19.84"/>
    <n v="24.9"/>
    <n v="20.22"/>
    <n v="23.145399999999999"/>
    <n v="6.56"/>
    <n v="19.344999999999999"/>
    <x v="2"/>
    <x v="5"/>
    <s v="Aug"/>
    <x v="2"/>
    <s v="Moderate"/>
  </r>
  <r>
    <d v="2011-08-08T00:00:00"/>
    <n v="24.9"/>
    <n v="29.65"/>
    <n v="24.9"/>
    <n v="28.78"/>
    <n v="24.9"/>
    <n v="15.5823"/>
    <n v="4.75"/>
    <n v="19.637999999999899"/>
    <x v="2"/>
    <x v="5"/>
    <s v="Aug"/>
    <x v="1"/>
    <s v="High Fear"/>
  </r>
  <r>
    <d v="2011-08-09T00:00:00"/>
    <n v="28.78"/>
    <n v="37"/>
    <n v="28.78"/>
    <n v="34.880000000000003"/>
    <n v="28.78"/>
    <n v="21.1953"/>
    <n v="8.2200000000000006"/>
    <n v="20.151"/>
    <x v="2"/>
    <x v="5"/>
    <s v="Aug"/>
    <x v="1"/>
    <s v="High Fear"/>
  </r>
  <r>
    <d v="2011-08-10T00:00:00"/>
    <n v="34.880000000000003"/>
    <n v="34.880000000000003"/>
    <n v="26.09"/>
    <n v="28.95"/>
    <n v="34.880000000000003"/>
    <n v="-17.001100000000001"/>
    <n v="8.7899999999999991"/>
    <n v="20.467333333333301"/>
    <x v="2"/>
    <x v="5"/>
    <s v="Aug"/>
    <x v="1"/>
    <s v="High Fear"/>
  </r>
  <r>
    <d v="2011-08-11T00:00:00"/>
    <n v="28.95"/>
    <n v="29.49"/>
    <n v="27.4"/>
    <n v="29.09"/>
    <n v="28.95"/>
    <n v="0.48359999999999997"/>
    <n v="2.09"/>
    <n v="20.823333333333299"/>
    <x v="2"/>
    <x v="5"/>
    <s v="Aug"/>
    <x v="1"/>
    <s v="High Fear"/>
  </r>
  <r>
    <d v="2011-08-12T00:00:00"/>
    <n v="29.09"/>
    <n v="29.09"/>
    <n v="25.65"/>
    <n v="27.02"/>
    <n v="29.09"/>
    <n v="-7.1158000000000001"/>
    <n v="3.44"/>
    <n v="21.117000000000001"/>
    <x v="2"/>
    <x v="5"/>
    <s v="Aug"/>
    <x v="1"/>
    <s v="High Fear"/>
  </r>
  <r>
    <d v="2011-08-16T00:00:00"/>
    <n v="27.02"/>
    <n v="27.13"/>
    <n v="24.99"/>
    <n v="26.46"/>
    <n v="27.02"/>
    <n v="-2.0724999999999998"/>
    <n v="2.14"/>
    <n v="21.393333333333299"/>
    <x v="2"/>
    <x v="5"/>
    <s v="Aug"/>
    <x v="1"/>
    <s v="High Fear"/>
  </r>
  <r>
    <d v="2011-08-17T00:00:00"/>
    <n v="26.46"/>
    <n v="26.46"/>
    <n v="24.53"/>
    <n v="25.48"/>
    <n v="26.46"/>
    <n v="-3.7037"/>
    <n v="1.93"/>
    <n v="21.634333333333299"/>
    <x v="2"/>
    <x v="5"/>
    <s v="Aug"/>
    <x v="1"/>
    <s v="High Fear"/>
  </r>
  <r>
    <d v="2011-08-18T00:00:00"/>
    <n v="25.48"/>
    <n v="27.87"/>
    <n v="22.35"/>
    <n v="27.45"/>
    <n v="25.48"/>
    <n v="7.7316000000000003"/>
    <n v="5.52"/>
    <n v="21.937999999999999"/>
    <x v="2"/>
    <x v="5"/>
    <s v="Aug"/>
    <x v="1"/>
    <s v="High Fear"/>
  </r>
  <r>
    <d v="2011-08-19T00:00:00"/>
    <n v="27.45"/>
    <n v="31.13"/>
    <n v="25.9"/>
    <n v="29.19"/>
    <n v="27.45"/>
    <n v="6.3388"/>
    <n v="5.23"/>
    <n v="22.290333333333301"/>
    <x v="2"/>
    <x v="5"/>
    <s v="Aug"/>
    <x v="1"/>
    <s v="High Fear"/>
  </r>
  <r>
    <d v="2011-08-22T00:00:00"/>
    <n v="29.19"/>
    <n v="30.35"/>
    <n v="27.03"/>
    <n v="27.08"/>
    <n v="29.19"/>
    <n v="-7.2285000000000004"/>
    <n v="3.32"/>
    <n v="22.5706666666666"/>
    <x v="2"/>
    <x v="5"/>
    <s v="Aug"/>
    <x v="1"/>
    <s v="High Fear"/>
  </r>
  <r>
    <d v="2011-08-23T00:00:00"/>
    <n v="27.08"/>
    <n v="29.06"/>
    <n v="25.23"/>
    <n v="25.92"/>
    <n v="27.08"/>
    <n v="-4.2835999999999999"/>
    <n v="3.83"/>
    <n v="22.7783333333333"/>
    <x v="2"/>
    <x v="5"/>
    <s v="Aug"/>
    <x v="1"/>
    <s v="High Fear"/>
  </r>
  <r>
    <d v="2011-08-24T00:00:00"/>
    <n v="25.92"/>
    <n v="29.22"/>
    <n v="24.93"/>
    <n v="28.6"/>
    <n v="25.92"/>
    <n v="10.339499999999999"/>
    <n v="4.29"/>
    <n v="23.037333333333301"/>
    <x v="2"/>
    <x v="5"/>
    <s v="Aug"/>
    <x v="1"/>
    <s v="High Fear"/>
  </r>
  <r>
    <d v="2011-08-25T00:00:00"/>
    <n v="28.6"/>
    <n v="30.34"/>
    <n v="26.41"/>
    <n v="27.94"/>
    <n v="28.6"/>
    <n v="-2.3077000000000001"/>
    <n v="3.93"/>
    <n v="23.318000000000001"/>
    <x v="2"/>
    <x v="5"/>
    <s v="Aug"/>
    <x v="1"/>
    <s v="High Fear"/>
  </r>
  <r>
    <d v="2011-08-26T00:00:00"/>
    <n v="27.94"/>
    <n v="33.26"/>
    <n v="27.75"/>
    <n v="33.26"/>
    <n v="27.94"/>
    <n v="19.040800000000001"/>
    <n v="5.51"/>
    <n v="23.760999999999999"/>
    <x v="2"/>
    <x v="5"/>
    <s v="Aug"/>
    <x v="1"/>
    <s v="High Fear"/>
  </r>
  <r>
    <d v="2011-08-29T00:00:00"/>
    <n v="33.26"/>
    <n v="33.26"/>
    <n v="25.66"/>
    <n v="26.07"/>
    <n v="33.26"/>
    <n v="-21.617599999999999"/>
    <n v="7.6"/>
    <n v="23.9649999999999"/>
    <x v="2"/>
    <x v="5"/>
    <s v="Aug"/>
    <x v="1"/>
    <s v="High Fear"/>
  </r>
  <r>
    <d v="2011-08-30T00:00:00"/>
    <n v="26.07"/>
    <n v="26.4"/>
    <n v="24.4"/>
    <n v="24.88"/>
    <n v="26.07"/>
    <n v="-4.5646000000000004"/>
    <n v="2"/>
    <n v="24.120999999999999"/>
    <x v="2"/>
    <x v="5"/>
    <s v="Aug"/>
    <x v="2"/>
    <s v="Moderate"/>
  </r>
  <r>
    <d v="2011-09-02T00:00:00"/>
    <n v="24.88"/>
    <n v="26.37"/>
    <n v="24.01"/>
    <n v="26.09"/>
    <n v="24.88"/>
    <n v="4.8632999999999997"/>
    <n v="2.36"/>
    <n v="24.349"/>
    <x v="2"/>
    <x v="6"/>
    <s v="Sep"/>
    <x v="1"/>
    <s v="High Fear"/>
  </r>
  <r>
    <d v="2011-09-05T00:00:00"/>
    <n v="26.09"/>
    <n v="28.32"/>
    <n v="26.09"/>
    <n v="27.83"/>
    <n v="26.09"/>
    <n v="6.6692"/>
    <n v="2.23"/>
    <n v="24.639666666666599"/>
    <x v="2"/>
    <x v="6"/>
    <s v="Sep"/>
    <x v="1"/>
    <s v="High Fear"/>
  </r>
  <r>
    <d v="2011-09-06T00:00:00"/>
    <n v="27.83"/>
    <n v="30.5"/>
    <n v="26.81"/>
    <n v="28.66"/>
    <n v="27.83"/>
    <n v="2.9824000000000002"/>
    <n v="3.69"/>
    <n v="24.97"/>
    <x v="2"/>
    <x v="6"/>
    <s v="Sep"/>
    <x v="1"/>
    <s v="High Fear"/>
  </r>
  <r>
    <d v="2011-09-07T00:00:00"/>
    <n v="28.66"/>
    <n v="28.77"/>
    <n v="27.4"/>
    <n v="27.86"/>
    <n v="28.66"/>
    <n v="-2.7913000000000001"/>
    <n v="1.37"/>
    <n v="25.301666666666598"/>
    <x v="2"/>
    <x v="6"/>
    <s v="Sep"/>
    <x v="1"/>
    <s v="High Fear"/>
  </r>
  <r>
    <d v="2011-09-08T00:00:00"/>
    <n v="27.86"/>
    <n v="28.67"/>
    <n v="26.98"/>
    <n v="27.64"/>
    <n v="27.86"/>
    <n v="-0.78969999999999996"/>
    <n v="1.69"/>
    <n v="25.582999999999998"/>
    <x v="2"/>
    <x v="6"/>
    <s v="Sep"/>
    <x v="1"/>
    <s v="High Fear"/>
  </r>
  <r>
    <d v="2011-09-09T00:00:00"/>
    <n v="27.64"/>
    <n v="28.28"/>
    <n v="26.15"/>
    <n v="28.15"/>
    <n v="27.64"/>
    <n v="1.8452"/>
    <n v="2.13"/>
    <n v="25.878"/>
    <x v="2"/>
    <x v="6"/>
    <s v="Sep"/>
    <x v="1"/>
    <s v="High Fear"/>
  </r>
  <r>
    <d v="2011-09-12T00:00:00"/>
    <n v="28.15"/>
    <n v="32.92"/>
    <n v="27.31"/>
    <n v="32.75"/>
    <n v="28.15"/>
    <n v="16.341000000000001"/>
    <n v="5.61"/>
    <n v="26.361333333333299"/>
    <x v="2"/>
    <x v="6"/>
    <s v="Sep"/>
    <x v="1"/>
    <s v="High Fear"/>
  </r>
  <r>
    <d v="2011-09-13T00:00:00"/>
    <n v="32.75"/>
    <n v="33.71"/>
    <n v="29.42"/>
    <n v="32.770000000000003"/>
    <n v="32.75"/>
    <n v="6.1100000000000002E-2"/>
    <n v="4.29"/>
    <n v="26.836666666666599"/>
    <x v="2"/>
    <x v="6"/>
    <s v="Sep"/>
    <x v="1"/>
    <s v="High Fear"/>
  </r>
  <r>
    <d v="2011-09-14T00:00:00"/>
    <n v="32.770000000000003"/>
    <n v="34.74"/>
    <n v="31.24"/>
    <n v="32.450000000000003"/>
    <n v="32.770000000000003"/>
    <n v="-0.97650000000000003"/>
    <n v="3.5"/>
    <n v="27.259333333333299"/>
    <x v="2"/>
    <x v="6"/>
    <s v="Sep"/>
    <x v="1"/>
    <s v="High Fear"/>
  </r>
  <r>
    <d v="2011-09-15T00:00:00"/>
    <n v="32.450000000000003"/>
    <n v="33.72"/>
    <n v="29.91"/>
    <n v="30.79"/>
    <n v="32.450000000000003"/>
    <n v="-5.1155999999999997"/>
    <n v="3.81"/>
    <n v="27.659666666666599"/>
    <x v="2"/>
    <x v="6"/>
    <s v="Sep"/>
    <x v="1"/>
    <s v="High Fear"/>
  </r>
  <r>
    <d v="2011-09-16T00:00:00"/>
    <n v="30.79"/>
    <n v="30.79"/>
    <n v="28.37"/>
    <n v="28.45"/>
    <n v="30.79"/>
    <n v="-7.5998999999999999"/>
    <n v="2.42"/>
    <n v="27.969666666666601"/>
    <x v="2"/>
    <x v="6"/>
    <s v="Sep"/>
    <x v="1"/>
    <s v="High Fear"/>
  </r>
  <r>
    <d v="2011-09-19T00:00:00"/>
    <n v="28.45"/>
    <n v="30.75"/>
    <n v="27.56"/>
    <n v="29.6"/>
    <n v="28.45"/>
    <n v="4.0422000000000002"/>
    <n v="3.19"/>
    <n v="28.306999999999999"/>
    <x v="2"/>
    <x v="6"/>
    <s v="Sep"/>
    <x v="1"/>
    <s v="High Fear"/>
  </r>
  <r>
    <d v="2011-09-20T00:00:00"/>
    <n v="29.6"/>
    <n v="29.6"/>
    <n v="27.01"/>
    <n v="27.25"/>
    <n v="29.6"/>
    <n v="-7.9391999999999996"/>
    <n v="2.59"/>
    <n v="28.541333333333299"/>
    <x v="2"/>
    <x v="6"/>
    <s v="Sep"/>
    <x v="1"/>
    <s v="High Fear"/>
  </r>
  <r>
    <d v="2011-09-21T00:00:00"/>
    <n v="27.25"/>
    <n v="28.17"/>
    <n v="25.99"/>
    <n v="27.67"/>
    <n v="27.25"/>
    <n v="1.5412999999999999"/>
    <n v="2.1800000000000002"/>
    <n v="28.633666666666599"/>
    <x v="2"/>
    <x v="6"/>
    <s v="Sep"/>
    <x v="1"/>
    <s v="High Fear"/>
  </r>
  <r>
    <d v="2011-09-22T00:00:00"/>
    <n v="27.67"/>
    <n v="34.92"/>
    <n v="27.67"/>
    <n v="33.880000000000003"/>
    <n v="27.67"/>
    <n v="22.443100000000001"/>
    <n v="7.25"/>
    <n v="28.803666666666601"/>
    <x v="2"/>
    <x v="6"/>
    <s v="Sep"/>
    <x v="1"/>
    <s v="High Fear"/>
  </r>
  <r>
    <d v="2011-09-23T00:00:00"/>
    <n v="33.880000000000003"/>
    <n v="37.549999999999997"/>
    <n v="33.520000000000003"/>
    <n v="35.159999999999997"/>
    <n v="33.880000000000003"/>
    <n v="3.778"/>
    <n v="4.03"/>
    <n v="28.812999999999999"/>
    <x v="2"/>
    <x v="6"/>
    <s v="Sep"/>
    <x v="1"/>
    <s v="High Fear"/>
  </r>
  <r>
    <d v="2011-09-26T00:00:00"/>
    <n v="35.159999999999997"/>
    <n v="38.19"/>
    <n v="34.47"/>
    <n v="35.43"/>
    <n v="35.159999999999997"/>
    <n v="0.76790000000000003"/>
    <n v="3.72"/>
    <n v="29.029"/>
    <x v="2"/>
    <x v="6"/>
    <s v="Sep"/>
    <x v="1"/>
    <s v="High Fear"/>
  </r>
  <r>
    <d v="2011-09-27T00:00:00"/>
    <n v="35.43"/>
    <n v="35.43"/>
    <n v="31.24"/>
    <n v="32.01"/>
    <n v="35.43"/>
    <n v="-9.6527999999999992"/>
    <n v="4.1900000000000004"/>
    <n v="29.126333333333299"/>
    <x v="2"/>
    <x v="6"/>
    <s v="Sep"/>
    <x v="1"/>
    <s v="High Fear"/>
  </r>
  <r>
    <d v="2011-09-28T00:00:00"/>
    <n v="32.01"/>
    <n v="34.11"/>
    <n v="31.03"/>
    <n v="32"/>
    <n v="32.01"/>
    <n v="-3.1199999999999999E-2"/>
    <n v="3.08"/>
    <n v="29.2923333333333"/>
    <x v="2"/>
    <x v="6"/>
    <s v="Sep"/>
    <x v="1"/>
    <s v="High Fear"/>
  </r>
  <r>
    <d v="2011-09-29T00:00:00"/>
    <n v="32"/>
    <n v="32.81"/>
    <n v="30.5"/>
    <n v="31.07"/>
    <n v="32"/>
    <n v="-2.9062000000000001"/>
    <n v="2.31"/>
    <n v="29.446000000000002"/>
    <x v="2"/>
    <x v="6"/>
    <s v="Sep"/>
    <x v="1"/>
    <s v="High Fear"/>
  </r>
  <r>
    <d v="2011-09-30T00:00:00"/>
    <n v="31.07"/>
    <n v="32.520000000000003"/>
    <n v="30.28"/>
    <n v="31.94"/>
    <n v="31.07"/>
    <n v="2.8001"/>
    <n v="2.2400000000000002"/>
    <n v="29.6613333333333"/>
    <x v="2"/>
    <x v="6"/>
    <s v="Sep"/>
    <x v="1"/>
    <s v="High Fear"/>
  </r>
  <r>
    <d v="2011-10-03T00:00:00"/>
    <n v="31.94"/>
    <n v="36.049999999999997"/>
    <n v="31.94"/>
    <n v="35.07"/>
    <n v="31.94"/>
    <n v="9.7995999999999999"/>
    <n v="4.1100000000000003"/>
    <n v="29.915333333333301"/>
    <x v="2"/>
    <x v="7"/>
    <s v="Oct"/>
    <x v="1"/>
    <s v="High Fear"/>
  </r>
  <r>
    <d v="2011-10-04T00:00:00"/>
    <n v="35.07"/>
    <n v="39.020000000000003"/>
    <n v="34.79"/>
    <n v="37.19"/>
    <n v="35.07"/>
    <n v="6.0450999999999997"/>
    <n v="4.2300000000000004"/>
    <n v="30.181999999999999"/>
    <x v="2"/>
    <x v="7"/>
    <s v="Oct"/>
    <x v="1"/>
    <s v="High Fear"/>
  </r>
  <r>
    <d v="2011-10-05T00:00:00"/>
    <n v="37.19"/>
    <n v="37.19"/>
    <n v="34.76"/>
    <n v="35.369999999999997"/>
    <n v="37.19"/>
    <n v="-4.8937999999999997"/>
    <n v="2.4300000000000002"/>
    <n v="30.4583333333333"/>
    <x v="2"/>
    <x v="7"/>
    <s v="Oct"/>
    <x v="1"/>
    <s v="High Fear"/>
  </r>
  <r>
    <d v="2011-10-07T00:00:00"/>
    <n v="35.369999999999997"/>
    <n v="35.369999999999997"/>
    <n v="29.9"/>
    <n v="33.020000000000003"/>
    <n v="35.369999999999997"/>
    <n v="-6.6440000000000001"/>
    <n v="5.47"/>
    <n v="30.695"/>
    <x v="2"/>
    <x v="7"/>
    <s v="Oct"/>
    <x v="1"/>
    <s v="High Fear"/>
  </r>
  <r>
    <d v="2011-10-10T00:00:00"/>
    <n v="33.020000000000003"/>
    <n v="33.71"/>
    <n v="30.03"/>
    <n v="30.03"/>
    <n v="33.020000000000003"/>
    <n v="-9.0550999999999995"/>
    <n v="3.68"/>
    <n v="30.742666666666601"/>
    <x v="2"/>
    <x v="7"/>
    <s v="Oct"/>
    <x v="1"/>
    <s v="High Fear"/>
  </r>
  <r>
    <d v="2011-10-11T00:00:00"/>
    <n v="30.03"/>
    <n v="30.95"/>
    <n v="28.15"/>
    <n v="30.3"/>
    <n v="30.03"/>
    <n v="0.89910000000000001"/>
    <n v="2.8"/>
    <n v="30.8213333333333"/>
    <x v="2"/>
    <x v="7"/>
    <s v="Oct"/>
    <x v="1"/>
    <s v="High Fear"/>
  </r>
  <r>
    <d v="2011-10-12T00:00:00"/>
    <n v="30.3"/>
    <n v="30.3"/>
    <n v="28.01"/>
    <n v="28.41"/>
    <n v="30.3"/>
    <n v="-6.2375999999999996"/>
    <n v="2.29"/>
    <n v="30.659666666666599"/>
    <x v="2"/>
    <x v="7"/>
    <s v="Oct"/>
    <x v="1"/>
    <s v="High Fear"/>
  </r>
  <r>
    <d v="2011-10-13T00:00:00"/>
    <n v="28.41"/>
    <n v="28.54"/>
    <n v="27.42"/>
    <n v="28.24"/>
    <n v="28.41"/>
    <n v="-0.59840000000000004"/>
    <n v="1.1200000000000001"/>
    <n v="30.731999999999999"/>
    <x v="2"/>
    <x v="7"/>
    <s v="Oct"/>
    <x v="1"/>
    <s v="High Fear"/>
  </r>
  <r>
    <d v="2011-10-14T00:00:00"/>
    <n v="28.24"/>
    <n v="28.31"/>
    <n v="25.73"/>
    <n v="25.98"/>
    <n v="28.24"/>
    <n v="-8.0028000000000006"/>
    <n v="2.58"/>
    <n v="30.768666666666601"/>
    <x v="2"/>
    <x v="7"/>
    <s v="Oct"/>
    <x v="1"/>
    <s v="High Fear"/>
  </r>
  <r>
    <d v="2011-10-17T00:00:00"/>
    <n v="25.98"/>
    <n v="26.53"/>
    <n v="25"/>
    <n v="25.43"/>
    <n v="25.98"/>
    <n v="-2.117"/>
    <n v="1.53"/>
    <n v="30.746666666666599"/>
    <x v="2"/>
    <x v="7"/>
    <s v="Oct"/>
    <x v="1"/>
    <s v="High Fear"/>
  </r>
  <r>
    <d v="2011-10-18T00:00:00"/>
    <n v="25.43"/>
    <n v="26.59"/>
    <n v="25.33"/>
    <n v="25.9"/>
    <n v="25.43"/>
    <n v="1.8482000000000001"/>
    <n v="1.26"/>
    <n v="30.6823333333333"/>
    <x v="2"/>
    <x v="7"/>
    <s v="Oct"/>
    <x v="1"/>
    <s v="High Fear"/>
  </r>
  <r>
    <d v="2011-10-19T00:00:00"/>
    <n v="25.9"/>
    <n v="25.9"/>
    <n v="23.53"/>
    <n v="24.05"/>
    <n v="25.9"/>
    <n v="-7.1429"/>
    <n v="2.37"/>
    <n v="30.528666666666599"/>
    <x v="2"/>
    <x v="7"/>
    <s v="Oct"/>
    <x v="2"/>
    <s v="Moderate"/>
  </r>
  <r>
    <d v="2011-10-20T00:00:00"/>
    <n v="24.05"/>
    <n v="26.54"/>
    <n v="19.600000000000001"/>
    <n v="25.6"/>
    <n v="24.05"/>
    <n v="6.4448999999999996"/>
    <n v="6.94"/>
    <n v="30.453333333333301"/>
    <x v="2"/>
    <x v="7"/>
    <s v="Oct"/>
    <x v="1"/>
    <s v="High Fear"/>
  </r>
  <r>
    <d v="2011-10-21T00:00:00"/>
    <n v="25.6"/>
    <n v="26.7"/>
    <n v="24.39"/>
    <n v="26.3"/>
    <n v="25.6"/>
    <n v="2.7343999999999999"/>
    <n v="2.31"/>
    <n v="30.408666666666601"/>
    <x v="2"/>
    <x v="7"/>
    <s v="Oct"/>
    <x v="1"/>
    <s v="High Fear"/>
  </r>
  <r>
    <d v="2011-10-24T00:00:00"/>
    <n v="26.3"/>
    <n v="26.3"/>
    <n v="24.58"/>
    <n v="25.22"/>
    <n v="26.3"/>
    <n v="-4.1064999999999996"/>
    <n v="1.72"/>
    <n v="30.311"/>
    <x v="2"/>
    <x v="7"/>
    <s v="Oct"/>
    <x v="1"/>
    <s v="High Fear"/>
  </r>
  <r>
    <d v="2011-10-25T00:00:00"/>
    <n v="25.22"/>
    <n v="25.22"/>
    <n v="22"/>
    <n v="22.31"/>
    <n v="25.22"/>
    <n v="-11.538500000000001"/>
    <n v="3.22"/>
    <n v="29.963000000000001"/>
    <x v="2"/>
    <x v="7"/>
    <s v="Oct"/>
    <x v="2"/>
    <s v="Moderate"/>
  </r>
  <r>
    <d v="2011-10-26T00:00:00"/>
    <n v="22.31"/>
    <n v="22.69"/>
    <n v="22.01"/>
    <n v="22.69"/>
    <n v="22.31"/>
    <n v="1.7033"/>
    <n v="0.68"/>
    <n v="29.626999999999999"/>
    <x v="2"/>
    <x v="7"/>
    <s v="Oct"/>
    <x v="2"/>
    <s v="Moderate"/>
  </r>
  <r>
    <d v="2011-10-28T00:00:00"/>
    <n v="22.69"/>
    <n v="22.69"/>
    <n v="20.57"/>
    <n v="20.89"/>
    <n v="22.69"/>
    <n v="-7.9329999999999998"/>
    <n v="2.12"/>
    <n v="29.2416666666666"/>
    <x v="2"/>
    <x v="7"/>
    <s v="Oct"/>
    <x v="2"/>
    <s v="Moderate"/>
  </r>
  <r>
    <d v="2011-10-31T00:00:00"/>
    <n v="20.27"/>
    <n v="22.79"/>
    <n v="20.27"/>
    <n v="22.66"/>
    <n v="20.89"/>
    <n v="8.4730000000000008"/>
    <n v="2.52"/>
    <n v="28.970666666666599"/>
    <x v="2"/>
    <x v="7"/>
    <s v="Oct"/>
    <x v="2"/>
    <s v="Moderate"/>
  </r>
  <r>
    <d v="2011-11-01T00:00:00"/>
    <n v="20.73"/>
    <n v="24.6"/>
    <n v="20.73"/>
    <n v="24.02"/>
    <n v="22.66"/>
    <n v="6.0018000000000002"/>
    <n v="3.87"/>
    <n v="28.822999999999901"/>
    <x v="2"/>
    <x v="8"/>
    <s v="Nov"/>
    <x v="2"/>
    <s v="Moderate"/>
  </r>
  <r>
    <d v="2011-11-02T00:00:00"/>
    <n v="24.02"/>
    <n v="24.92"/>
    <n v="23.57"/>
    <n v="24.89"/>
    <n v="24.02"/>
    <n v="3.6219999999999999"/>
    <n v="1.35"/>
    <n v="28.666"/>
    <x v="2"/>
    <x v="8"/>
    <s v="Nov"/>
    <x v="2"/>
    <s v="Moderate"/>
  </r>
  <r>
    <d v="2011-11-03T00:00:00"/>
    <n v="24.89"/>
    <n v="26.18"/>
    <n v="24.42"/>
    <n v="24.66"/>
    <n v="24.89"/>
    <n v="-0.92410000000000003"/>
    <n v="1.76"/>
    <n v="28.579666666666601"/>
    <x v="2"/>
    <x v="8"/>
    <s v="Nov"/>
    <x v="2"/>
    <s v="Moderate"/>
  </r>
  <r>
    <d v="2011-11-04T00:00:00"/>
    <n v="21.13"/>
    <n v="23.88"/>
    <n v="21.13"/>
    <n v="23.43"/>
    <n v="24.66"/>
    <n v="-4.9878"/>
    <n v="2.75"/>
    <n v="28.438333333333301"/>
    <x v="2"/>
    <x v="8"/>
    <s v="Nov"/>
    <x v="2"/>
    <s v="Moderate"/>
  </r>
  <r>
    <d v="2011-11-08T00:00:00"/>
    <n v="20.75"/>
    <n v="24.74"/>
    <n v="20.75"/>
    <n v="23.71"/>
    <n v="23.43"/>
    <n v="1.1950000000000001"/>
    <n v="3.99"/>
    <n v="28.099333333333298"/>
    <x v="2"/>
    <x v="8"/>
    <s v="Nov"/>
    <x v="2"/>
    <s v="Moderate"/>
  </r>
  <r>
    <d v="2011-11-09T00:00:00"/>
    <n v="23.71"/>
    <n v="24.82"/>
    <n v="20.16"/>
    <n v="24.3"/>
    <n v="23.71"/>
    <n v="2.4883999999999999"/>
    <n v="4.66"/>
    <n v="27.7373333333333"/>
    <x v="2"/>
    <x v="8"/>
    <s v="Nov"/>
    <x v="2"/>
    <s v="Moderate"/>
  </r>
  <r>
    <d v="2011-11-11T00:00:00"/>
    <n v="24.3"/>
    <n v="25.93"/>
    <n v="24.27"/>
    <n v="24.74"/>
    <n v="24.3"/>
    <n v="1.8107"/>
    <n v="1.66"/>
    <n v="27.380999999999901"/>
    <x v="2"/>
    <x v="8"/>
    <s v="Nov"/>
    <x v="2"/>
    <s v="Moderate"/>
  </r>
  <r>
    <d v="2011-11-14T00:00:00"/>
    <n v="24.74"/>
    <n v="25.47"/>
    <n v="24"/>
    <n v="25.29"/>
    <n v="24.74"/>
    <n v="2.2231000000000001"/>
    <n v="1.47"/>
    <n v="27.157"/>
    <x v="2"/>
    <x v="8"/>
    <s v="Nov"/>
    <x v="1"/>
    <s v="High Fear"/>
  </r>
  <r>
    <d v="2011-11-15T00:00:00"/>
    <n v="25.29"/>
    <n v="26.03"/>
    <n v="24.43"/>
    <n v="25.97"/>
    <n v="25.29"/>
    <n v="2.6888000000000001"/>
    <n v="1.6"/>
    <n v="26.956"/>
    <x v="2"/>
    <x v="8"/>
    <s v="Nov"/>
    <x v="1"/>
    <s v="High Fear"/>
  </r>
  <r>
    <d v="2011-11-16T00:00:00"/>
    <n v="25.97"/>
    <n v="27.22"/>
    <n v="24.93"/>
    <n v="25.04"/>
    <n v="25.97"/>
    <n v="-3.5811000000000002"/>
    <n v="2.29"/>
    <n v="26.754999999999999"/>
    <x v="2"/>
    <x v="8"/>
    <s v="Nov"/>
    <x v="1"/>
    <s v="High Fear"/>
  </r>
  <r>
    <d v="2011-11-17T00:00:00"/>
    <n v="25.04"/>
    <n v="27.27"/>
    <n v="24.73"/>
    <n v="26.92"/>
    <n v="25.04"/>
    <n v="7.508"/>
    <n v="2.54"/>
    <n v="26.5876666666666"/>
    <x v="2"/>
    <x v="8"/>
    <s v="Nov"/>
    <x v="1"/>
    <s v="High Fear"/>
  </r>
  <r>
    <d v="2011-11-18T00:00:00"/>
    <n v="26.92"/>
    <n v="28.23"/>
    <n v="26.28"/>
    <n v="26.58"/>
    <n v="26.92"/>
    <n v="-1.2629999999999999"/>
    <n v="1.95"/>
    <n v="26.304666666666598"/>
    <x v="2"/>
    <x v="8"/>
    <s v="Nov"/>
    <x v="1"/>
    <s v="High Fear"/>
  </r>
  <r>
    <d v="2011-11-21T00:00:00"/>
    <n v="23.07"/>
    <n v="28.69"/>
    <n v="23.07"/>
    <n v="28.61"/>
    <n v="26.58"/>
    <n v="7.6372999999999998"/>
    <n v="5.62"/>
    <n v="26.018666666666601"/>
    <x v="2"/>
    <x v="8"/>
    <s v="Nov"/>
    <x v="1"/>
    <s v="High Fear"/>
  </r>
  <r>
    <d v="2011-11-22T00:00:00"/>
    <n v="22.64"/>
    <n v="28.9"/>
    <n v="22.64"/>
    <n v="27.35"/>
    <n v="28.61"/>
    <n v="-4.4040999999999997"/>
    <n v="6.26"/>
    <n v="25.751333333333299"/>
    <x v="2"/>
    <x v="8"/>
    <s v="Nov"/>
    <x v="1"/>
    <s v="High Fear"/>
  </r>
  <r>
    <d v="2011-11-23T00:00:00"/>
    <n v="27.35"/>
    <n v="32.71"/>
    <n v="26.98"/>
    <n v="30.68"/>
    <n v="27.35"/>
    <n v="12.1755"/>
    <n v="5.73"/>
    <n v="25.6733333333333"/>
    <x v="2"/>
    <x v="8"/>
    <s v="Nov"/>
    <x v="1"/>
    <s v="High Fear"/>
  </r>
  <r>
    <d v="2011-11-24T00:00:00"/>
    <n v="24.84"/>
    <n v="32.520000000000003"/>
    <n v="24.84"/>
    <n v="27.95"/>
    <n v="30.68"/>
    <n v="-8.8983000000000008"/>
    <n v="7.68"/>
    <n v="25.603999999999999"/>
    <x v="2"/>
    <x v="8"/>
    <s v="Nov"/>
    <x v="1"/>
    <s v="High Fear"/>
  </r>
  <r>
    <d v="2011-11-25T00:00:00"/>
    <n v="27.95"/>
    <n v="30.13"/>
    <n v="27.95"/>
    <n v="29.12"/>
    <n v="27.95"/>
    <n v="4.1859999999999999"/>
    <n v="2.1800000000000002"/>
    <n v="25.5646666666666"/>
    <x v="2"/>
    <x v="8"/>
    <s v="Nov"/>
    <x v="1"/>
    <s v="High Fear"/>
  </r>
  <r>
    <d v="2011-11-28T00:00:00"/>
    <n v="28.63"/>
    <n v="28.77"/>
    <n v="26.64"/>
    <n v="26.64"/>
    <n v="29.12"/>
    <n v="-8.5165000000000006"/>
    <n v="2.13"/>
    <n v="25.505666666666599"/>
    <x v="2"/>
    <x v="8"/>
    <s v="Nov"/>
    <x v="1"/>
    <s v="High Fear"/>
  </r>
  <r>
    <d v="2011-11-29T00:00:00"/>
    <n v="26.64"/>
    <n v="28.15"/>
    <n v="26.2"/>
    <n v="26.87"/>
    <n v="26.64"/>
    <n v="0.86339999999999995"/>
    <n v="1.95"/>
    <n v="25.459999999999901"/>
    <x v="2"/>
    <x v="8"/>
    <s v="Nov"/>
    <x v="1"/>
    <s v="High Fear"/>
  </r>
  <r>
    <d v="2011-11-30T00:00:00"/>
    <n v="26.46"/>
    <n v="27.85"/>
    <n v="26.15"/>
    <n v="26.55"/>
    <n v="26.87"/>
    <n v="-1.1909000000000001"/>
    <n v="1.7"/>
    <n v="25.478999999999999"/>
    <x v="2"/>
    <x v="8"/>
    <s v="Nov"/>
    <x v="1"/>
    <s v="High Fear"/>
  </r>
  <r>
    <d v="2011-12-01T00:00:00"/>
    <n v="26.55"/>
    <n v="26.55"/>
    <n v="23.37"/>
    <n v="25.02"/>
    <n v="26.55"/>
    <n v="-5.7626999999999997"/>
    <n v="3.18"/>
    <n v="25.465333333333302"/>
    <x v="2"/>
    <x v="9"/>
    <s v="Dec"/>
    <x v="1"/>
    <s v="High Fear"/>
  </r>
  <r>
    <d v="2011-12-02T00:00:00"/>
    <n v="24.09"/>
    <n v="24.9"/>
    <n v="23.38"/>
    <n v="23.99"/>
    <n v="25.02"/>
    <n v="-4.1166999999999998"/>
    <n v="1.52"/>
    <n v="25.4016666666666"/>
    <x v="2"/>
    <x v="9"/>
    <s v="Dec"/>
    <x v="2"/>
    <s v="Moderate"/>
  </r>
  <r>
    <d v="2011-12-05T00:00:00"/>
    <n v="23.4"/>
    <n v="25.75"/>
    <n v="23.4"/>
    <n v="25.02"/>
    <n v="23.99"/>
    <n v="4.2934999999999999"/>
    <n v="2.35"/>
    <n v="25.434000000000001"/>
    <x v="2"/>
    <x v="9"/>
    <s v="Dec"/>
    <x v="1"/>
    <s v="High Fear"/>
  </r>
  <r>
    <d v="2011-12-07T00:00:00"/>
    <n v="24.52"/>
    <n v="26.58"/>
    <n v="24.52"/>
    <n v="26.46"/>
    <n v="25.02"/>
    <n v="5.7553999999999998"/>
    <n v="2.06"/>
    <n v="25.4626666666666"/>
    <x v="2"/>
    <x v="9"/>
    <s v="Dec"/>
    <x v="1"/>
    <s v="High Fear"/>
  </r>
  <r>
    <d v="2011-12-08T00:00:00"/>
    <n v="25"/>
    <n v="29"/>
    <n v="25"/>
    <n v="28.58"/>
    <n v="26.46"/>
    <n v="8.0121000000000002"/>
    <n v="4"/>
    <n v="25.5386666666666"/>
    <x v="2"/>
    <x v="9"/>
    <s v="Dec"/>
    <x v="1"/>
    <s v="High Fear"/>
  </r>
  <r>
    <d v="2011-12-09T00:00:00"/>
    <n v="28.03"/>
    <n v="29.98"/>
    <n v="28.03"/>
    <n v="29.53"/>
    <n v="28.58"/>
    <n v="3.3239999999999998"/>
    <n v="1.95"/>
    <n v="25.6823333333333"/>
    <x v="2"/>
    <x v="9"/>
    <s v="Dec"/>
    <x v="1"/>
    <s v="High Fear"/>
  </r>
  <r>
    <d v="2011-12-12T00:00:00"/>
    <n v="27.21"/>
    <n v="30"/>
    <n v="27.21"/>
    <n v="29.27"/>
    <n v="29.53"/>
    <n v="-0.88049999999999995"/>
    <n v="2.79"/>
    <n v="25.9143333333333"/>
    <x v="2"/>
    <x v="9"/>
    <s v="Dec"/>
    <x v="1"/>
    <s v="High Fear"/>
  </r>
  <r>
    <d v="2011-12-13T00:00:00"/>
    <n v="28.47"/>
    <n v="29.61"/>
    <n v="28.11"/>
    <n v="28.11"/>
    <n v="29.27"/>
    <n v="-3.9630999999999998"/>
    <n v="1.5"/>
    <n v="26.094999999999999"/>
    <x v="2"/>
    <x v="9"/>
    <s v="Dec"/>
    <x v="1"/>
    <s v="High Fear"/>
  </r>
  <r>
    <d v="2011-12-14T00:00:00"/>
    <n v="28.08"/>
    <n v="29.35"/>
    <n v="28.08"/>
    <n v="28.79"/>
    <n v="28.11"/>
    <n v="2.4190999999999998"/>
    <n v="1.27"/>
    <n v="26.358333333333299"/>
    <x v="2"/>
    <x v="9"/>
    <s v="Dec"/>
    <x v="1"/>
    <s v="High Fear"/>
  </r>
  <r>
    <d v="2011-12-15T00:00:00"/>
    <n v="28.79"/>
    <n v="30.26"/>
    <n v="27.98"/>
    <n v="28.81"/>
    <n v="28.79"/>
    <n v="6.9500000000000006E-2"/>
    <n v="2.2799999999999998"/>
    <n v="26.563333333333301"/>
    <x v="2"/>
    <x v="9"/>
    <s v="Dec"/>
    <x v="1"/>
    <s v="High Fear"/>
  </r>
  <r>
    <d v="2011-12-16T00:00:00"/>
    <n v="27.48"/>
    <n v="29.69"/>
    <n v="27.48"/>
    <n v="29.69"/>
    <n v="28.81"/>
    <n v="3.0545"/>
    <n v="2.21"/>
    <n v="26.752333333333301"/>
    <x v="2"/>
    <x v="9"/>
    <s v="Dec"/>
    <x v="1"/>
    <s v="High Fear"/>
  </r>
  <r>
    <d v="2011-12-19T00:00:00"/>
    <n v="29.69"/>
    <n v="31.27"/>
    <n v="29.69"/>
    <n v="30.58"/>
    <n v="29.69"/>
    <n v="2.9975999999999998"/>
    <n v="1.58"/>
    <n v="26.942"/>
    <x v="2"/>
    <x v="9"/>
    <s v="Dec"/>
    <x v="1"/>
    <s v="High Fear"/>
  </r>
  <r>
    <d v="2011-12-20T00:00:00"/>
    <n v="30.58"/>
    <n v="31.02"/>
    <n v="29.54"/>
    <n v="30.53"/>
    <n v="30.58"/>
    <n v="-0.16350000000000001"/>
    <n v="1.48"/>
    <n v="27.1376666666666"/>
    <x v="2"/>
    <x v="9"/>
    <s v="Dec"/>
    <x v="1"/>
    <s v="High Fear"/>
  </r>
  <r>
    <d v="2011-12-21T00:00:00"/>
    <n v="28.81"/>
    <n v="29.88"/>
    <n v="27.53"/>
    <n v="27.53"/>
    <n v="30.53"/>
    <n v="-9.8263999999999996"/>
    <n v="2.35"/>
    <n v="27.274333333333299"/>
    <x v="2"/>
    <x v="9"/>
    <s v="Dec"/>
    <x v="1"/>
    <s v="High Fear"/>
  </r>
  <r>
    <d v="2011-12-22T00:00:00"/>
    <n v="27.31"/>
    <n v="28.23"/>
    <n v="26.58"/>
    <n v="26.84"/>
    <n v="27.53"/>
    <n v="-2.5064000000000002"/>
    <n v="1.65"/>
    <n v="27.3786666666666"/>
    <x v="2"/>
    <x v="9"/>
    <s v="Dec"/>
    <x v="1"/>
    <s v="High Fear"/>
  </r>
  <r>
    <d v="2011-12-23T00:00:00"/>
    <n v="26.84"/>
    <n v="27.91"/>
    <n v="25.81"/>
    <n v="27.39"/>
    <n v="26.84"/>
    <n v="2.0491999999999999"/>
    <n v="2.1"/>
    <n v="27.481666666666602"/>
    <x v="2"/>
    <x v="9"/>
    <s v="Dec"/>
    <x v="1"/>
    <s v="High Fear"/>
  </r>
  <r>
    <d v="2011-12-26T00:00:00"/>
    <n v="26.99"/>
    <n v="27.97"/>
    <n v="26.31"/>
    <n v="26.6"/>
    <n v="27.39"/>
    <n v="-2.8843000000000001"/>
    <n v="1.66"/>
    <n v="27.543666666666599"/>
    <x v="2"/>
    <x v="9"/>
    <s v="Dec"/>
    <x v="1"/>
    <s v="High Fear"/>
  </r>
  <r>
    <d v="2011-12-27T00:00:00"/>
    <n v="26.6"/>
    <n v="27.01"/>
    <n v="26.03"/>
    <n v="26.29"/>
    <n v="26.6"/>
    <n v="-1.1654"/>
    <n v="0.98"/>
    <n v="27.576999999999899"/>
    <x v="2"/>
    <x v="9"/>
    <s v="Dec"/>
    <x v="1"/>
    <s v="High Fear"/>
  </r>
  <r>
    <d v="2011-12-28T00:00:00"/>
    <n v="26.29"/>
    <n v="27.24"/>
    <n v="25.94"/>
    <n v="26.74"/>
    <n v="26.29"/>
    <n v="1.7117"/>
    <n v="1.3"/>
    <n v="27.6026666666666"/>
    <x v="2"/>
    <x v="9"/>
    <s v="Dec"/>
    <x v="1"/>
    <s v="High Fear"/>
  </r>
  <r>
    <d v="2011-12-29T00:00:00"/>
    <n v="26.74"/>
    <n v="27.55"/>
    <n v="26.43"/>
    <n v="26.62"/>
    <n v="26.74"/>
    <n v="-0.44879999999999998"/>
    <n v="1.1200000000000001"/>
    <n v="27.655333333333299"/>
    <x v="2"/>
    <x v="9"/>
    <s v="Dec"/>
    <x v="1"/>
    <s v="High Fear"/>
  </r>
  <r>
    <d v="2011-12-30T00:00:00"/>
    <n v="26.62"/>
    <n v="27.79"/>
    <n v="26.25"/>
    <n v="27.11"/>
    <n v="26.62"/>
    <n v="1.8407"/>
    <n v="1.54"/>
    <n v="27.661666666666601"/>
    <x v="2"/>
    <x v="9"/>
    <s v="Dec"/>
    <x v="1"/>
    <s v="High Fear"/>
  </r>
  <r>
    <d v="2012-01-02T00:00:00"/>
    <n v="27.11"/>
    <n v="28.68"/>
    <n v="27.11"/>
    <n v="27.53"/>
    <n v="27.11"/>
    <n v="1.5491999999999999"/>
    <n v="1.57"/>
    <n v="27.6933333333333"/>
    <x v="3"/>
    <x v="10"/>
    <s v="Jan"/>
    <x v="1"/>
    <s v="High Fear"/>
  </r>
  <r>
    <d v="2012-01-03T00:00:00"/>
    <n v="27.53"/>
    <n v="27.53"/>
    <n v="25.99"/>
    <n v="26.16"/>
    <n v="27.53"/>
    <n v="-4.9763999999999999"/>
    <n v="1.54"/>
    <n v="27.611666666666601"/>
    <x v="3"/>
    <x v="10"/>
    <s v="Jan"/>
    <x v="1"/>
    <s v="High Fear"/>
  </r>
  <r>
    <d v="2012-01-04T00:00:00"/>
    <n v="26.16"/>
    <n v="26.84"/>
    <n v="25.6"/>
    <n v="26.41"/>
    <n v="26.16"/>
    <n v="0.95569999999999999"/>
    <n v="1.24"/>
    <n v="27.5803333333333"/>
    <x v="3"/>
    <x v="10"/>
    <s v="Jan"/>
    <x v="1"/>
    <s v="High Fear"/>
  </r>
  <r>
    <d v="2012-01-05T00:00:00"/>
    <n v="26.41"/>
    <n v="26.6"/>
    <n v="25.72"/>
    <n v="25.91"/>
    <n v="26.41"/>
    <n v="-1.8932"/>
    <n v="0.88"/>
    <n v="27.421333333333301"/>
    <x v="3"/>
    <x v="10"/>
    <s v="Jan"/>
    <x v="1"/>
    <s v="High Fear"/>
  </r>
  <r>
    <d v="2012-01-06T00:00:00"/>
    <n v="25.91"/>
    <n v="26.44"/>
    <n v="25.09"/>
    <n v="25.46"/>
    <n v="25.91"/>
    <n v="-1.7367999999999999"/>
    <n v="1.35"/>
    <n v="27.338333333333299"/>
    <x v="3"/>
    <x v="10"/>
    <s v="Jan"/>
    <x v="1"/>
    <s v="High Fear"/>
  </r>
  <r>
    <d v="2012-01-07T00:00:00"/>
    <n v="25.46"/>
    <n v="25.76"/>
    <n v="24.6"/>
    <n v="25.65"/>
    <n v="25.46"/>
    <n v="0.74629999999999996"/>
    <n v="1.1599999999999999"/>
    <n v="27.222666666666601"/>
    <x v="3"/>
    <x v="10"/>
    <s v="Jan"/>
    <x v="1"/>
    <s v="High Fear"/>
  </r>
  <r>
    <d v="2012-01-09T00:00:00"/>
    <n v="25.65"/>
    <n v="26.54"/>
    <n v="24.91"/>
    <n v="25.68"/>
    <n v="25.65"/>
    <n v="0.11700000000000001"/>
    <n v="1.63"/>
    <n v="27.190666666666601"/>
    <x v="3"/>
    <x v="10"/>
    <s v="Jan"/>
    <x v="1"/>
    <s v="High Fear"/>
  </r>
  <r>
    <d v="2012-01-10T00:00:00"/>
    <n v="25.68"/>
    <n v="25.68"/>
    <n v="23.96"/>
    <n v="24"/>
    <n v="25.68"/>
    <n v="-6.5420999999999996"/>
    <n v="1.72"/>
    <n v="27.094999999999999"/>
    <x v="3"/>
    <x v="10"/>
    <s v="Jan"/>
    <x v="2"/>
    <s v="Moderate"/>
  </r>
  <r>
    <d v="2012-01-11T00:00:00"/>
    <n v="24"/>
    <n v="24.64"/>
    <n v="23.32"/>
    <n v="24.54"/>
    <n v="24"/>
    <n v="2.25"/>
    <n v="1.32"/>
    <n v="27.027999999999999"/>
    <x v="3"/>
    <x v="10"/>
    <s v="Jan"/>
    <x v="2"/>
    <s v="Moderate"/>
  </r>
  <r>
    <d v="2012-01-12T00:00:00"/>
    <n v="24.54"/>
    <n v="24.85"/>
    <n v="23.77"/>
    <n v="24.03"/>
    <n v="24.54"/>
    <n v="-2.0781999999999998"/>
    <n v="1.08"/>
    <n v="26.995000000000001"/>
    <x v="3"/>
    <x v="10"/>
    <s v="Jan"/>
    <x v="2"/>
    <s v="Moderate"/>
  </r>
  <r>
    <d v="2012-01-13T00:00:00"/>
    <n v="24.03"/>
    <n v="24.15"/>
    <n v="23.23"/>
    <n v="23.48"/>
    <n v="24.03"/>
    <n v="-2.2888000000000002"/>
    <n v="0.92"/>
    <n v="26.978000000000002"/>
    <x v="3"/>
    <x v="10"/>
    <s v="Jan"/>
    <x v="2"/>
    <s v="Moderate"/>
  </r>
  <r>
    <d v="2012-01-16T00:00:00"/>
    <n v="23.48"/>
    <n v="24.96"/>
    <n v="23.22"/>
    <n v="24.07"/>
    <n v="23.48"/>
    <n v="2.5127999999999999"/>
    <n v="1.74"/>
    <n v="26.9463333333333"/>
    <x v="3"/>
    <x v="10"/>
    <s v="Jan"/>
    <x v="2"/>
    <s v="Moderate"/>
  </r>
  <r>
    <d v="2012-01-17T00:00:00"/>
    <n v="24.07"/>
    <n v="24.07"/>
    <n v="22.48"/>
    <n v="22.61"/>
    <n v="24.07"/>
    <n v="-6.0655999999999999"/>
    <n v="1.59"/>
    <n v="26.817999999999898"/>
    <x v="3"/>
    <x v="10"/>
    <s v="Jan"/>
    <x v="2"/>
    <s v="Moderate"/>
  </r>
  <r>
    <d v="2012-01-18T00:00:00"/>
    <n v="22.61"/>
    <n v="22.75"/>
    <n v="21.97"/>
    <n v="22.68"/>
    <n v="22.61"/>
    <n v="0.30959999999999999"/>
    <n v="0.78"/>
    <n v="26.6213333333333"/>
    <x v="3"/>
    <x v="10"/>
    <s v="Jan"/>
    <x v="2"/>
    <s v="Moderate"/>
  </r>
  <r>
    <d v="2012-01-19T00:00:00"/>
    <n v="22.68"/>
    <n v="22.68"/>
    <n v="20.88"/>
    <n v="21.68"/>
    <n v="22.68"/>
    <n v="-4.4092000000000002"/>
    <n v="1.8"/>
    <n v="26.359666666666602"/>
    <x v="3"/>
    <x v="10"/>
    <s v="Jan"/>
    <x v="2"/>
    <s v="Moderate"/>
  </r>
  <r>
    <d v="2012-01-20T00:00:00"/>
    <n v="21.68"/>
    <n v="22.33"/>
    <n v="18.010000000000002"/>
    <n v="21.96"/>
    <n v="21.68"/>
    <n v="1.2915000000000001"/>
    <n v="4.32"/>
    <n v="26.116"/>
    <x v="3"/>
    <x v="10"/>
    <s v="Jan"/>
    <x v="2"/>
    <s v="Moderate"/>
  </r>
  <r>
    <d v="2012-01-23T00:00:00"/>
    <n v="21.96"/>
    <n v="22.91"/>
    <n v="21.96"/>
    <n v="22.14"/>
    <n v="21.96"/>
    <n v="0.81969999999999998"/>
    <n v="0.95"/>
    <n v="25.916999999999899"/>
    <x v="3"/>
    <x v="10"/>
    <s v="Jan"/>
    <x v="2"/>
    <s v="Moderate"/>
  </r>
  <r>
    <d v="2012-01-24T00:00:00"/>
    <n v="22.14"/>
    <n v="22.51"/>
    <n v="20.77"/>
    <n v="21.42"/>
    <n v="22.14"/>
    <n v="-3.2519999999999998"/>
    <n v="1.74"/>
    <n v="25.671333333333301"/>
    <x v="3"/>
    <x v="10"/>
    <s v="Jan"/>
    <x v="2"/>
    <s v="Moderate"/>
  </r>
  <r>
    <d v="2012-01-25T00:00:00"/>
    <n v="21.42"/>
    <n v="21.42"/>
    <n v="18.63"/>
    <n v="21.02"/>
    <n v="21.42"/>
    <n v="-1.8673999999999999"/>
    <n v="2.79"/>
    <n v="25.411666666666601"/>
    <x v="3"/>
    <x v="10"/>
    <s v="Jan"/>
    <x v="2"/>
    <s v="Moderate"/>
  </r>
  <r>
    <d v="2012-01-27T00:00:00"/>
    <n v="21.02"/>
    <n v="22.2"/>
    <n v="20.68"/>
    <n v="21.7"/>
    <n v="21.02"/>
    <n v="3.2349999999999999"/>
    <n v="1.52"/>
    <n v="25.145333333333301"/>
    <x v="3"/>
    <x v="10"/>
    <s v="Jan"/>
    <x v="2"/>
    <s v="Moderate"/>
  </r>
  <r>
    <d v="2012-01-30T00:00:00"/>
    <n v="21.7"/>
    <n v="23.48"/>
    <n v="21.7"/>
    <n v="23.46"/>
    <n v="21.7"/>
    <n v="8.1105999999999998"/>
    <n v="1.78"/>
    <n v="24.908000000000001"/>
    <x v="3"/>
    <x v="10"/>
    <s v="Jan"/>
    <x v="2"/>
    <s v="Moderate"/>
  </r>
  <r>
    <d v="2012-01-31T00:00:00"/>
    <n v="23.46"/>
    <n v="23.46"/>
    <n v="22.33"/>
    <n v="22.66"/>
    <n v="23.46"/>
    <n v="-3.4100999999999999"/>
    <n v="1.1299999999999999"/>
    <n v="24.6456666666666"/>
    <x v="3"/>
    <x v="10"/>
    <s v="Jan"/>
    <x v="2"/>
    <s v="Moderate"/>
  </r>
  <r>
    <d v="2012-02-01T00:00:00"/>
    <n v="22.66"/>
    <n v="23.49"/>
    <n v="22.17"/>
    <n v="22.89"/>
    <n v="22.66"/>
    <n v="1.0149999999999999"/>
    <n v="1.32"/>
    <n v="24.491"/>
    <x v="3"/>
    <x v="11"/>
    <s v="Feb"/>
    <x v="2"/>
    <s v="Moderate"/>
  </r>
  <r>
    <d v="2012-02-02T00:00:00"/>
    <n v="22.89"/>
    <n v="24.26"/>
    <n v="21.88"/>
    <n v="23.69"/>
    <n v="22.89"/>
    <n v="3.4950000000000001"/>
    <n v="2.38"/>
    <n v="24.385999999999999"/>
    <x v="3"/>
    <x v="11"/>
    <s v="Feb"/>
    <x v="2"/>
    <s v="Moderate"/>
  </r>
  <r>
    <d v="2012-02-03T00:00:00"/>
    <n v="23.69"/>
    <n v="24.49"/>
    <n v="23.35"/>
    <n v="24.09"/>
    <n v="23.69"/>
    <n v="1.6884999999999999"/>
    <n v="1.1399999999999999"/>
    <n v="24.276"/>
    <x v="3"/>
    <x v="11"/>
    <s v="Feb"/>
    <x v="2"/>
    <s v="Moderate"/>
  </r>
  <r>
    <d v="2012-02-06T00:00:00"/>
    <n v="24.09"/>
    <n v="25.02"/>
    <n v="23.58"/>
    <n v="24.62"/>
    <n v="24.09"/>
    <n v="2.2000999999999999"/>
    <n v="1.44"/>
    <n v="24.209999999999901"/>
    <x v="3"/>
    <x v="11"/>
    <s v="Feb"/>
    <x v="2"/>
    <s v="Moderate"/>
  </r>
  <r>
    <d v="2012-02-07T00:00:00"/>
    <n v="24.66"/>
    <n v="25.15"/>
    <n v="23.69"/>
    <n v="24.91"/>
    <n v="24.62"/>
    <n v="1.1778999999999999"/>
    <n v="1.46"/>
    <n v="24.163999999999898"/>
    <x v="3"/>
    <x v="11"/>
    <s v="Feb"/>
    <x v="2"/>
    <s v="Moderate"/>
  </r>
  <r>
    <d v="2012-02-08T00:00:00"/>
    <n v="24.91"/>
    <n v="25.01"/>
    <n v="24.17"/>
    <n v="24.27"/>
    <n v="24.91"/>
    <n v="-2.5691999999999999"/>
    <n v="0.84"/>
    <n v="24.081666666666599"/>
    <x v="3"/>
    <x v="11"/>
    <s v="Feb"/>
    <x v="2"/>
    <s v="Moderate"/>
  </r>
  <r>
    <d v="2012-02-09T00:00:00"/>
    <n v="24.27"/>
    <n v="24.61"/>
    <n v="23.25"/>
    <n v="23.3"/>
    <n v="24.27"/>
    <n v="-3.9967000000000001"/>
    <n v="1.36"/>
    <n v="23.971"/>
    <x v="3"/>
    <x v="11"/>
    <s v="Feb"/>
    <x v="2"/>
    <s v="Moderate"/>
  </r>
  <r>
    <d v="2012-02-10T00:00:00"/>
    <n v="23.3"/>
    <n v="24.47"/>
    <n v="22.98"/>
    <n v="23.83"/>
    <n v="23.3"/>
    <n v="2.2747000000000002"/>
    <n v="1.49"/>
    <n v="23.861666666666601"/>
    <x v="3"/>
    <x v="11"/>
    <s v="Feb"/>
    <x v="2"/>
    <s v="Moderate"/>
  </r>
  <r>
    <d v="2012-02-13T00:00:00"/>
    <n v="23.83"/>
    <n v="24.76"/>
    <n v="23.12"/>
    <n v="23.71"/>
    <n v="23.83"/>
    <n v="-0.50360000000000005"/>
    <n v="1.64"/>
    <n v="23.7343333333333"/>
    <x v="3"/>
    <x v="11"/>
    <s v="Feb"/>
    <x v="2"/>
    <s v="Moderate"/>
  </r>
  <r>
    <d v="2012-02-14T00:00:00"/>
    <n v="23.71"/>
    <n v="23.92"/>
    <n v="22.71"/>
    <n v="22.71"/>
    <n v="23.71"/>
    <n v="-4.2176"/>
    <n v="1.21"/>
    <n v="23.619333333333302"/>
    <x v="3"/>
    <x v="11"/>
    <s v="Feb"/>
    <x v="2"/>
    <s v="Moderate"/>
  </r>
  <r>
    <d v="2012-02-15T00:00:00"/>
    <n v="22.71"/>
    <n v="22.71"/>
    <n v="21.71"/>
    <n v="22.1"/>
    <n v="22.71"/>
    <n v="-2.6859999999999999"/>
    <n v="1"/>
    <n v="23.475666666666601"/>
    <x v="3"/>
    <x v="11"/>
    <s v="Feb"/>
    <x v="2"/>
    <s v="Moderate"/>
  </r>
  <r>
    <d v="2012-02-16T00:00:00"/>
    <n v="22.1"/>
    <n v="23.88"/>
    <n v="20.3"/>
    <n v="23.33"/>
    <n v="22.1"/>
    <n v="5.5655999999999999"/>
    <n v="3.58"/>
    <n v="23.389666666666599"/>
    <x v="3"/>
    <x v="11"/>
    <s v="Feb"/>
    <x v="2"/>
    <s v="Moderate"/>
  </r>
  <r>
    <d v="2012-02-17T00:00:00"/>
    <n v="23.33"/>
    <n v="24.91"/>
    <n v="21.81"/>
    <n v="24.18"/>
    <n v="23.33"/>
    <n v="3.6434000000000002"/>
    <n v="3.1"/>
    <n v="23.346999999999898"/>
    <x v="3"/>
    <x v="11"/>
    <s v="Feb"/>
    <x v="2"/>
    <s v="Moderate"/>
  </r>
  <r>
    <d v="2012-02-21T00:00:00"/>
    <n v="24.18"/>
    <n v="27.18"/>
    <n v="24.18"/>
    <n v="26.25"/>
    <n v="24.18"/>
    <n v="8.5608000000000004"/>
    <n v="3"/>
    <n v="23.367000000000001"/>
    <x v="3"/>
    <x v="11"/>
    <s v="Feb"/>
    <x v="1"/>
    <s v="High Fear"/>
  </r>
  <r>
    <d v="2012-02-22T00:00:00"/>
    <n v="26.25"/>
    <n v="27.3"/>
    <n v="25.69"/>
    <n v="26.8"/>
    <n v="26.25"/>
    <n v="2.0952000000000002"/>
    <n v="1.61"/>
    <n v="23.404333333333302"/>
    <x v="3"/>
    <x v="11"/>
    <s v="Feb"/>
    <x v="1"/>
    <s v="High Fear"/>
  </r>
  <r>
    <d v="2012-02-23T00:00:00"/>
    <n v="26.8"/>
    <n v="26.8"/>
    <n v="24.13"/>
    <n v="24.33"/>
    <n v="26.8"/>
    <n v="-9.2164000000000001"/>
    <n v="2.67"/>
    <n v="23.415333333333301"/>
    <x v="3"/>
    <x v="11"/>
    <s v="Feb"/>
    <x v="2"/>
    <s v="Moderate"/>
  </r>
  <r>
    <d v="2012-02-24T00:00:00"/>
    <n v="24.33"/>
    <n v="25.79"/>
    <n v="23.59"/>
    <n v="24.82"/>
    <n v="24.33"/>
    <n v="2.0139999999999998"/>
    <n v="2.2000000000000002"/>
    <n v="23.424666666666599"/>
    <x v="3"/>
    <x v="11"/>
    <s v="Feb"/>
    <x v="2"/>
    <s v="Moderate"/>
  </r>
  <r>
    <d v="2012-02-27T00:00:00"/>
    <n v="24.82"/>
    <n v="27.87"/>
    <n v="24.82"/>
    <n v="27.38"/>
    <n v="24.82"/>
    <n v="10.314299999999999"/>
    <n v="3.05"/>
    <n v="23.5363333333333"/>
    <x v="3"/>
    <x v="11"/>
    <s v="Feb"/>
    <x v="1"/>
    <s v="High Fear"/>
  </r>
  <r>
    <d v="2012-02-28T00:00:00"/>
    <n v="27.38"/>
    <n v="27.38"/>
    <n v="25.7"/>
    <n v="25.85"/>
    <n v="27.38"/>
    <n v="-5.5880000000000001"/>
    <n v="1.68"/>
    <n v="23.6153333333333"/>
    <x v="3"/>
    <x v="11"/>
    <s v="Feb"/>
    <x v="1"/>
    <s v="High Fear"/>
  </r>
  <r>
    <d v="2012-02-29T00:00:00"/>
    <n v="25.85"/>
    <n v="27.09"/>
    <n v="24.69"/>
    <n v="26.93"/>
    <n v="25.85"/>
    <n v="4.1779000000000002"/>
    <n v="2.4"/>
    <n v="23.710666666666601"/>
    <x v="3"/>
    <x v="11"/>
    <s v="Feb"/>
    <x v="1"/>
    <s v="High Fear"/>
  </r>
  <r>
    <d v="2012-03-01T00:00:00"/>
    <n v="26.93"/>
    <n v="28.02"/>
    <n v="26.52"/>
    <n v="27.67"/>
    <n v="26.93"/>
    <n v="2.7479"/>
    <n v="1.5"/>
    <n v="23.8793333333333"/>
    <x v="3"/>
    <x v="0"/>
    <s v="Mar"/>
    <x v="1"/>
    <s v="High Fear"/>
  </r>
  <r>
    <d v="2012-03-02T00:00:00"/>
    <n v="27.67"/>
    <n v="28.37"/>
    <n v="26.62"/>
    <n v="27.84"/>
    <n v="27.67"/>
    <n v="0.61439999999999995"/>
    <n v="1.75"/>
    <n v="24.0513333333333"/>
    <x v="3"/>
    <x v="0"/>
    <s v="Mar"/>
    <x v="1"/>
    <s v="High Fear"/>
  </r>
  <r>
    <d v="2012-03-03T00:00:00"/>
    <n v="27.84"/>
    <n v="28.2"/>
    <n v="27.17"/>
    <n v="28.2"/>
    <n v="27.84"/>
    <n v="1.2930999999999999"/>
    <n v="1.03"/>
    <n v="24.268666666666601"/>
    <x v="3"/>
    <x v="0"/>
    <s v="Mar"/>
    <x v="1"/>
    <s v="High Fear"/>
  </r>
  <r>
    <d v="2012-03-05T00:00:00"/>
    <n v="28.2"/>
    <n v="29.55"/>
    <n v="28.2"/>
    <n v="28.92"/>
    <n v="28.2"/>
    <n v="2.5531999999999999"/>
    <n v="1.35"/>
    <n v="24.5006666666666"/>
    <x v="3"/>
    <x v="0"/>
    <s v="Mar"/>
    <x v="1"/>
    <s v="High Fear"/>
  </r>
  <r>
    <d v="2012-03-06T00:00:00"/>
    <n v="28.92"/>
    <n v="28.92"/>
    <n v="26.05"/>
    <n v="27.34"/>
    <n v="28.92"/>
    <n v="-5.4633000000000003"/>
    <n v="2.87"/>
    <n v="24.673999999999999"/>
    <x v="3"/>
    <x v="0"/>
    <s v="Mar"/>
    <x v="1"/>
    <s v="High Fear"/>
  </r>
  <r>
    <d v="2012-03-07T00:00:00"/>
    <n v="27.34"/>
    <n v="27.34"/>
    <n v="25.97"/>
    <n v="26.33"/>
    <n v="27.34"/>
    <n v="-3.6941999999999999"/>
    <n v="1.37"/>
    <n v="24.8376666666666"/>
    <x v="3"/>
    <x v="0"/>
    <s v="Mar"/>
    <x v="1"/>
    <s v="High Fear"/>
  </r>
  <r>
    <d v="2012-03-09T00:00:00"/>
    <n v="26.33"/>
    <n v="26.33"/>
    <n v="24.6"/>
    <n v="25.47"/>
    <n v="26.33"/>
    <n v="-3.2662"/>
    <n v="1.73"/>
    <n v="24.986000000000001"/>
    <x v="3"/>
    <x v="0"/>
    <s v="Mar"/>
    <x v="1"/>
    <s v="High Fear"/>
  </r>
  <r>
    <d v="2012-03-12T00:00:00"/>
    <n v="25.47"/>
    <n v="26.93"/>
    <n v="24.92"/>
    <n v="26.27"/>
    <n v="25.47"/>
    <n v="3.141"/>
    <n v="2.0099999999999998"/>
    <n v="25.1383333333333"/>
    <x v="3"/>
    <x v="0"/>
    <s v="Mar"/>
    <x v="1"/>
    <s v="High Fear"/>
  </r>
  <r>
    <d v="2012-03-13T00:00:00"/>
    <n v="26.27"/>
    <n v="26.27"/>
    <n v="24.64"/>
    <n v="24.75"/>
    <n v="26.27"/>
    <n v="-5.7861000000000002"/>
    <n v="1.63"/>
    <n v="25.181333333333299"/>
    <x v="3"/>
    <x v="0"/>
    <s v="Mar"/>
    <x v="2"/>
    <s v="Moderate"/>
  </r>
  <r>
    <d v="2012-03-14T00:00:00"/>
    <n v="24.75"/>
    <n v="25.09"/>
    <n v="23.03"/>
    <n v="24.72"/>
    <n v="24.75"/>
    <n v="-0.1212"/>
    <n v="2.06"/>
    <n v="25.25"/>
    <x v="3"/>
    <x v="0"/>
    <s v="Mar"/>
    <x v="2"/>
    <s v="Moderate"/>
  </r>
  <r>
    <d v="2012-03-15T00:00:00"/>
    <n v="24.72"/>
    <n v="25.64"/>
    <n v="24.04"/>
    <n v="25.42"/>
    <n v="24.72"/>
    <n v="2.8317000000000001"/>
    <n v="1.6"/>
    <n v="25.334333333333301"/>
    <x v="3"/>
    <x v="0"/>
    <s v="Mar"/>
    <x v="1"/>
    <s v="High Fear"/>
  </r>
  <r>
    <d v="2012-03-16T00:00:00"/>
    <n v="25.42"/>
    <n v="25.42"/>
    <n v="22.58"/>
    <n v="23.13"/>
    <n v="25.42"/>
    <n v="-9.0086999999999993"/>
    <n v="2.84"/>
    <n v="25.315666666666601"/>
    <x v="3"/>
    <x v="0"/>
    <s v="Mar"/>
    <x v="2"/>
    <s v="Moderate"/>
  </r>
  <r>
    <d v="2012-03-19T00:00:00"/>
    <n v="23.13"/>
    <n v="23.82"/>
    <n v="22.79"/>
    <n v="22.97"/>
    <n v="23.13"/>
    <n v="-0.69169999999999998"/>
    <n v="1.03"/>
    <n v="25.2783333333333"/>
    <x v="3"/>
    <x v="0"/>
    <s v="Mar"/>
    <x v="2"/>
    <s v="Moderate"/>
  </r>
  <r>
    <d v="2012-03-20T00:00:00"/>
    <n v="22.97"/>
    <n v="22.97"/>
    <n v="21.36"/>
    <n v="21.94"/>
    <n v="22.97"/>
    <n v="-4.4840999999999998"/>
    <n v="1.61"/>
    <n v="25.189"/>
    <x v="3"/>
    <x v="0"/>
    <s v="Mar"/>
    <x v="2"/>
    <s v="Moderate"/>
  </r>
  <r>
    <d v="2012-03-21T00:00:00"/>
    <n v="21.94"/>
    <n v="21.99"/>
    <n v="21"/>
    <n v="21"/>
    <n v="21.94"/>
    <n v="-4.2843999999999998"/>
    <n v="0.99"/>
    <n v="25.0586666666666"/>
    <x v="3"/>
    <x v="0"/>
    <s v="Mar"/>
    <x v="2"/>
    <s v="Moderate"/>
  </r>
  <r>
    <d v="2012-03-22T00:00:00"/>
    <n v="21"/>
    <n v="24.77"/>
    <n v="20.59"/>
    <n v="24.77"/>
    <n v="21"/>
    <n v="17.952400000000001"/>
    <n v="4.18"/>
    <n v="25.075333333333301"/>
    <x v="3"/>
    <x v="0"/>
    <s v="Mar"/>
    <x v="2"/>
    <s v="Moderate"/>
  </r>
  <r>
    <d v="2012-03-23T00:00:00"/>
    <n v="24.77"/>
    <n v="24.77"/>
    <n v="22.89"/>
    <n v="23.34"/>
    <n v="24.77"/>
    <n v="-5.7731000000000003"/>
    <n v="1.88"/>
    <n v="25.0766666666666"/>
    <x v="3"/>
    <x v="0"/>
    <s v="Mar"/>
    <x v="2"/>
    <s v="Moderate"/>
  </r>
  <r>
    <d v="2012-03-26T00:00:00"/>
    <n v="23.34"/>
    <n v="27.45"/>
    <n v="22.4"/>
    <n v="26.74"/>
    <n v="23.34"/>
    <n v="14.567299999999999"/>
    <n v="5.05"/>
    <n v="25.173666666666598"/>
    <x v="3"/>
    <x v="0"/>
    <s v="Mar"/>
    <x v="1"/>
    <s v="High Fear"/>
  </r>
  <r>
    <d v="2012-03-27T00:00:00"/>
    <n v="26.74"/>
    <n v="27.13"/>
    <n v="24.32"/>
    <n v="25.05"/>
    <n v="26.74"/>
    <n v="-6.3201000000000001"/>
    <n v="2.81"/>
    <n v="25.218333333333302"/>
    <x v="3"/>
    <x v="0"/>
    <s v="Mar"/>
    <x v="1"/>
    <s v="High Fear"/>
  </r>
  <r>
    <d v="2012-03-28T00:00:00"/>
    <n v="25.05"/>
    <n v="25.83"/>
    <n v="24.82"/>
    <n v="24.87"/>
    <n v="25.05"/>
    <n v="-0.71860000000000002"/>
    <n v="1.01"/>
    <n v="25.290333333333301"/>
    <x v="3"/>
    <x v="0"/>
    <s v="Mar"/>
    <x v="2"/>
    <s v="Moderate"/>
  </r>
  <r>
    <d v="2012-03-29T00:00:00"/>
    <n v="24.87"/>
    <n v="25.86"/>
    <n v="24.19"/>
    <n v="24.33"/>
    <n v="24.87"/>
    <n v="-2.1713"/>
    <n v="1.67"/>
    <n v="25.364666666666601"/>
    <x v="3"/>
    <x v="0"/>
    <s v="Mar"/>
    <x v="2"/>
    <s v="Moderate"/>
  </r>
  <r>
    <d v="2012-03-30T00:00:00"/>
    <n v="24.33"/>
    <n v="24.33"/>
    <n v="22.07"/>
    <n v="22.38"/>
    <n v="24.33"/>
    <n v="-8.0147999999999993"/>
    <n v="2.2599999999999998"/>
    <n v="25.332999999999998"/>
    <x v="3"/>
    <x v="0"/>
    <s v="Mar"/>
    <x v="2"/>
    <s v="Moderate"/>
  </r>
  <r>
    <d v="2012-04-02T00:00:00"/>
    <n v="22.86"/>
    <n v="22.94"/>
    <n v="20.88"/>
    <n v="20.88"/>
    <n v="22.38"/>
    <n v="-6.7023999999999999"/>
    <n v="2.06"/>
    <n v="25.222999999999999"/>
    <x v="3"/>
    <x v="1"/>
    <s v="Apr"/>
    <x v="2"/>
    <s v="Moderate"/>
  </r>
  <r>
    <d v="2012-04-03T00:00:00"/>
    <n v="20.88"/>
    <n v="20.88"/>
    <n v="19.93"/>
    <n v="20.010000000000002"/>
    <n v="20.88"/>
    <n v="-4.1666999999999996"/>
    <n v="0.95"/>
    <n v="25.014999999999901"/>
    <x v="3"/>
    <x v="1"/>
    <s v="Apr"/>
    <x v="2"/>
    <s v="Moderate"/>
  </r>
  <r>
    <d v="2012-04-04T00:00:00"/>
    <n v="20.010000000000002"/>
    <n v="20.85"/>
    <n v="20.010000000000002"/>
    <n v="20.63"/>
    <n v="20.010000000000002"/>
    <n v="3.0985"/>
    <n v="0.84"/>
    <n v="24.809333333333299"/>
    <x v="3"/>
    <x v="1"/>
    <s v="Apr"/>
    <x v="2"/>
    <s v="Moderate"/>
  </r>
  <r>
    <d v="2012-04-09T00:00:00"/>
    <n v="20.63"/>
    <n v="22.44"/>
    <n v="20.63"/>
    <n v="22.33"/>
    <n v="20.63"/>
    <n v="8.2403999999999993"/>
    <n v="1.81"/>
    <n v="24.742666666666601"/>
    <x v="3"/>
    <x v="1"/>
    <s v="Apr"/>
    <x v="2"/>
    <s v="Moderate"/>
  </r>
  <r>
    <d v="2012-04-10T00:00:00"/>
    <n v="22.33"/>
    <n v="22.81"/>
    <n v="21.73"/>
    <n v="21.92"/>
    <n v="22.33"/>
    <n v="-1.8361000000000001"/>
    <n v="1.08"/>
    <n v="24.646000000000001"/>
    <x v="3"/>
    <x v="1"/>
    <s v="Apr"/>
    <x v="2"/>
    <s v="Moderate"/>
  </r>
  <r>
    <d v="2012-04-11T00:00:00"/>
    <n v="21.92"/>
    <n v="22.75"/>
    <n v="21.65"/>
    <n v="22.29"/>
    <n v="21.92"/>
    <n v="1.6879999999999999"/>
    <n v="1.1000000000000001"/>
    <n v="24.476333333333301"/>
    <x v="3"/>
    <x v="1"/>
    <s v="Apr"/>
    <x v="2"/>
    <s v="Moderate"/>
  </r>
  <r>
    <d v="2012-04-12T00:00:00"/>
    <n v="22.29"/>
    <n v="22.29"/>
    <n v="21.72"/>
    <n v="21.78"/>
    <n v="22.29"/>
    <n v="-2.2879999999999998"/>
    <n v="0.56999999999999995"/>
    <n v="24.3406666666666"/>
    <x v="3"/>
    <x v="1"/>
    <s v="Apr"/>
    <x v="2"/>
    <s v="Moderate"/>
  </r>
  <r>
    <d v="2012-04-13T00:00:00"/>
    <n v="19.86"/>
    <n v="23.16"/>
    <n v="19.86"/>
    <n v="22.75"/>
    <n v="21.78"/>
    <n v="4.4535999999999998"/>
    <n v="3.3"/>
    <n v="24.201333333333299"/>
    <x v="3"/>
    <x v="1"/>
    <s v="Apr"/>
    <x v="2"/>
    <s v="Moderate"/>
  </r>
  <r>
    <d v="2012-04-16T00:00:00"/>
    <n v="22.75"/>
    <n v="23.29"/>
    <n v="22.23"/>
    <n v="22.23"/>
    <n v="22.75"/>
    <n v="-2.2856999999999998"/>
    <n v="1.06"/>
    <n v="24.02"/>
    <x v="3"/>
    <x v="1"/>
    <s v="Apr"/>
    <x v="2"/>
    <s v="Moderate"/>
  </r>
  <r>
    <d v="2012-04-17T00:00:00"/>
    <n v="22.23"/>
    <n v="22.75"/>
    <n v="20.29"/>
    <n v="20.309999999999999"/>
    <n v="22.23"/>
    <n v="-8.6370000000000005"/>
    <n v="2.46"/>
    <n v="23.768999999999998"/>
    <x v="3"/>
    <x v="1"/>
    <s v="Apr"/>
    <x v="2"/>
    <s v="Moderate"/>
  </r>
  <r>
    <d v="2012-04-18T00:00:00"/>
    <n v="18.93"/>
    <n v="20.2"/>
    <n v="18.93"/>
    <n v="20.03"/>
    <n v="20.309999999999999"/>
    <n v="-1.3786"/>
    <n v="1.27"/>
    <n v="23.496666666666599"/>
    <x v="3"/>
    <x v="1"/>
    <s v="Apr"/>
    <x v="2"/>
    <s v="Moderate"/>
  </r>
  <r>
    <d v="2012-04-19T00:00:00"/>
    <n v="20.03"/>
    <n v="20.03"/>
    <n v="18.989999999999998"/>
    <n v="19.350000000000001"/>
    <n v="20.03"/>
    <n v="-3.3948999999999998"/>
    <n v="1.04"/>
    <n v="23.1776666666666"/>
    <x v="3"/>
    <x v="1"/>
    <s v="Apr"/>
    <x v="2"/>
    <s v="Moderate"/>
  </r>
  <r>
    <d v="2012-04-20T00:00:00"/>
    <n v="19.350000000000001"/>
    <n v="20.75"/>
    <n v="19.02"/>
    <n v="20.09"/>
    <n v="19.350000000000001"/>
    <n v="3.8243"/>
    <n v="1.73"/>
    <n v="22.936"/>
    <x v="3"/>
    <x v="1"/>
    <s v="Apr"/>
    <x v="2"/>
    <s v="Moderate"/>
  </r>
  <r>
    <d v="2012-04-23T00:00:00"/>
    <n v="20.09"/>
    <n v="21.57"/>
    <n v="19.71"/>
    <n v="21.57"/>
    <n v="20.09"/>
    <n v="7.3667999999999996"/>
    <n v="1.86"/>
    <n v="22.777333333333299"/>
    <x v="3"/>
    <x v="1"/>
    <s v="Apr"/>
    <x v="2"/>
    <s v="Moderate"/>
  </r>
  <r>
    <d v="2012-04-24T00:00:00"/>
    <n v="21.57"/>
    <n v="21.57"/>
    <n v="19.13"/>
    <n v="19.25"/>
    <n v="21.57"/>
    <n v="-10.755699999999999"/>
    <n v="2.44"/>
    <n v="22.57"/>
    <x v="3"/>
    <x v="1"/>
    <s v="Apr"/>
    <x v="2"/>
    <s v="Moderate"/>
  </r>
  <r>
    <d v="2012-04-25T00:00:00"/>
    <n v="17.760000000000002"/>
    <n v="20.399999999999999"/>
    <n v="17.760000000000002"/>
    <n v="18.940000000000001"/>
    <n v="19.25"/>
    <n v="-1.6104000000000001"/>
    <n v="2.64"/>
    <n v="22.325666666666599"/>
    <x v="3"/>
    <x v="1"/>
    <s v="Apr"/>
    <x v="2"/>
    <s v="Moderate"/>
  </r>
  <r>
    <d v="2012-04-26T00:00:00"/>
    <n v="19.329999999999998"/>
    <n v="19.45"/>
    <n v="18.309999999999999"/>
    <n v="18.739999999999998"/>
    <n v="18.940000000000001"/>
    <n v="-1.056"/>
    <n v="1.1399999999999999"/>
    <n v="22.125333333333302"/>
    <x v="3"/>
    <x v="1"/>
    <s v="Apr"/>
    <x v="2"/>
    <s v="Moderate"/>
  </r>
  <r>
    <d v="2012-04-27T00:00:00"/>
    <n v="18.739999999999998"/>
    <n v="19.18"/>
    <n v="17.850000000000001"/>
    <n v="17.89"/>
    <n v="18.739999999999998"/>
    <n v="-4.5358000000000001"/>
    <n v="1.33"/>
    <n v="21.897666666666598"/>
    <x v="3"/>
    <x v="1"/>
    <s v="Apr"/>
    <x v="2"/>
    <s v="Moderate"/>
  </r>
  <r>
    <d v="2012-04-28T00:00:00"/>
    <n v="18.55"/>
    <n v="18.55"/>
    <n v="17.59"/>
    <n v="17.61"/>
    <n v="17.89"/>
    <n v="-1.5650999999999999"/>
    <n v="0.96"/>
    <n v="21.637333333333299"/>
    <x v="3"/>
    <x v="1"/>
    <s v="Apr"/>
    <x v="2"/>
    <s v="Moderate"/>
  </r>
  <r>
    <d v="2012-04-30T00:00:00"/>
    <n v="17.61"/>
    <n v="18.52"/>
    <n v="17.61"/>
    <n v="17.82"/>
    <n v="17.61"/>
    <n v="1.1924999999999999"/>
    <n v="0.91"/>
    <n v="21.460333333333299"/>
    <x v="3"/>
    <x v="1"/>
    <s v="Apr"/>
    <x v="2"/>
    <s v="Moderate"/>
  </r>
  <r>
    <d v="2012-05-02T00:00:00"/>
    <n v="17.82"/>
    <n v="18.61"/>
    <n v="17.82"/>
    <n v="18.54"/>
    <n v="17.82"/>
    <n v="4.0404"/>
    <n v="0.79"/>
    <n v="21.312666666666601"/>
    <x v="3"/>
    <x v="2"/>
    <s v="May"/>
    <x v="2"/>
    <s v="Moderate"/>
  </r>
  <r>
    <d v="2012-05-03T00:00:00"/>
    <n v="18.54"/>
    <n v="19.82"/>
    <n v="18.54"/>
    <n v="19.25"/>
    <n v="18.54"/>
    <n v="3.8296000000000001"/>
    <n v="1.28"/>
    <n v="21.222999999999999"/>
    <x v="3"/>
    <x v="2"/>
    <s v="May"/>
    <x v="2"/>
    <s v="Moderate"/>
  </r>
  <r>
    <d v="2012-05-04T00:00:00"/>
    <n v="19.25"/>
    <n v="21.45"/>
    <n v="19.25"/>
    <n v="21.12"/>
    <n v="19.25"/>
    <n v="9.7142999999999997"/>
    <n v="2.2000000000000002"/>
    <n v="21.227"/>
    <x v="3"/>
    <x v="2"/>
    <s v="May"/>
    <x v="2"/>
    <s v="Moderate"/>
  </r>
  <r>
    <d v="2012-05-07T00:00:00"/>
    <n v="21.12"/>
    <n v="23.23"/>
    <n v="20.18"/>
    <n v="20.22"/>
    <n v="21.12"/>
    <n v="-4.2614000000000001"/>
    <n v="3.05"/>
    <n v="21.075333333333301"/>
    <x v="3"/>
    <x v="2"/>
    <s v="May"/>
    <x v="2"/>
    <s v="Moderate"/>
  </r>
  <r>
    <d v="2012-05-08T00:00:00"/>
    <n v="20.22"/>
    <n v="22.3"/>
    <n v="19.649999999999999"/>
    <n v="22.16"/>
    <n v="20.22"/>
    <n v="9.5945"/>
    <n v="2.65"/>
    <n v="21.036000000000001"/>
    <x v="3"/>
    <x v="2"/>
    <s v="May"/>
    <x v="2"/>
    <s v="Moderate"/>
  </r>
  <r>
    <d v="2012-05-09T00:00:00"/>
    <n v="22.16"/>
    <n v="23.87"/>
    <n v="22.06"/>
    <n v="23.04"/>
    <n v="22.16"/>
    <n v="3.9710999999999999"/>
    <n v="1.81"/>
    <n v="20.912666666666599"/>
    <x v="3"/>
    <x v="2"/>
    <s v="May"/>
    <x v="2"/>
    <s v="Moderate"/>
  </r>
  <r>
    <d v="2012-05-10T00:00:00"/>
    <n v="23.04"/>
    <n v="23.64"/>
    <n v="22.07"/>
    <n v="22.72"/>
    <n v="23.04"/>
    <n v="-1.3889"/>
    <n v="1.57"/>
    <n v="20.834999999999901"/>
    <x v="3"/>
    <x v="2"/>
    <s v="May"/>
    <x v="2"/>
    <s v="Moderate"/>
  </r>
  <r>
    <d v="2012-05-11T00:00:00"/>
    <n v="22.72"/>
    <n v="23.93"/>
    <n v="22.35"/>
    <n v="22.48"/>
    <n v="22.72"/>
    <n v="-1.0563"/>
    <n v="1.58"/>
    <n v="20.755333333333301"/>
    <x v="3"/>
    <x v="2"/>
    <s v="May"/>
    <x v="2"/>
    <s v="Moderate"/>
  </r>
  <r>
    <d v="2012-05-14T00:00:00"/>
    <n v="22.48"/>
    <n v="23.52"/>
    <n v="22.48"/>
    <n v="23.26"/>
    <n v="22.48"/>
    <n v="3.4698000000000002"/>
    <n v="1.04"/>
    <n v="20.719666666666601"/>
    <x v="3"/>
    <x v="2"/>
    <s v="May"/>
    <x v="2"/>
    <s v="Moderate"/>
  </r>
  <r>
    <d v="2012-05-15T00:00:00"/>
    <n v="23.26"/>
    <n v="23.26"/>
    <n v="22.2"/>
    <n v="22.28"/>
    <n v="23.26"/>
    <n v="-4.2131999999999996"/>
    <n v="1.06"/>
    <n v="20.716333333333299"/>
    <x v="3"/>
    <x v="2"/>
    <s v="May"/>
    <x v="2"/>
    <s v="Moderate"/>
  </r>
  <r>
    <d v="2012-05-16T00:00:00"/>
    <n v="22.28"/>
    <n v="24.54"/>
    <n v="22.28"/>
    <n v="23.71"/>
    <n v="22.28"/>
    <n v="6.4183000000000003"/>
    <n v="2.2599999999999998"/>
    <n v="20.810666666666599"/>
    <x v="3"/>
    <x v="2"/>
    <s v="May"/>
    <x v="2"/>
    <s v="Moderate"/>
  </r>
  <r>
    <d v="2012-05-17T00:00:00"/>
    <n v="23.71"/>
    <n v="24.27"/>
    <n v="22.21"/>
    <n v="23.59"/>
    <n v="23.71"/>
    <n v="-0.50609999999999999"/>
    <n v="2.06"/>
    <n v="20.93"/>
    <x v="3"/>
    <x v="2"/>
    <s v="May"/>
    <x v="2"/>
    <s v="Moderate"/>
  </r>
  <r>
    <d v="2012-05-18T00:00:00"/>
    <n v="23.59"/>
    <n v="25.45"/>
    <n v="22.57"/>
    <n v="23.55"/>
    <n v="23.59"/>
    <n v="-0.1696"/>
    <n v="2.88"/>
    <n v="21.027333333333299"/>
    <x v="3"/>
    <x v="2"/>
    <s v="May"/>
    <x v="2"/>
    <s v="Moderate"/>
  </r>
  <r>
    <d v="2012-05-21T00:00:00"/>
    <n v="23.55"/>
    <n v="24.35"/>
    <n v="23.2"/>
    <n v="23.92"/>
    <n v="23.55"/>
    <n v="1.5710999999999999"/>
    <n v="1.1499999999999999"/>
    <n v="21.0803333333333"/>
    <x v="3"/>
    <x v="2"/>
    <s v="May"/>
    <x v="2"/>
    <s v="Moderate"/>
  </r>
  <r>
    <d v="2012-05-22T00:00:00"/>
    <n v="23.92"/>
    <n v="24.63"/>
    <n v="22.6"/>
    <n v="24.39"/>
    <n v="23.92"/>
    <n v="1.9649000000000001"/>
    <n v="2.0299999999999998"/>
    <n v="21.162666666666599"/>
    <x v="3"/>
    <x v="2"/>
    <s v="May"/>
    <x v="2"/>
    <s v="Moderate"/>
  </r>
  <r>
    <d v="2012-05-23T00:00:00"/>
    <n v="24.39"/>
    <n v="27.2"/>
    <n v="23.21"/>
    <n v="27.13"/>
    <n v="24.39"/>
    <n v="11.2341"/>
    <n v="3.99"/>
    <n v="21.324000000000002"/>
    <x v="3"/>
    <x v="2"/>
    <s v="May"/>
    <x v="1"/>
    <s v="High Fear"/>
  </r>
  <r>
    <d v="2012-05-24T00:00:00"/>
    <n v="27.13"/>
    <n v="27.13"/>
    <n v="24"/>
    <n v="25.49"/>
    <n v="27.13"/>
    <n v="-6.0449999999999999"/>
    <n v="3.13"/>
    <n v="21.447666666666599"/>
    <x v="3"/>
    <x v="2"/>
    <s v="May"/>
    <x v="1"/>
    <s v="High Fear"/>
  </r>
  <r>
    <d v="2012-05-25T00:00:00"/>
    <n v="25.49"/>
    <n v="26.6"/>
    <n v="24.06"/>
    <n v="25.14"/>
    <n v="25.49"/>
    <n v="-1.3731"/>
    <n v="2.54"/>
    <n v="21.527333333333299"/>
    <x v="3"/>
    <x v="2"/>
    <s v="May"/>
    <x v="1"/>
    <s v="High Fear"/>
  </r>
  <r>
    <d v="2012-05-28T00:00:00"/>
    <n v="25.14"/>
    <n v="25.4"/>
    <n v="23.59"/>
    <n v="23.68"/>
    <n v="25.14"/>
    <n v="-5.8075000000000001"/>
    <n v="1.81"/>
    <n v="21.575666666666599"/>
    <x v="3"/>
    <x v="2"/>
    <s v="May"/>
    <x v="2"/>
    <s v="Moderate"/>
  </r>
  <r>
    <d v="2012-05-29T00:00:00"/>
    <n v="23.68"/>
    <n v="24.33"/>
    <n v="22.7"/>
    <n v="24.03"/>
    <n v="23.68"/>
    <n v="1.478"/>
    <n v="1.63"/>
    <n v="21.699666666666602"/>
    <x v="3"/>
    <x v="2"/>
    <s v="May"/>
    <x v="2"/>
    <s v="Moderate"/>
  </r>
  <r>
    <d v="2012-05-30T00:00:00"/>
    <n v="24.03"/>
    <n v="25.54"/>
    <n v="23.29"/>
    <n v="25.3"/>
    <n v="24.03"/>
    <n v="5.2850999999999999"/>
    <n v="2.25"/>
    <n v="21.875333333333302"/>
    <x v="3"/>
    <x v="2"/>
    <s v="May"/>
    <x v="1"/>
    <s v="High Fear"/>
  </r>
  <r>
    <d v="2012-05-31T00:00:00"/>
    <n v="25.3"/>
    <n v="25.97"/>
    <n v="24.99"/>
    <n v="25.25"/>
    <n v="25.3"/>
    <n v="-0.1976"/>
    <n v="0.98"/>
    <n v="22.071999999999999"/>
    <x v="3"/>
    <x v="2"/>
    <s v="May"/>
    <x v="1"/>
    <s v="High Fear"/>
  </r>
  <r>
    <d v="2012-06-01T00:00:00"/>
    <n v="25.25"/>
    <n v="26.77"/>
    <n v="24.88"/>
    <n v="26.77"/>
    <n v="25.25"/>
    <n v="6.0198"/>
    <n v="1.89"/>
    <n v="22.2946666666666"/>
    <x v="3"/>
    <x v="3"/>
    <s v="Jun"/>
    <x v="1"/>
    <s v="High Fear"/>
  </r>
  <r>
    <d v="2012-06-04T00:00:00"/>
    <n v="26.77"/>
    <n v="28.65"/>
    <n v="25.6"/>
    <n v="25.6"/>
    <n v="26.77"/>
    <n v="-4.3705999999999996"/>
    <n v="3.05"/>
    <n v="22.428999999999998"/>
    <x v="3"/>
    <x v="3"/>
    <s v="Jun"/>
    <x v="1"/>
    <s v="High Fear"/>
  </r>
  <r>
    <d v="2012-06-05T00:00:00"/>
    <n v="25.6"/>
    <n v="26.69"/>
    <n v="24.27"/>
    <n v="26.26"/>
    <n v="25.6"/>
    <n v="2.5781000000000001"/>
    <n v="2.42"/>
    <n v="22.662666666666599"/>
    <x v="3"/>
    <x v="3"/>
    <s v="Jun"/>
    <x v="1"/>
    <s v="High Fear"/>
  </r>
  <r>
    <d v="2012-06-06T00:00:00"/>
    <n v="26.26"/>
    <n v="26.26"/>
    <n v="24.26"/>
    <n v="24.9"/>
    <n v="26.26"/>
    <n v="-5.1790000000000003"/>
    <n v="2"/>
    <n v="22.861333333333299"/>
    <x v="3"/>
    <x v="3"/>
    <s v="Jun"/>
    <x v="2"/>
    <s v="Moderate"/>
  </r>
  <r>
    <d v="2012-06-07T00:00:00"/>
    <n v="24.9"/>
    <n v="25.06"/>
    <n v="23.34"/>
    <n v="23.64"/>
    <n v="24.9"/>
    <n v="-5.0602"/>
    <n v="1.72"/>
    <n v="23.024666666666601"/>
    <x v="3"/>
    <x v="3"/>
    <s v="Jun"/>
    <x v="2"/>
    <s v="Moderate"/>
  </r>
  <r>
    <d v="2012-06-08T00:00:00"/>
    <n v="23.64"/>
    <n v="24.75"/>
    <n v="23.45"/>
    <n v="23.47"/>
    <n v="23.64"/>
    <n v="-0.71909999999999996"/>
    <n v="1.3"/>
    <n v="23.210666666666601"/>
    <x v="3"/>
    <x v="3"/>
    <s v="Jun"/>
    <x v="2"/>
    <s v="Moderate"/>
  </r>
  <r>
    <d v="2012-06-11T00:00:00"/>
    <n v="23.47"/>
    <n v="25.02"/>
    <n v="23.47"/>
    <n v="25.02"/>
    <n v="23.47"/>
    <n v="6.6041999999999996"/>
    <n v="1.55"/>
    <n v="23.457666666666601"/>
    <x v="3"/>
    <x v="3"/>
    <s v="Jun"/>
    <x v="1"/>
    <s v="High Fear"/>
  </r>
  <r>
    <d v="2012-06-12T00:00:00"/>
    <n v="25.02"/>
    <n v="25.43"/>
    <n v="23.94"/>
    <n v="24.2"/>
    <n v="25.02"/>
    <n v="-3.2774000000000001"/>
    <n v="1.49"/>
    <n v="23.6703333333333"/>
    <x v="3"/>
    <x v="3"/>
    <s v="Jun"/>
    <x v="2"/>
    <s v="Moderate"/>
  </r>
  <r>
    <d v="2012-06-13T00:00:00"/>
    <n v="24.2"/>
    <n v="25.32"/>
    <n v="23.53"/>
    <n v="24.36"/>
    <n v="24.2"/>
    <n v="0.66120000000000001"/>
    <n v="1.79"/>
    <n v="23.864333333333299"/>
    <x v="3"/>
    <x v="3"/>
    <s v="Jun"/>
    <x v="2"/>
    <s v="Moderate"/>
  </r>
  <r>
    <d v="2012-06-14T00:00:00"/>
    <n v="24.36"/>
    <n v="25.82"/>
    <n v="23.4"/>
    <n v="25.71"/>
    <n v="24.36"/>
    <n v="5.5419"/>
    <n v="2.42"/>
    <n v="24.079666666666601"/>
    <x v="3"/>
    <x v="3"/>
    <s v="Jun"/>
    <x v="1"/>
    <s v="High Fear"/>
  </r>
  <r>
    <d v="2012-06-15T00:00:00"/>
    <n v="25.71"/>
    <n v="25.92"/>
    <n v="24.49"/>
    <n v="25.54"/>
    <n v="25.71"/>
    <n v="-0.66120000000000001"/>
    <n v="1.43"/>
    <n v="24.226999999999901"/>
    <x v="3"/>
    <x v="3"/>
    <s v="Jun"/>
    <x v="1"/>
    <s v="High Fear"/>
  </r>
  <r>
    <d v="2012-06-18T00:00:00"/>
    <n v="25.54"/>
    <n v="25.54"/>
    <n v="22.25"/>
    <n v="22.6"/>
    <n v="25.54"/>
    <n v="-11.5114"/>
    <n v="3.29"/>
    <n v="24.306333333333299"/>
    <x v="3"/>
    <x v="3"/>
    <s v="Jun"/>
    <x v="2"/>
    <s v="Moderate"/>
  </r>
  <r>
    <d v="2012-06-19T00:00:00"/>
    <n v="22.6"/>
    <n v="22.6"/>
    <n v="21.04"/>
    <n v="21.43"/>
    <n v="22.6"/>
    <n v="-5.1769999999999996"/>
    <n v="1.56"/>
    <n v="24.282"/>
    <x v="3"/>
    <x v="3"/>
    <s v="Jun"/>
    <x v="2"/>
    <s v="Moderate"/>
  </r>
  <r>
    <d v="2012-06-20T00:00:00"/>
    <n v="21.43"/>
    <n v="21.72"/>
    <n v="20.11"/>
    <n v="21.03"/>
    <n v="21.43"/>
    <n v="-1.8665"/>
    <n v="1.61"/>
    <n v="24.215"/>
    <x v="3"/>
    <x v="3"/>
    <s v="Jun"/>
    <x v="2"/>
    <s v="Moderate"/>
  </r>
  <r>
    <d v="2012-06-21T00:00:00"/>
    <n v="21.03"/>
    <n v="21.22"/>
    <n v="19.43"/>
    <n v="19.940000000000001"/>
    <n v="21.03"/>
    <n v="-5.1830999999999996"/>
    <n v="1.79"/>
    <n v="24.122333333333302"/>
    <x v="3"/>
    <x v="3"/>
    <s v="Jun"/>
    <x v="2"/>
    <s v="Moderate"/>
  </r>
  <r>
    <d v="2012-06-22T00:00:00"/>
    <n v="19.940000000000001"/>
    <n v="21.52"/>
    <n v="19.61"/>
    <n v="20.58"/>
    <n v="19.940000000000001"/>
    <n v="3.2096"/>
    <n v="1.91"/>
    <n v="24.059000000000001"/>
    <x v="3"/>
    <x v="3"/>
    <s v="Jun"/>
    <x v="2"/>
    <s v="Moderate"/>
  </r>
  <r>
    <d v="2012-06-25T00:00:00"/>
    <n v="20.58"/>
    <n v="21.63"/>
    <n v="20.04"/>
    <n v="21.57"/>
    <n v="20.58"/>
    <n v="4.8105000000000002"/>
    <n v="1.59"/>
    <n v="24.002666666666599"/>
    <x v="3"/>
    <x v="3"/>
    <s v="Jun"/>
    <x v="2"/>
    <s v="Moderate"/>
  </r>
  <r>
    <d v="2012-06-26T00:00:00"/>
    <n v="21.57"/>
    <n v="21.76"/>
    <n v="20.04"/>
    <n v="20.23"/>
    <n v="21.57"/>
    <n v="-6.2122999999999999"/>
    <n v="1.72"/>
    <n v="23.934333333333299"/>
    <x v="3"/>
    <x v="3"/>
    <s v="Jun"/>
    <x v="2"/>
    <s v="Moderate"/>
  </r>
  <r>
    <d v="2012-06-27T00:00:00"/>
    <n v="20.23"/>
    <n v="20.81"/>
    <n v="19.39"/>
    <n v="20.37"/>
    <n v="20.23"/>
    <n v="0.69199999999999995"/>
    <n v="1.42"/>
    <n v="23.822999999999901"/>
    <x v="3"/>
    <x v="3"/>
    <s v="Jun"/>
    <x v="2"/>
    <s v="Moderate"/>
  </r>
  <r>
    <d v="2012-06-28T00:00:00"/>
    <n v="20.37"/>
    <n v="20.73"/>
    <n v="19.53"/>
    <n v="20.62"/>
    <n v="20.37"/>
    <n v="1.2273000000000001"/>
    <n v="1.2"/>
    <n v="23.723999999999901"/>
    <x v="3"/>
    <x v="3"/>
    <s v="Jun"/>
    <x v="2"/>
    <s v="Moderate"/>
  </r>
  <r>
    <d v="2012-06-29T00:00:00"/>
    <n v="20.62"/>
    <n v="20.62"/>
    <n v="18.8"/>
    <n v="19.079999999999998"/>
    <n v="20.62"/>
    <n v="-7.4684999999999997"/>
    <n v="1.82"/>
    <n v="23.574999999999999"/>
    <x v="3"/>
    <x v="3"/>
    <s v="Jun"/>
    <x v="2"/>
    <s v="Moderate"/>
  </r>
  <r>
    <d v="2012-07-02T00:00:00"/>
    <n v="19.079999999999998"/>
    <n v="19.7"/>
    <n v="18.79"/>
    <n v="19.010000000000002"/>
    <n v="19.079999999999998"/>
    <n v="-0.3669"/>
    <n v="0.91"/>
    <n v="23.4113333333333"/>
    <x v="3"/>
    <x v="4"/>
    <s v="Jul"/>
    <x v="2"/>
    <s v="Moderate"/>
  </r>
  <r>
    <d v="2012-07-03T00:00:00"/>
    <n v="19.010000000000002"/>
    <n v="19.010000000000002"/>
    <n v="18.14"/>
    <n v="18.559999999999999"/>
    <n v="19.010000000000002"/>
    <n v="-2.3672"/>
    <n v="0.87"/>
    <n v="23.216999999999999"/>
    <x v="3"/>
    <x v="4"/>
    <s v="Jul"/>
    <x v="2"/>
    <s v="Moderate"/>
  </r>
  <r>
    <d v="2012-07-04T00:00:00"/>
    <n v="18.559999999999999"/>
    <n v="18.829999999999998"/>
    <n v="17.48"/>
    <n v="18.27"/>
    <n v="18.559999999999999"/>
    <n v="-1.5625"/>
    <n v="1.35"/>
    <n v="22.921666666666599"/>
    <x v="3"/>
    <x v="4"/>
    <s v="Jul"/>
    <x v="2"/>
    <s v="Moderate"/>
  </r>
  <r>
    <d v="2012-07-05T00:00:00"/>
    <n v="18.27"/>
    <n v="18.7"/>
    <n v="18.09"/>
    <n v="18.350000000000001"/>
    <n v="18.27"/>
    <n v="0.43790000000000001"/>
    <n v="0.61"/>
    <n v="22.6836666666666"/>
    <x v="3"/>
    <x v="4"/>
    <s v="Jul"/>
    <x v="2"/>
    <s v="Moderate"/>
  </r>
  <r>
    <d v="2012-07-06T00:00:00"/>
    <n v="18.350000000000001"/>
    <n v="18.63"/>
    <n v="18.04"/>
    <n v="18.04"/>
    <n v="18.350000000000001"/>
    <n v="-1.6894"/>
    <n v="0.59"/>
    <n v="22.446999999999999"/>
    <x v="3"/>
    <x v="4"/>
    <s v="Jul"/>
    <x v="2"/>
    <s v="Moderate"/>
  </r>
  <r>
    <d v="2012-07-09T00:00:00"/>
    <n v="18.04"/>
    <n v="19.09"/>
    <n v="18.04"/>
    <n v="18.72"/>
    <n v="18.04"/>
    <n v="3.7694000000000001"/>
    <n v="1.05"/>
    <n v="22.281666666666599"/>
    <x v="3"/>
    <x v="4"/>
    <s v="Jul"/>
    <x v="2"/>
    <s v="Moderate"/>
  </r>
  <r>
    <d v="2012-07-10T00:00:00"/>
    <n v="18.72"/>
    <n v="18.87"/>
    <n v="17.8"/>
    <n v="17.829999999999998"/>
    <n v="18.72"/>
    <n v="-4.7542999999999997"/>
    <n v="1.07"/>
    <n v="22.074999999999999"/>
    <x v="3"/>
    <x v="4"/>
    <s v="Jul"/>
    <x v="2"/>
    <s v="Moderate"/>
  </r>
  <r>
    <d v="2012-07-11T00:00:00"/>
    <n v="17.829999999999998"/>
    <n v="18.57"/>
    <n v="17.8"/>
    <n v="18.39"/>
    <n v="17.829999999999998"/>
    <n v="3.1408"/>
    <n v="0.77"/>
    <n v="21.844666666666601"/>
    <x v="3"/>
    <x v="4"/>
    <s v="Jul"/>
    <x v="2"/>
    <s v="Moderate"/>
  </r>
  <r>
    <d v="2012-07-12T00:00:00"/>
    <n v="18.39"/>
    <n v="19.309999999999999"/>
    <n v="18.02"/>
    <n v="18.71"/>
    <n v="18.39"/>
    <n v="1.7401"/>
    <n v="1.29"/>
    <n v="21.626666666666601"/>
    <x v="3"/>
    <x v="4"/>
    <s v="Jul"/>
    <x v="2"/>
    <s v="Moderate"/>
  </r>
  <r>
    <d v="2012-07-13T00:00:00"/>
    <n v="18.71"/>
    <n v="18.71"/>
    <n v="17.62"/>
    <n v="18.260000000000002"/>
    <n v="18.71"/>
    <n v="-2.4051"/>
    <n v="1.0900000000000001"/>
    <n v="21.343"/>
    <x v="3"/>
    <x v="4"/>
    <s v="Jul"/>
    <x v="2"/>
    <s v="Moderate"/>
  </r>
  <r>
    <d v="2012-07-16T00:00:00"/>
    <n v="18.260000000000002"/>
    <n v="19.010000000000002"/>
    <n v="18.079999999999998"/>
    <n v="18.77"/>
    <n v="18.260000000000002"/>
    <n v="2.7930000000000001"/>
    <n v="0.93"/>
    <n v="21.1153333333333"/>
    <x v="3"/>
    <x v="4"/>
    <s v="Jul"/>
    <x v="2"/>
    <s v="Moderate"/>
  </r>
  <r>
    <d v="2012-07-17T00:00:00"/>
    <n v="18.77"/>
    <n v="18.77"/>
    <n v="17.72"/>
    <n v="17.78"/>
    <n v="18.77"/>
    <n v="-5.2744"/>
    <n v="1.05"/>
    <n v="20.832666666666601"/>
    <x v="3"/>
    <x v="4"/>
    <s v="Jul"/>
    <x v="2"/>
    <s v="Moderate"/>
  </r>
  <r>
    <d v="2012-07-18T00:00:00"/>
    <n v="17.78"/>
    <n v="17.829999999999998"/>
    <n v="17.059999999999999"/>
    <n v="17.440000000000001"/>
    <n v="17.78"/>
    <n v="-1.9123000000000001"/>
    <n v="0.77"/>
    <n v="20.584"/>
    <x v="3"/>
    <x v="4"/>
    <s v="Jul"/>
    <x v="2"/>
    <s v="Moderate"/>
  </r>
  <r>
    <d v="2012-07-19T00:00:00"/>
    <n v="17.440000000000001"/>
    <n v="17.440000000000001"/>
    <n v="16.329999999999998"/>
    <n v="16.38"/>
    <n v="17.440000000000001"/>
    <n v="-6.0780000000000003"/>
    <n v="1.1100000000000001"/>
    <n v="20.341999999999999"/>
    <x v="3"/>
    <x v="4"/>
    <s v="Jul"/>
    <x v="2"/>
    <s v="Moderate"/>
  </r>
  <r>
    <d v="2012-07-20T00:00:00"/>
    <n v="16.38"/>
    <n v="17.309999999999999"/>
    <n v="15.84"/>
    <n v="16.89"/>
    <n v="16.38"/>
    <n v="3.1135999999999999"/>
    <n v="1.47"/>
    <n v="20.1226666666666"/>
    <x v="3"/>
    <x v="4"/>
    <s v="Jul"/>
    <x v="2"/>
    <s v="Moderate"/>
  </r>
  <r>
    <d v="2012-07-23T00:00:00"/>
    <n v="16.89"/>
    <n v="18.670000000000002"/>
    <n v="16.89"/>
    <n v="18.66"/>
    <n v="16.89"/>
    <n v="10.4796"/>
    <n v="1.78"/>
    <n v="19.9106666666666"/>
    <x v="3"/>
    <x v="4"/>
    <s v="Jul"/>
    <x v="2"/>
    <s v="Moderate"/>
  </r>
  <r>
    <d v="2012-07-24T00:00:00"/>
    <n v="18.66"/>
    <n v="18.66"/>
    <n v="16.559999999999999"/>
    <n v="16.97"/>
    <n v="18.66"/>
    <n v="-9.0568000000000008"/>
    <n v="2.1"/>
    <n v="19.6696666666666"/>
    <x v="3"/>
    <x v="4"/>
    <s v="Jul"/>
    <x v="2"/>
    <s v="Moderate"/>
  </r>
  <r>
    <d v="2012-07-25T00:00:00"/>
    <n v="16.97"/>
    <n v="18.14"/>
    <n v="16.48"/>
    <n v="16.75"/>
    <n v="16.97"/>
    <n v="-1.2964"/>
    <n v="1.66"/>
    <n v="19.416"/>
    <x v="3"/>
    <x v="4"/>
    <s v="Jul"/>
    <x v="2"/>
    <s v="Moderate"/>
  </r>
  <r>
    <d v="2012-07-26T00:00:00"/>
    <n v="16.75"/>
    <n v="17.579999999999998"/>
    <n v="15.92"/>
    <n v="16.37"/>
    <n v="16.75"/>
    <n v="-2.2686999999999999"/>
    <n v="1.66"/>
    <n v="19.104666666666599"/>
    <x v="3"/>
    <x v="4"/>
    <s v="Jul"/>
    <x v="2"/>
    <s v="Moderate"/>
  </r>
  <r>
    <d v="2012-07-27T00:00:00"/>
    <n v="16.37"/>
    <n v="16.75"/>
    <n v="15.42"/>
    <n v="16.440000000000001"/>
    <n v="16.37"/>
    <n v="0.42759999999999998"/>
    <n v="1.33"/>
    <n v="18.8013333333333"/>
    <x v="3"/>
    <x v="4"/>
    <s v="Jul"/>
    <x v="2"/>
    <s v="Moderate"/>
  </r>
  <r>
    <d v="2012-07-30T00:00:00"/>
    <n v="16.440000000000001"/>
    <n v="17.32"/>
    <n v="16.43"/>
    <n v="16.600000000000001"/>
    <n v="16.440000000000001"/>
    <n v="0.97319999999999995"/>
    <n v="0.89"/>
    <n v="18.601333333333301"/>
    <x v="3"/>
    <x v="4"/>
    <s v="Jul"/>
    <x v="2"/>
    <s v="Moderate"/>
  </r>
  <r>
    <d v="2012-07-31T00:00:00"/>
    <n v="16.600000000000001"/>
    <n v="17.13"/>
    <n v="15.93"/>
    <n v="16.010000000000002"/>
    <n v="16.600000000000001"/>
    <n v="-3.5541999999999998"/>
    <n v="1.2"/>
    <n v="18.420666666666602"/>
    <x v="3"/>
    <x v="4"/>
    <s v="Jul"/>
    <x v="2"/>
    <s v="Moderate"/>
  </r>
  <r>
    <d v="2012-08-01T00:00:00"/>
    <n v="16.010000000000002"/>
    <n v="16.48"/>
    <n v="15.86"/>
    <n v="16.45"/>
    <n v="16.010000000000002"/>
    <n v="2.7483"/>
    <n v="0.62"/>
    <n v="18.267999999999901"/>
    <x v="3"/>
    <x v="5"/>
    <s v="Aug"/>
    <x v="2"/>
    <s v="Moderate"/>
  </r>
  <r>
    <d v="2012-08-02T00:00:00"/>
    <n v="16.45"/>
    <n v="16.91"/>
    <n v="16.45"/>
    <n v="16.77"/>
    <n v="16.45"/>
    <n v="1.9453"/>
    <n v="0.46"/>
    <n v="18.162333333333301"/>
    <x v="3"/>
    <x v="5"/>
    <s v="Aug"/>
    <x v="2"/>
    <s v="Moderate"/>
  </r>
  <r>
    <d v="2012-08-03T00:00:00"/>
    <n v="16.77"/>
    <n v="16.96"/>
    <n v="16.12"/>
    <n v="16.12"/>
    <n v="16.77"/>
    <n v="-3.8759999999999999"/>
    <n v="0.84"/>
    <n v="18.013666666666602"/>
    <x v="3"/>
    <x v="5"/>
    <s v="Aug"/>
    <x v="2"/>
    <s v="Moderate"/>
  </r>
  <r>
    <d v="2012-08-06T00:00:00"/>
    <n v="16.12"/>
    <n v="16.510000000000002"/>
    <n v="15.68"/>
    <n v="16.22"/>
    <n v="16.12"/>
    <n v="0.62029999999999996"/>
    <n v="0.83"/>
    <n v="17.835333333333299"/>
    <x v="3"/>
    <x v="5"/>
    <s v="Aug"/>
    <x v="2"/>
    <s v="Moderate"/>
  </r>
  <r>
    <d v="2012-08-07T00:00:00"/>
    <n v="16.22"/>
    <n v="16.329999999999998"/>
    <n v="15.74"/>
    <n v="16.21"/>
    <n v="16.22"/>
    <n v="-6.1699999999999998E-2"/>
    <n v="0.59"/>
    <n v="17.701333333333299"/>
    <x v="3"/>
    <x v="5"/>
    <s v="Aug"/>
    <x v="2"/>
    <s v="Moderate"/>
  </r>
  <r>
    <d v="2012-08-08T00:00:00"/>
    <n v="16.21"/>
    <n v="16.739999999999998"/>
    <n v="15.51"/>
    <n v="16.37"/>
    <n v="16.21"/>
    <n v="0.98699999999999999"/>
    <n v="1.23"/>
    <n v="17.567999999999898"/>
    <x v="3"/>
    <x v="5"/>
    <s v="Aug"/>
    <x v="2"/>
    <s v="Moderate"/>
  </r>
  <r>
    <d v="2012-08-09T00:00:00"/>
    <n v="16.37"/>
    <n v="16.77"/>
    <n v="16.04"/>
    <n v="16.329999999999998"/>
    <n v="16.37"/>
    <n v="-0.24429999999999999"/>
    <n v="0.73"/>
    <n v="17.425000000000001"/>
    <x v="3"/>
    <x v="5"/>
    <s v="Aug"/>
    <x v="2"/>
    <s v="Moderate"/>
  </r>
  <r>
    <d v="2012-08-10T00:00:00"/>
    <n v="16.329999999999998"/>
    <n v="16.510000000000002"/>
    <n v="16.03"/>
    <n v="16.07"/>
    <n v="16.329999999999998"/>
    <n v="-1.5922000000000001"/>
    <n v="0.48"/>
    <n v="17.324666666666602"/>
    <x v="3"/>
    <x v="5"/>
    <s v="Aug"/>
    <x v="2"/>
    <s v="Moderate"/>
  </r>
  <r>
    <d v="2012-08-13T00:00:00"/>
    <n v="16.07"/>
    <n v="16.649999999999999"/>
    <n v="16"/>
    <n v="16.010000000000002"/>
    <n v="16.07"/>
    <n v="-0.37340000000000001"/>
    <n v="0.65"/>
    <n v="17.2246666666666"/>
    <x v="3"/>
    <x v="5"/>
    <s v="Aug"/>
    <x v="2"/>
    <s v="Moderate"/>
  </r>
  <r>
    <d v="2012-08-14T00:00:00"/>
    <n v="16.010000000000002"/>
    <n v="16.149999999999999"/>
    <n v="15.57"/>
    <n v="15.64"/>
    <n v="16.010000000000002"/>
    <n v="-2.3111000000000002"/>
    <n v="0.57999999999999996"/>
    <n v="17.127333333333301"/>
    <x v="3"/>
    <x v="5"/>
    <s v="Aug"/>
    <x v="2"/>
    <s v="Moderate"/>
  </r>
  <r>
    <d v="2012-08-16T00:00:00"/>
    <n v="15.64"/>
    <n v="16.13"/>
    <n v="15.07"/>
    <n v="15.69"/>
    <n v="15.64"/>
    <n v="0.31969999999999998"/>
    <n v="1.06"/>
    <n v="17.041333333333299"/>
    <x v="3"/>
    <x v="5"/>
    <s v="Aug"/>
    <x v="2"/>
    <s v="Moderate"/>
  </r>
  <r>
    <d v="2012-08-17T00:00:00"/>
    <n v="15.69"/>
    <n v="16.02"/>
    <n v="15.21"/>
    <n v="15.73"/>
    <n v="15.69"/>
    <n v="0.25490000000000002"/>
    <n v="0.81"/>
    <n v="16.954000000000001"/>
    <x v="3"/>
    <x v="5"/>
    <s v="Aug"/>
    <x v="2"/>
    <s v="Moderate"/>
  </r>
  <r>
    <d v="2012-08-21T00:00:00"/>
    <n v="15.73"/>
    <n v="16.489999999999998"/>
    <n v="15.71"/>
    <n v="16.3"/>
    <n v="15.73"/>
    <n v="3.6236000000000002"/>
    <n v="0.78"/>
    <n v="16.896000000000001"/>
    <x v="3"/>
    <x v="5"/>
    <s v="Aug"/>
    <x v="2"/>
    <s v="Moderate"/>
  </r>
  <r>
    <d v="2012-08-22T00:00:00"/>
    <n v="16.3"/>
    <n v="16.53"/>
    <n v="15.79"/>
    <n v="16"/>
    <n v="16.3"/>
    <n v="-1.8405"/>
    <n v="0.74"/>
    <n v="16.805333333333301"/>
    <x v="3"/>
    <x v="5"/>
    <s v="Aug"/>
    <x v="2"/>
    <s v="Moderate"/>
  </r>
  <r>
    <d v="2012-08-23T00:00:00"/>
    <n v="16"/>
    <n v="16.36"/>
    <n v="15.44"/>
    <n v="16.12"/>
    <n v="16"/>
    <n v="0.75"/>
    <n v="0.92"/>
    <n v="16.748333333333299"/>
    <x v="3"/>
    <x v="5"/>
    <s v="Aug"/>
    <x v="2"/>
    <s v="Moderate"/>
  </r>
  <r>
    <d v="2012-08-24T00:00:00"/>
    <n v="16.12"/>
    <n v="16.8"/>
    <n v="15.66"/>
    <n v="16.16"/>
    <n v="16.12"/>
    <n v="0.24809999999999999"/>
    <n v="1.1399999999999999"/>
    <n v="16.673999999999999"/>
    <x v="3"/>
    <x v="5"/>
    <s v="Aug"/>
    <x v="2"/>
    <s v="Moderate"/>
  </r>
  <r>
    <d v="2012-08-27T00:00:00"/>
    <n v="16.16"/>
    <n v="17.03"/>
    <n v="14.68"/>
    <n v="16.47"/>
    <n v="16.16"/>
    <n v="1.9182999999999999"/>
    <n v="2.35"/>
    <n v="16.599333333333298"/>
    <x v="3"/>
    <x v="5"/>
    <s v="Aug"/>
    <x v="2"/>
    <s v="Moderate"/>
  </r>
  <r>
    <d v="2012-08-28T00:00:00"/>
    <n v="16.47"/>
    <n v="16.760000000000002"/>
    <n v="15.8"/>
    <n v="16.350000000000001"/>
    <n v="16.47"/>
    <n v="-0.72860000000000003"/>
    <n v="0.96"/>
    <n v="16.5356666666666"/>
    <x v="3"/>
    <x v="5"/>
    <s v="Aug"/>
    <x v="2"/>
    <s v="Moderate"/>
  </r>
  <r>
    <d v="2012-08-29T00:00:00"/>
    <n v="16.350000000000001"/>
    <n v="16.899999999999999"/>
    <n v="15.64"/>
    <n v="16.739999999999998"/>
    <n v="16.350000000000001"/>
    <n v="2.3853"/>
    <n v="1.26"/>
    <n v="16.468"/>
    <x v="3"/>
    <x v="5"/>
    <s v="Aug"/>
    <x v="2"/>
    <s v="Moderate"/>
  </r>
  <r>
    <d v="2012-08-30T00:00:00"/>
    <n v="16.739999999999998"/>
    <n v="17.04"/>
    <n v="16.55"/>
    <n v="16.670000000000002"/>
    <n v="16.739999999999998"/>
    <n v="-0.41820000000000002"/>
    <n v="0.49"/>
    <n v="16.431000000000001"/>
    <x v="3"/>
    <x v="5"/>
    <s v="Aug"/>
    <x v="2"/>
    <s v="Moderate"/>
  </r>
  <r>
    <d v="2012-08-31T00:00:00"/>
    <n v="16.670000000000002"/>
    <n v="17.350000000000001"/>
    <n v="16.59"/>
    <n v="17.3"/>
    <n v="16.670000000000002"/>
    <n v="3.7791999999999999"/>
    <n v="0.76"/>
    <n v="16.4263333333333"/>
    <x v="3"/>
    <x v="5"/>
    <s v="Aug"/>
    <x v="2"/>
    <s v="Moderate"/>
  </r>
  <r>
    <d v="2012-09-03T00:00:00"/>
    <n v="17.3"/>
    <n v="17.5"/>
    <n v="16.86"/>
    <n v="17.28"/>
    <n v="17.3"/>
    <n v="-0.11559999999999999"/>
    <n v="0.64"/>
    <n v="16.456333333333301"/>
    <x v="3"/>
    <x v="6"/>
    <s v="Sep"/>
    <x v="2"/>
    <s v="Moderate"/>
  </r>
  <r>
    <d v="2012-09-04T00:00:00"/>
    <n v="17.28"/>
    <n v="17.28"/>
    <n v="16.59"/>
    <n v="16.59"/>
    <n v="17.28"/>
    <n v="-3.9931000000000001"/>
    <n v="0.69"/>
    <n v="16.4463333333333"/>
    <x v="3"/>
    <x v="6"/>
    <s v="Sep"/>
    <x v="2"/>
    <s v="Moderate"/>
  </r>
  <r>
    <d v="2012-09-05T00:00:00"/>
    <n v="16.59"/>
    <n v="17.149999999999999"/>
    <n v="16.190000000000001"/>
    <n v="17.010000000000002"/>
    <n v="16.59"/>
    <n v="2.5316000000000001"/>
    <n v="0.96"/>
    <n v="16.3913333333333"/>
    <x v="3"/>
    <x v="6"/>
    <s v="Sep"/>
    <x v="2"/>
    <s v="Moderate"/>
  </r>
  <r>
    <d v="2012-09-06T00:00:00"/>
    <n v="17.010000000000002"/>
    <n v="17.07"/>
    <n v="16.23"/>
    <n v="16.98"/>
    <n v="17.010000000000002"/>
    <n v="-0.1764"/>
    <n v="0.84"/>
    <n v="16.391666666666602"/>
    <x v="3"/>
    <x v="6"/>
    <s v="Sep"/>
    <x v="2"/>
    <s v="Moderate"/>
  </r>
  <r>
    <d v="2012-09-07T00:00:00"/>
    <n v="16.98"/>
    <n v="16.98"/>
    <n v="15.2"/>
    <n v="15.26"/>
    <n v="16.98"/>
    <n v="-10.1296"/>
    <n v="1.78"/>
    <n v="16.341999999999999"/>
    <x v="3"/>
    <x v="6"/>
    <s v="Sep"/>
    <x v="2"/>
    <s v="Moderate"/>
  </r>
  <r>
    <d v="2012-09-08T00:00:00"/>
    <n v="15.26"/>
    <n v="15.26"/>
    <n v="14.45"/>
    <n v="14.76"/>
    <n v="15.26"/>
    <n v="-3.2765"/>
    <n v="0.81"/>
    <n v="16.288333333333298"/>
    <x v="3"/>
    <x v="6"/>
    <s v="Sep"/>
    <x v="3"/>
    <s v="Calm"/>
  </r>
  <r>
    <d v="2012-09-10T00:00:00"/>
    <n v="14.76"/>
    <n v="15.46"/>
    <n v="14.76"/>
    <n v="15.27"/>
    <n v="14.76"/>
    <n v="3.4552999999999998"/>
    <n v="0.7"/>
    <n v="16.249333333333301"/>
    <x v="3"/>
    <x v="6"/>
    <s v="Sep"/>
    <x v="2"/>
    <s v="Moderate"/>
  </r>
  <r>
    <d v="2012-09-11T00:00:00"/>
    <n v="15.27"/>
    <n v="15.51"/>
    <n v="15.1"/>
    <n v="15.38"/>
    <n v="15.27"/>
    <n v="0.72040000000000004"/>
    <n v="0.41"/>
    <n v="16.208666666666598"/>
    <x v="3"/>
    <x v="6"/>
    <s v="Sep"/>
    <x v="2"/>
    <s v="Moderate"/>
  </r>
  <r>
    <d v="2012-09-12T00:00:00"/>
    <n v="15.38"/>
    <n v="15.66"/>
    <n v="14.64"/>
    <n v="15.04"/>
    <n v="15.38"/>
    <n v="-2.2107000000000001"/>
    <n v="1.02"/>
    <n v="16.1763333333333"/>
    <x v="3"/>
    <x v="6"/>
    <s v="Sep"/>
    <x v="2"/>
    <s v="Moderate"/>
  </r>
  <r>
    <d v="2012-09-13T00:00:00"/>
    <n v="15.04"/>
    <n v="15.83"/>
    <n v="14.62"/>
    <n v="15.67"/>
    <n v="15.04"/>
    <n v="4.1887999999999996"/>
    <n v="1.21"/>
    <n v="16.1503333333333"/>
    <x v="3"/>
    <x v="6"/>
    <s v="Sep"/>
    <x v="2"/>
    <s v="Moderate"/>
  </r>
  <r>
    <d v="2012-09-14T00:00:00"/>
    <n v="15.67"/>
    <n v="15.67"/>
    <n v="13.86"/>
    <n v="15.38"/>
    <n v="15.67"/>
    <n v="-1.8507"/>
    <n v="1.81"/>
    <n v="16.103999999999999"/>
    <x v="3"/>
    <x v="6"/>
    <s v="Sep"/>
    <x v="2"/>
    <s v="Moderate"/>
  </r>
  <r>
    <d v="2012-09-17T00:00:00"/>
    <n v="15.38"/>
    <n v="17.809999999999999"/>
    <n v="15.38"/>
    <n v="17.78"/>
    <n v="15.38"/>
    <n v="15.604699999999999"/>
    <n v="2.4300000000000002"/>
    <n v="16.159333333333301"/>
    <x v="3"/>
    <x v="6"/>
    <s v="Sep"/>
    <x v="2"/>
    <s v="Moderate"/>
  </r>
  <r>
    <d v="2012-09-18T00:00:00"/>
    <n v="17.78"/>
    <n v="18.09"/>
    <n v="16.170000000000002"/>
    <n v="17.829999999999998"/>
    <n v="17.78"/>
    <n v="0.28120000000000001"/>
    <n v="1.92"/>
    <n v="16.213000000000001"/>
    <x v="3"/>
    <x v="6"/>
    <s v="Sep"/>
    <x v="2"/>
    <s v="Moderate"/>
  </r>
  <r>
    <d v="2012-09-20T00:00:00"/>
    <n v="17.829999999999998"/>
    <n v="18.809999999999999"/>
    <n v="17.13"/>
    <n v="18.62"/>
    <n v="17.829999999999998"/>
    <n v="4.4306999999999999"/>
    <n v="1.68"/>
    <n v="16.293333333333301"/>
    <x v="3"/>
    <x v="6"/>
    <s v="Sep"/>
    <x v="2"/>
    <s v="Moderate"/>
  </r>
  <r>
    <d v="2012-09-21T00:00:00"/>
    <n v="18.62"/>
    <n v="19.45"/>
    <n v="17.09"/>
    <n v="18.93"/>
    <n v="18.62"/>
    <n v="1.6649"/>
    <n v="2.36"/>
    <n v="16.3786666666666"/>
    <x v="3"/>
    <x v="6"/>
    <s v="Sep"/>
    <x v="2"/>
    <s v="Moderate"/>
  </r>
  <r>
    <d v="2012-09-24T00:00:00"/>
    <n v="18.93"/>
    <n v="19.829999999999998"/>
    <n v="18.46"/>
    <n v="18.829999999999998"/>
    <n v="18.93"/>
    <n v="-0.52829999999999999"/>
    <n v="1.37"/>
    <n v="16.462"/>
    <x v="3"/>
    <x v="6"/>
    <s v="Sep"/>
    <x v="2"/>
    <s v="Moderate"/>
  </r>
  <r>
    <d v="2012-09-25T00:00:00"/>
    <n v="18.829999999999998"/>
    <n v="18.829999999999998"/>
    <n v="17.11"/>
    <n v="17.11"/>
    <n v="18.829999999999998"/>
    <n v="-9.1343999999999994"/>
    <n v="1.72"/>
    <n v="16.496666666666599"/>
    <x v="3"/>
    <x v="6"/>
    <s v="Sep"/>
    <x v="2"/>
    <s v="Moderate"/>
  </r>
  <r>
    <d v="2012-09-26T00:00:00"/>
    <n v="17.11"/>
    <n v="17.3"/>
    <n v="16.62"/>
    <n v="16.97"/>
    <n v="17.11"/>
    <n v="-0.81820000000000004"/>
    <n v="0.68"/>
    <n v="16.528666666666599"/>
    <x v="3"/>
    <x v="6"/>
    <s v="Sep"/>
    <x v="2"/>
    <s v="Moderate"/>
  </r>
  <r>
    <d v="2012-09-27T00:00:00"/>
    <n v="16.97"/>
    <n v="17.09"/>
    <n v="15.73"/>
    <n v="16.91"/>
    <n v="16.97"/>
    <n v="-0.35360000000000003"/>
    <n v="1.36"/>
    <n v="16.571000000000002"/>
    <x v="3"/>
    <x v="6"/>
    <s v="Sep"/>
    <x v="2"/>
    <s v="Moderate"/>
  </r>
  <r>
    <d v="2012-09-28T00:00:00"/>
    <n v="16.91"/>
    <n v="16.91"/>
    <n v="16.13"/>
    <n v="16.16"/>
    <n v="16.91"/>
    <n v="-4.4352"/>
    <n v="0.78"/>
    <n v="16.586666666666599"/>
    <x v="3"/>
    <x v="6"/>
    <s v="Sep"/>
    <x v="2"/>
    <s v="Moderate"/>
  </r>
  <r>
    <d v="2012-10-01T00:00:00"/>
    <n v="16.16"/>
    <n v="16.77"/>
    <n v="15.99"/>
    <n v="16.34"/>
    <n v="16.16"/>
    <n v="1.1138999999999999"/>
    <n v="0.78"/>
    <n v="16.606999999999999"/>
    <x v="3"/>
    <x v="7"/>
    <s v="Oct"/>
    <x v="2"/>
    <s v="Moderate"/>
  </r>
  <r>
    <d v="2012-10-03T00:00:00"/>
    <n v="16.34"/>
    <n v="16.98"/>
    <n v="15.69"/>
    <n v="16.5"/>
    <n v="16.34"/>
    <n v="0.97919999999999996"/>
    <n v="1.29"/>
    <n v="16.6136666666666"/>
    <x v="3"/>
    <x v="7"/>
    <s v="Oct"/>
    <x v="2"/>
    <s v="Moderate"/>
  </r>
  <r>
    <d v="2012-10-04T00:00:00"/>
    <n v="16.5"/>
    <n v="16.62"/>
    <n v="15.59"/>
    <n v="16.440000000000001"/>
    <n v="16.5"/>
    <n v="-0.36359999999999998"/>
    <n v="1.03"/>
    <n v="16.628333333333298"/>
    <x v="3"/>
    <x v="7"/>
    <s v="Oct"/>
    <x v="2"/>
    <s v="Moderate"/>
  </r>
  <r>
    <d v="2012-10-05T00:00:00"/>
    <n v="16.440000000000001"/>
    <n v="17.489999999999998"/>
    <n v="15.68"/>
    <n v="16.78"/>
    <n v="16.440000000000001"/>
    <n v="2.0680999999999998"/>
    <n v="1.81"/>
    <n v="16.6503333333333"/>
    <x v="3"/>
    <x v="7"/>
    <s v="Oct"/>
    <x v="2"/>
    <s v="Moderate"/>
  </r>
  <r>
    <d v="2012-10-08T00:00:00"/>
    <n v="16.78"/>
    <n v="17.59"/>
    <n v="16.170000000000002"/>
    <n v="17.170000000000002"/>
    <n v="16.78"/>
    <n v="2.3241999999999998"/>
    <n v="1.42"/>
    <n v="16.684000000000001"/>
    <x v="3"/>
    <x v="7"/>
    <s v="Oct"/>
    <x v="2"/>
    <s v="Moderate"/>
  </r>
  <r>
    <d v="2012-10-09T00:00:00"/>
    <n v="17.170000000000002"/>
    <n v="17.170000000000002"/>
    <n v="16.32"/>
    <n v="16.8"/>
    <n v="17.170000000000002"/>
    <n v="-2.1549"/>
    <n v="0.85"/>
    <n v="16.695"/>
    <x v="3"/>
    <x v="7"/>
    <s v="Oct"/>
    <x v="2"/>
    <s v="Moderate"/>
  </r>
  <r>
    <d v="2012-10-10T00:00:00"/>
    <n v="16.8"/>
    <n v="17.16"/>
    <n v="16.5"/>
    <n v="16.829999999999998"/>
    <n v="16.8"/>
    <n v="0.17860000000000001"/>
    <n v="0.66"/>
    <n v="16.710999999999999"/>
    <x v="3"/>
    <x v="7"/>
    <s v="Oct"/>
    <x v="2"/>
    <s v="Moderate"/>
  </r>
  <r>
    <d v="2012-10-11T00:00:00"/>
    <n v="16.829999999999998"/>
    <n v="17.239999999999998"/>
    <n v="16.12"/>
    <n v="16.489999999999998"/>
    <n v="16.829999999999998"/>
    <n v="-2.0202"/>
    <n v="1.1200000000000001"/>
    <n v="16.702666666666602"/>
    <x v="3"/>
    <x v="7"/>
    <s v="Oct"/>
    <x v="2"/>
    <s v="Moderate"/>
  </r>
  <r>
    <d v="2012-10-12T00:00:00"/>
    <n v="16.489999999999998"/>
    <n v="16.82"/>
    <n v="15.37"/>
    <n v="16.489999999999998"/>
    <n v="16.489999999999998"/>
    <n v="0"/>
    <n v="1.45"/>
    <n v="16.696666666666601"/>
    <x v="3"/>
    <x v="7"/>
    <s v="Oct"/>
    <x v="2"/>
    <s v="Moderate"/>
  </r>
  <r>
    <d v="2012-10-15T00:00:00"/>
    <n v="16.489999999999998"/>
    <n v="16.68"/>
    <n v="15.78"/>
    <n v="15.9"/>
    <n v="16.489999999999998"/>
    <n v="-3.5779000000000001"/>
    <n v="0.9"/>
    <n v="16.649999999999999"/>
    <x v="3"/>
    <x v="7"/>
    <s v="Oct"/>
    <x v="2"/>
    <s v="Moderate"/>
  </r>
  <r>
    <d v="2012-10-16T00:00:00"/>
    <n v="15.9"/>
    <n v="15.9"/>
    <n v="14.82"/>
    <n v="15.57"/>
    <n v="15.9"/>
    <n v="-2.0754999999999999"/>
    <n v="1.08"/>
    <n v="16.593"/>
    <x v="3"/>
    <x v="7"/>
    <s v="Oct"/>
    <x v="2"/>
    <s v="Moderate"/>
  </r>
  <r>
    <d v="2012-10-17T00:00:00"/>
    <n v="15.57"/>
    <n v="15.57"/>
    <n v="14.36"/>
    <n v="15.17"/>
    <n v="15.57"/>
    <n v="-2.569"/>
    <n v="1.21"/>
    <n v="16.545666666666602"/>
    <x v="3"/>
    <x v="7"/>
    <s v="Oct"/>
    <x v="2"/>
    <s v="Moderate"/>
  </r>
  <r>
    <d v="2012-10-18T00:00:00"/>
    <n v="15.17"/>
    <n v="15.17"/>
    <n v="14.15"/>
    <n v="14.76"/>
    <n v="15.17"/>
    <n v="-2.7027000000000001"/>
    <n v="1.02"/>
    <n v="16.470666666666599"/>
    <x v="3"/>
    <x v="7"/>
    <s v="Oct"/>
    <x v="3"/>
    <s v="Calm"/>
  </r>
  <r>
    <d v="2012-10-19T00:00:00"/>
    <n v="14.76"/>
    <n v="15.19"/>
    <n v="13.95"/>
    <n v="14.54"/>
    <n v="14.76"/>
    <n v="-1.4904999999999999"/>
    <n v="1.24"/>
    <n v="16.389333333333301"/>
    <x v="3"/>
    <x v="7"/>
    <s v="Oct"/>
    <x v="3"/>
    <s v="Calm"/>
  </r>
  <r>
    <d v="2012-10-22T00:00:00"/>
    <n v="14.34"/>
    <n v="14.37"/>
    <n v="12.87"/>
    <n v="13.04"/>
    <n v="14.54"/>
    <n v="-10.3164"/>
    <n v="1.5"/>
    <n v="16.315333333333299"/>
    <x v="3"/>
    <x v="7"/>
    <s v="Oct"/>
    <x v="3"/>
    <s v="Calm"/>
  </r>
  <r>
    <d v="2012-10-23T00:00:00"/>
    <n v="13.04"/>
    <n v="14.22"/>
    <n v="12.93"/>
    <n v="13.71"/>
    <n v="13.04"/>
    <n v="5.1379999999999999"/>
    <n v="1.29"/>
    <n v="16.280333333333299"/>
    <x v="3"/>
    <x v="7"/>
    <s v="Oct"/>
    <x v="3"/>
    <s v="Calm"/>
  </r>
  <r>
    <d v="2012-10-25T00:00:00"/>
    <n v="13.71"/>
    <n v="14.55"/>
    <n v="13.4"/>
    <n v="13.52"/>
    <n v="13.71"/>
    <n v="-1.3857999999999999"/>
    <n v="1.1499999999999999"/>
    <n v="16.222000000000001"/>
    <x v="3"/>
    <x v="7"/>
    <s v="Oct"/>
    <x v="3"/>
    <s v="Calm"/>
  </r>
  <r>
    <d v="2012-10-26T00:00:00"/>
    <n v="13.52"/>
    <n v="14.81"/>
    <n v="13.52"/>
    <n v="14.21"/>
    <n v="13.52"/>
    <n v="5.1036000000000001"/>
    <n v="1.29"/>
    <n v="16.183"/>
    <x v="3"/>
    <x v="7"/>
    <s v="Oct"/>
    <x v="3"/>
    <s v="Calm"/>
  </r>
  <r>
    <d v="2012-10-29T00:00:00"/>
    <n v="14.21"/>
    <n v="15.37"/>
    <n v="14.21"/>
    <n v="15.12"/>
    <n v="14.21"/>
    <n v="6.4039000000000001"/>
    <n v="1.1599999999999999"/>
    <n v="16.185666666666599"/>
    <x v="3"/>
    <x v="7"/>
    <s v="Oct"/>
    <x v="2"/>
    <s v="Moderate"/>
  </r>
  <r>
    <d v="2012-10-30T00:00:00"/>
    <n v="15.12"/>
    <n v="15.55"/>
    <n v="15.09"/>
    <n v="15.17"/>
    <n v="15.12"/>
    <n v="0.33069999999999999"/>
    <n v="0.46"/>
    <n v="16.169"/>
    <x v="3"/>
    <x v="7"/>
    <s v="Oct"/>
    <x v="2"/>
    <s v="Moderate"/>
  </r>
  <r>
    <d v="2012-10-31T00:00:00"/>
    <n v="15.17"/>
    <n v="15.18"/>
    <n v="14.31"/>
    <n v="14.4"/>
    <n v="15.17"/>
    <n v="-5.0758000000000001"/>
    <n v="0.87"/>
    <n v="16.136333333333301"/>
    <x v="3"/>
    <x v="7"/>
    <s v="Oct"/>
    <x v="3"/>
    <s v="Calm"/>
  </r>
  <r>
    <d v="2012-11-01T00:00:00"/>
    <n v="14.4"/>
    <n v="14.67"/>
    <n v="14.01"/>
    <n v="14.08"/>
    <n v="14.4"/>
    <n v="-2.2222"/>
    <n v="0.66"/>
    <n v="16.012999999999899"/>
    <x v="3"/>
    <x v="8"/>
    <s v="Nov"/>
    <x v="3"/>
    <s v="Calm"/>
  </r>
  <r>
    <d v="2012-11-02T00:00:00"/>
    <n v="14.08"/>
    <n v="14.08"/>
    <n v="13.25"/>
    <n v="13.66"/>
    <n v="14.08"/>
    <n v="-2.9830000000000001"/>
    <n v="0.83"/>
    <n v="15.873999999999899"/>
    <x v="3"/>
    <x v="8"/>
    <s v="Nov"/>
    <x v="3"/>
    <s v="Calm"/>
  </r>
  <r>
    <d v="2012-11-05T00:00:00"/>
    <n v="13.66"/>
    <n v="14.98"/>
    <n v="13.49"/>
    <n v="14.63"/>
    <n v="13.66"/>
    <n v="7.101"/>
    <n v="1.49"/>
    <n v="15.7409999999999"/>
    <x v="3"/>
    <x v="8"/>
    <s v="Nov"/>
    <x v="3"/>
    <s v="Calm"/>
  </r>
  <r>
    <d v="2012-11-06T00:00:00"/>
    <n v="14.63"/>
    <n v="15.64"/>
    <n v="13.83"/>
    <n v="15.21"/>
    <n v="14.63"/>
    <n v="3.9645000000000001"/>
    <n v="1.81"/>
    <n v="15.6169999999999"/>
    <x v="3"/>
    <x v="8"/>
    <s v="Nov"/>
    <x v="2"/>
    <s v="Moderate"/>
  </r>
  <r>
    <d v="2012-11-07T00:00:00"/>
    <n v="15.21"/>
    <n v="15.39"/>
    <n v="14.41"/>
    <n v="14.51"/>
    <n v="15.21"/>
    <n v="-4.6021999999999998"/>
    <n v="0.98"/>
    <n v="15.473000000000001"/>
    <x v="3"/>
    <x v="8"/>
    <s v="Nov"/>
    <x v="3"/>
    <s v="Calm"/>
  </r>
  <r>
    <d v="2012-11-08T00:00:00"/>
    <n v="14.51"/>
    <n v="14.57"/>
    <n v="13.86"/>
    <n v="14.22"/>
    <n v="14.51"/>
    <n v="-1.9985999999999999"/>
    <n v="0.71"/>
    <n v="15.376666666666599"/>
    <x v="3"/>
    <x v="8"/>
    <s v="Nov"/>
    <x v="3"/>
    <s v="Calm"/>
  </r>
  <r>
    <d v="2012-11-09T00:00:00"/>
    <n v="14.22"/>
    <n v="14.8"/>
    <n v="13.57"/>
    <n v="14.37"/>
    <n v="14.22"/>
    <n v="1.0548999999999999"/>
    <n v="1.23"/>
    <n v="15.29"/>
    <x v="3"/>
    <x v="8"/>
    <s v="Nov"/>
    <x v="3"/>
    <s v="Calm"/>
  </r>
  <r>
    <d v="2012-11-12T00:00:00"/>
    <n v="14.37"/>
    <n v="15.11"/>
    <n v="13.75"/>
    <n v="14.86"/>
    <n v="14.37"/>
    <n v="3.4098999999999999"/>
    <n v="1.36"/>
    <n v="15.2216666666666"/>
    <x v="3"/>
    <x v="8"/>
    <s v="Nov"/>
    <x v="3"/>
    <s v="Calm"/>
  </r>
  <r>
    <d v="2012-11-13T00:00:00"/>
    <n v="14.86"/>
    <n v="14.91"/>
    <n v="13.93"/>
    <n v="14.91"/>
    <n v="14.86"/>
    <n v="0.33650000000000002"/>
    <n v="0.98"/>
    <n v="15.18"/>
    <x v="3"/>
    <x v="8"/>
    <s v="Nov"/>
    <x v="3"/>
    <s v="Calm"/>
  </r>
  <r>
    <d v="2012-11-15T00:00:00"/>
    <n v="14.91"/>
    <n v="16.36"/>
    <n v="13.85"/>
    <n v="15.53"/>
    <n v="14.91"/>
    <n v="4.1582999999999997"/>
    <n v="2.5099999999999998"/>
    <n v="15.152999999999899"/>
    <x v="3"/>
    <x v="8"/>
    <s v="Nov"/>
    <x v="2"/>
    <s v="Moderate"/>
  </r>
  <r>
    <d v="2012-11-16T00:00:00"/>
    <n v="15.53"/>
    <n v="16.27"/>
    <n v="14.13"/>
    <n v="16.22"/>
    <n v="15.53"/>
    <n v="4.4429999999999996"/>
    <n v="2.14"/>
    <n v="15.143666666666601"/>
    <x v="3"/>
    <x v="8"/>
    <s v="Nov"/>
    <x v="2"/>
    <s v="Moderate"/>
  </r>
  <r>
    <d v="2012-11-19T00:00:00"/>
    <n v="16.22"/>
    <n v="17.22"/>
    <n v="14.71"/>
    <n v="16.68"/>
    <n v="16.22"/>
    <n v="2.8359999999999999"/>
    <n v="2.5099999999999998"/>
    <n v="15.1516666666666"/>
    <x v="3"/>
    <x v="8"/>
    <s v="Nov"/>
    <x v="2"/>
    <s v="Moderate"/>
  </r>
  <r>
    <d v="2012-11-20T00:00:00"/>
    <n v="16.68"/>
    <n v="16.68"/>
    <n v="14.72"/>
    <n v="15.81"/>
    <n v="16.68"/>
    <n v="-5.2157999999999998"/>
    <n v="1.96"/>
    <n v="15.1193333333333"/>
    <x v="3"/>
    <x v="8"/>
    <s v="Nov"/>
    <x v="2"/>
    <s v="Moderate"/>
  </r>
  <r>
    <d v="2012-11-21T00:00:00"/>
    <n v="15.81"/>
    <n v="16.03"/>
    <n v="14.82"/>
    <n v="15.46"/>
    <n v="15.81"/>
    <n v="-2.2138"/>
    <n v="1.21"/>
    <n v="15.062333333333299"/>
    <x v="3"/>
    <x v="8"/>
    <s v="Nov"/>
    <x v="2"/>
    <s v="Moderate"/>
  </r>
  <r>
    <d v="2012-11-22T00:00:00"/>
    <n v="15.46"/>
    <n v="15.55"/>
    <n v="14.65"/>
    <n v="14.91"/>
    <n v="15.46"/>
    <n v="-3.5575999999999999"/>
    <n v="0.9"/>
    <n v="14.999333333333301"/>
    <x v="3"/>
    <x v="8"/>
    <s v="Nov"/>
    <x v="3"/>
    <s v="Calm"/>
  </r>
  <r>
    <d v="2012-11-23T00:00:00"/>
    <n v="14.91"/>
    <n v="15.01"/>
    <n v="13.42"/>
    <n v="14.68"/>
    <n v="14.91"/>
    <n v="-1.5426"/>
    <n v="1.59"/>
    <n v="14.9276666666666"/>
    <x v="3"/>
    <x v="8"/>
    <s v="Nov"/>
    <x v="3"/>
    <s v="Calm"/>
  </r>
  <r>
    <d v="2012-11-26T00:00:00"/>
    <n v="14.68"/>
    <n v="14.94"/>
    <n v="14.09"/>
    <n v="14.67"/>
    <n v="14.68"/>
    <n v="-6.8099999999999994E-2"/>
    <n v="0.85"/>
    <n v="14.8669999999999"/>
    <x v="3"/>
    <x v="8"/>
    <s v="Nov"/>
    <x v="3"/>
    <s v="Calm"/>
  </r>
  <r>
    <d v="2012-11-27T00:00:00"/>
    <n v="14.67"/>
    <n v="14.68"/>
    <n v="13.39"/>
    <n v="13.96"/>
    <n v="14.67"/>
    <n v="-4.8398000000000003"/>
    <n v="1.29"/>
    <n v="14.7826666666666"/>
    <x v="3"/>
    <x v="8"/>
    <s v="Nov"/>
    <x v="3"/>
    <s v="Calm"/>
  </r>
  <r>
    <d v="2012-11-29T00:00:00"/>
    <n v="13.96"/>
    <n v="15.62"/>
    <n v="13.48"/>
    <n v="15.37"/>
    <n v="13.96"/>
    <n v="10.100300000000001"/>
    <n v="2.14"/>
    <n v="14.764999999999899"/>
    <x v="3"/>
    <x v="8"/>
    <s v="Nov"/>
    <x v="2"/>
    <s v="Moderate"/>
  </r>
  <r>
    <d v="2012-11-30T00:00:00"/>
    <n v="15.37"/>
    <n v="15.38"/>
    <n v="14.06"/>
    <n v="15.15"/>
    <n v="15.37"/>
    <n v="-1.4314"/>
    <n v="1.32"/>
    <n v="14.750999999999999"/>
    <x v="3"/>
    <x v="8"/>
    <s v="Nov"/>
    <x v="2"/>
    <s v="Moderate"/>
  </r>
  <r>
    <d v="2012-12-03T00:00:00"/>
    <n v="15.15"/>
    <n v="15.72"/>
    <n v="14.54"/>
    <n v="15.62"/>
    <n v="15.15"/>
    <n v="3.1023000000000001"/>
    <n v="1.18"/>
    <n v="14.766"/>
    <x v="3"/>
    <x v="9"/>
    <s v="Dec"/>
    <x v="2"/>
    <s v="Moderate"/>
  </r>
  <r>
    <d v="2012-12-04T00:00:00"/>
    <n v="15.62"/>
    <n v="16.170000000000002"/>
    <n v="14.62"/>
    <n v="15.91"/>
    <n v="15.62"/>
    <n v="1.8566"/>
    <n v="1.55"/>
    <n v="14.8043333333333"/>
    <x v="3"/>
    <x v="9"/>
    <s v="Dec"/>
    <x v="2"/>
    <s v="Moderate"/>
  </r>
  <r>
    <d v="2012-12-05T00:00:00"/>
    <n v="15.91"/>
    <n v="16.72"/>
    <n v="14.79"/>
    <n v="16.62"/>
    <n v="15.91"/>
    <n v="4.4626000000000001"/>
    <n v="1.93"/>
    <n v="14.873666666666599"/>
    <x v="3"/>
    <x v="9"/>
    <s v="Dec"/>
    <x v="2"/>
    <s v="Moderate"/>
  </r>
  <r>
    <d v="2012-12-06T00:00:00"/>
    <n v="16.62"/>
    <n v="16.62"/>
    <n v="15.02"/>
    <n v="15.24"/>
    <n v="16.62"/>
    <n v="-8.3032000000000004"/>
    <n v="1.6"/>
    <n v="14.946999999999999"/>
    <x v="3"/>
    <x v="9"/>
    <s v="Dec"/>
    <x v="2"/>
    <s v="Moderate"/>
  </r>
  <r>
    <d v="2012-12-07T00:00:00"/>
    <n v="15.24"/>
    <n v="15.51"/>
    <n v="14.42"/>
    <n v="14.96"/>
    <n v="15.24"/>
    <n v="-1.8372999999999999"/>
    <n v="1.0900000000000001"/>
    <n v="14.9886666666666"/>
    <x v="3"/>
    <x v="9"/>
    <s v="Dec"/>
    <x v="3"/>
    <s v="Calm"/>
  </r>
  <r>
    <d v="2012-12-10T00:00:00"/>
    <n v="14.96"/>
    <n v="14.96"/>
    <n v="14.22"/>
    <n v="14.51"/>
    <n v="14.96"/>
    <n v="-3.008"/>
    <n v="0.74"/>
    <n v="15.021666666666601"/>
    <x v="3"/>
    <x v="9"/>
    <s v="Dec"/>
    <x v="3"/>
    <s v="Calm"/>
  </r>
  <r>
    <d v="2012-12-11T00:00:00"/>
    <n v="14.51"/>
    <n v="14.84"/>
    <n v="13.39"/>
    <n v="14.67"/>
    <n v="14.51"/>
    <n v="1.1027"/>
    <n v="1.45"/>
    <n v="15.037000000000001"/>
    <x v="3"/>
    <x v="9"/>
    <s v="Dec"/>
    <x v="3"/>
    <s v="Calm"/>
  </r>
  <r>
    <d v="2012-12-12T00:00:00"/>
    <n v="14.67"/>
    <n v="14.67"/>
    <n v="13.4"/>
    <n v="14.51"/>
    <n v="14.67"/>
    <n v="-1.0907"/>
    <n v="1.27"/>
    <n v="15.0166666666666"/>
    <x v="3"/>
    <x v="9"/>
    <s v="Dec"/>
    <x v="3"/>
    <s v="Calm"/>
  </r>
  <r>
    <d v="2012-12-13T00:00:00"/>
    <n v="14.51"/>
    <n v="14.86"/>
    <n v="13.29"/>
    <n v="14.71"/>
    <n v="14.51"/>
    <n v="1.3784000000000001"/>
    <n v="1.57"/>
    <n v="15.001333333333299"/>
    <x v="3"/>
    <x v="9"/>
    <s v="Dec"/>
    <x v="3"/>
    <s v="Calm"/>
  </r>
  <r>
    <d v="2012-12-14T00:00:00"/>
    <n v="14.71"/>
    <n v="14.83"/>
    <n v="13.43"/>
    <n v="14.23"/>
    <n v="14.71"/>
    <n v="-3.2631000000000001"/>
    <n v="1.4"/>
    <n v="14.995666666666599"/>
    <x v="3"/>
    <x v="9"/>
    <s v="Dec"/>
    <x v="3"/>
    <s v="Calm"/>
  </r>
  <r>
    <d v="2012-12-17T00:00:00"/>
    <n v="14.23"/>
    <n v="15.06"/>
    <n v="13.42"/>
    <n v="14.92"/>
    <n v="14.23"/>
    <n v="4.8489000000000004"/>
    <n v="1.64"/>
    <n v="15.0236666666666"/>
    <x v="3"/>
    <x v="9"/>
    <s v="Dec"/>
    <x v="3"/>
    <s v="Calm"/>
  </r>
  <r>
    <d v="2012-12-18T00:00:00"/>
    <n v="14.92"/>
    <n v="14.92"/>
    <n v="14.07"/>
    <n v="14.44"/>
    <n v="14.92"/>
    <n v="-3.2172000000000001"/>
    <n v="0.85"/>
    <n v="15.049666666666599"/>
    <x v="3"/>
    <x v="9"/>
    <s v="Dec"/>
    <x v="3"/>
    <s v="Calm"/>
  </r>
  <r>
    <d v="2012-12-19T00:00:00"/>
    <n v="14.44"/>
    <n v="14.64"/>
    <n v="13.28"/>
    <n v="14.47"/>
    <n v="14.44"/>
    <n v="0.20780000000000001"/>
    <n v="1.36"/>
    <n v="15.0443333333333"/>
    <x v="3"/>
    <x v="9"/>
    <s v="Dec"/>
    <x v="3"/>
    <s v="Calm"/>
  </r>
  <r>
    <d v="2012-12-20T00:00:00"/>
    <n v="14.47"/>
    <n v="14.9"/>
    <n v="13.77"/>
    <n v="14.32"/>
    <n v="14.47"/>
    <n v="-1.0366"/>
    <n v="1.1299999999999999"/>
    <n v="15.014666666666599"/>
    <x v="3"/>
    <x v="9"/>
    <s v="Dec"/>
    <x v="3"/>
    <s v="Calm"/>
  </r>
  <r>
    <d v="2012-12-21T00:00:00"/>
    <n v="14.32"/>
    <n v="15.06"/>
    <n v="13.77"/>
    <n v="14.63"/>
    <n v="14.32"/>
    <n v="2.1648000000000001"/>
    <n v="1.29"/>
    <n v="15.018666666666601"/>
    <x v="3"/>
    <x v="9"/>
    <s v="Dec"/>
    <x v="3"/>
    <s v="Calm"/>
  </r>
  <r>
    <d v="2012-12-24T00:00:00"/>
    <n v="14.63"/>
    <n v="15.15"/>
    <n v="14.15"/>
    <n v="14.49"/>
    <n v="14.63"/>
    <n v="-0.95689999999999997"/>
    <n v="1"/>
    <n v="15.027666666666599"/>
    <x v="3"/>
    <x v="9"/>
    <s v="Dec"/>
    <x v="3"/>
    <s v="Calm"/>
  </r>
  <r>
    <d v="2012-12-26T00:00:00"/>
    <n v="14.49"/>
    <n v="14.98"/>
    <n v="14.03"/>
    <n v="14.1"/>
    <n v="14.49"/>
    <n v="-2.6915"/>
    <n v="0.95"/>
    <n v="15.018666666666601"/>
    <x v="3"/>
    <x v="9"/>
    <s v="Dec"/>
    <x v="3"/>
    <s v="Calm"/>
  </r>
  <r>
    <d v="2012-12-27T00:00:00"/>
    <n v="14.1"/>
    <n v="14.34"/>
    <n v="13.62"/>
    <n v="13.74"/>
    <n v="14.1"/>
    <n v="-2.5531999999999999"/>
    <n v="0.72"/>
    <n v="14.9813333333333"/>
    <x v="3"/>
    <x v="9"/>
    <s v="Dec"/>
    <x v="3"/>
    <s v="Calm"/>
  </r>
  <r>
    <d v="2012-12-28T00:00:00"/>
    <n v="13.74"/>
    <n v="13.83"/>
    <n v="13.46"/>
    <n v="13.63"/>
    <n v="13.74"/>
    <n v="-0.80059999999999998"/>
    <n v="0.37"/>
    <n v="14.938666666666601"/>
    <x v="3"/>
    <x v="9"/>
    <s v="Dec"/>
    <x v="3"/>
    <s v="Calm"/>
  </r>
  <r>
    <d v="2012-12-31T00:00:00"/>
    <n v="13.63"/>
    <n v="14.97"/>
    <n v="13.63"/>
    <n v="14.95"/>
    <n v="13.63"/>
    <n v="9.6844999999999999"/>
    <n v="1.34"/>
    <n v="14.9193333333333"/>
    <x v="3"/>
    <x v="9"/>
    <s v="Dec"/>
    <x v="3"/>
    <s v="Calm"/>
  </r>
  <r>
    <d v="2013-01-01T00:00:00"/>
    <n v="14.95"/>
    <n v="14.95"/>
    <n v="13.64"/>
    <n v="13.69"/>
    <n v="14.95"/>
    <n v="-8.4281000000000006"/>
    <n v="1.31"/>
    <n v="14.8349999999999"/>
    <x v="4"/>
    <x v="10"/>
    <s v="Jan"/>
    <x v="3"/>
    <s v="Calm"/>
  </r>
  <r>
    <d v="2013-01-02T00:00:00"/>
    <n v="13.69"/>
    <n v="13.91"/>
    <n v="12.99"/>
    <n v="13.71"/>
    <n v="13.69"/>
    <n v="0.14610000000000001"/>
    <n v="0.92"/>
    <n v="14.736000000000001"/>
    <x v="4"/>
    <x v="10"/>
    <s v="Jan"/>
    <x v="3"/>
    <s v="Calm"/>
  </r>
  <r>
    <d v="2013-01-03T00:00:00"/>
    <n v="13.71"/>
    <n v="13.94"/>
    <n v="13.22"/>
    <n v="13.47"/>
    <n v="13.71"/>
    <n v="-1.7504999999999999"/>
    <n v="0.72"/>
    <n v="14.657999999999999"/>
    <x v="4"/>
    <x v="10"/>
    <s v="Jan"/>
    <x v="3"/>
    <s v="Calm"/>
  </r>
  <r>
    <d v="2013-01-04T00:00:00"/>
    <n v="13.47"/>
    <n v="13.63"/>
    <n v="13.28"/>
    <n v="13.37"/>
    <n v="13.47"/>
    <n v="-0.74239999999999995"/>
    <n v="0.35"/>
    <n v="14.588333333333299"/>
    <x v="4"/>
    <x v="10"/>
    <s v="Jan"/>
    <x v="3"/>
    <s v="Calm"/>
  </r>
  <r>
    <d v="2013-01-07T00:00:00"/>
    <n v="13.37"/>
    <n v="14.04"/>
    <n v="13.37"/>
    <n v="13.92"/>
    <n v="13.37"/>
    <n v="4.1136999999999997"/>
    <n v="0.67"/>
    <n v="14.5553333333333"/>
    <x v="4"/>
    <x v="10"/>
    <s v="Jan"/>
    <x v="3"/>
    <s v="Calm"/>
  </r>
  <r>
    <d v="2013-01-08T00:00:00"/>
    <n v="13.92"/>
    <n v="14.06"/>
    <n v="13.21"/>
    <n v="13.27"/>
    <n v="13.92"/>
    <n v="-4.6695000000000002"/>
    <n v="0.85"/>
    <n v="14.508333333333301"/>
    <x v="4"/>
    <x v="10"/>
    <s v="Jan"/>
    <x v="3"/>
    <s v="Calm"/>
  </r>
  <r>
    <d v="2013-01-09T00:00:00"/>
    <n v="13.27"/>
    <n v="13.56"/>
    <n v="12.58"/>
    <n v="13.32"/>
    <n v="13.27"/>
    <n v="0.37680000000000002"/>
    <n v="0.98"/>
    <n v="14.463333333333299"/>
    <x v="4"/>
    <x v="10"/>
    <s v="Jan"/>
    <x v="3"/>
    <s v="Calm"/>
  </r>
  <r>
    <d v="2013-01-10T00:00:00"/>
    <n v="13.32"/>
    <n v="13.63"/>
    <n v="12.85"/>
    <n v="13.27"/>
    <n v="13.32"/>
    <n v="-0.37540000000000001"/>
    <n v="0.78"/>
    <n v="14.440333333333299"/>
    <x v="4"/>
    <x v="10"/>
    <s v="Jan"/>
    <x v="3"/>
    <s v="Calm"/>
  </r>
  <r>
    <d v="2013-01-11T00:00:00"/>
    <n v="13.27"/>
    <n v="13.35"/>
    <n v="12.83"/>
    <n v="13.23"/>
    <n v="13.27"/>
    <n v="-0.3014"/>
    <n v="0.52"/>
    <n v="14.369"/>
    <x v="4"/>
    <x v="10"/>
    <s v="Jan"/>
    <x v="3"/>
    <s v="Calm"/>
  </r>
  <r>
    <d v="2013-01-14T00:00:00"/>
    <n v="13.23"/>
    <n v="14.02"/>
    <n v="13.22"/>
    <n v="13.7"/>
    <n v="13.23"/>
    <n v="3.5525000000000002"/>
    <n v="0.8"/>
    <n v="14.3206666666666"/>
    <x v="4"/>
    <x v="10"/>
    <s v="Jan"/>
    <x v="3"/>
    <s v="Calm"/>
  </r>
  <r>
    <d v="2013-01-15T00:00:00"/>
    <n v="13.7"/>
    <n v="14"/>
    <n v="13.34"/>
    <n v="13.58"/>
    <n v="13.7"/>
    <n v="-0.87590000000000001"/>
    <n v="0.66"/>
    <n v="14.252666666666601"/>
    <x v="4"/>
    <x v="10"/>
    <s v="Jan"/>
    <x v="3"/>
    <s v="Calm"/>
  </r>
  <r>
    <d v="2013-01-16T00:00:00"/>
    <n v="13.58"/>
    <n v="14.14"/>
    <n v="13.06"/>
    <n v="13.99"/>
    <n v="13.58"/>
    <n v="3.0190999999999999"/>
    <n v="1.08"/>
    <n v="14.188666666666601"/>
    <x v="4"/>
    <x v="10"/>
    <s v="Jan"/>
    <x v="3"/>
    <s v="Calm"/>
  </r>
  <r>
    <d v="2013-01-17T00:00:00"/>
    <n v="13.99"/>
    <n v="14.25"/>
    <n v="13.66"/>
    <n v="14.01"/>
    <n v="13.99"/>
    <n v="0.14299999999999999"/>
    <n v="0.59"/>
    <n v="14.101666666666601"/>
    <x v="4"/>
    <x v="10"/>
    <s v="Jan"/>
    <x v="3"/>
    <s v="Calm"/>
  </r>
  <r>
    <d v="2013-01-18T00:00:00"/>
    <n v="14.01"/>
    <n v="14.26"/>
    <n v="13.25"/>
    <n v="13.89"/>
    <n v="14.01"/>
    <n v="-0.85650000000000004"/>
    <n v="1.01"/>
    <n v="14.056666666666599"/>
    <x v="4"/>
    <x v="10"/>
    <s v="Jan"/>
    <x v="3"/>
    <s v="Calm"/>
  </r>
  <r>
    <d v="2013-01-21T00:00:00"/>
    <n v="13.89"/>
    <n v="14.39"/>
    <n v="13.63"/>
    <n v="13.66"/>
    <n v="13.89"/>
    <n v="-1.6558999999999999"/>
    <n v="0.76"/>
    <n v="14.0133333333333"/>
    <x v="4"/>
    <x v="10"/>
    <s v="Jan"/>
    <x v="3"/>
    <s v="Calm"/>
  </r>
  <r>
    <d v="2013-01-22T00:00:00"/>
    <n v="13.66"/>
    <n v="14.06"/>
    <n v="12.9"/>
    <n v="13.89"/>
    <n v="13.66"/>
    <n v="1.6837"/>
    <n v="1.1599999999999999"/>
    <n v="13.992666666666601"/>
    <x v="4"/>
    <x v="10"/>
    <s v="Jan"/>
    <x v="3"/>
    <s v="Calm"/>
  </r>
  <r>
    <d v="2013-01-23T00:00:00"/>
    <n v="13.89"/>
    <n v="14.28"/>
    <n v="13.13"/>
    <n v="13.67"/>
    <n v="13.89"/>
    <n v="-1.5839000000000001"/>
    <n v="1.1499999999999999"/>
    <n v="13.9593333333333"/>
    <x v="4"/>
    <x v="10"/>
    <s v="Jan"/>
    <x v="3"/>
    <s v="Calm"/>
  </r>
  <r>
    <d v="2013-01-24T00:00:00"/>
    <n v="13.67"/>
    <n v="14.55"/>
    <n v="12.84"/>
    <n v="14.46"/>
    <n v="13.67"/>
    <n v="5.7790999999999997"/>
    <n v="1.71"/>
    <n v="13.957666666666601"/>
    <x v="4"/>
    <x v="10"/>
    <s v="Jan"/>
    <x v="3"/>
    <s v="Calm"/>
  </r>
  <r>
    <d v="2013-01-25T00:00:00"/>
    <n v="14.46"/>
    <n v="14.98"/>
    <n v="14.32"/>
    <n v="14.77"/>
    <n v="14.46"/>
    <n v="2.1438000000000001"/>
    <n v="0.66"/>
    <n v="13.9596666666666"/>
    <x v="4"/>
    <x v="10"/>
    <s v="Jan"/>
    <x v="3"/>
    <s v="Calm"/>
  </r>
  <r>
    <d v="2013-01-28T00:00:00"/>
    <n v="14.77"/>
    <n v="15.49"/>
    <n v="14.41"/>
    <n v="15.17"/>
    <n v="14.77"/>
    <n v="2.7082000000000002"/>
    <n v="1.08"/>
    <n v="13.991"/>
    <x v="4"/>
    <x v="10"/>
    <s v="Jan"/>
    <x v="2"/>
    <s v="Moderate"/>
  </r>
  <r>
    <d v="2013-01-29T00:00:00"/>
    <n v="15.17"/>
    <n v="15.28"/>
    <n v="14.28"/>
    <n v="14.47"/>
    <n v="15.17"/>
    <n v="-4.6143999999999998"/>
    <n v="1"/>
    <n v="13.976000000000001"/>
    <x v="4"/>
    <x v="10"/>
    <s v="Jan"/>
    <x v="3"/>
    <s v="Calm"/>
  </r>
  <r>
    <d v="2013-01-30T00:00:00"/>
    <n v="14.47"/>
    <n v="14.68"/>
    <n v="14.05"/>
    <n v="14.38"/>
    <n v="14.47"/>
    <n v="-0.622"/>
    <n v="0.63"/>
    <n v="13.974"/>
    <x v="4"/>
    <x v="10"/>
    <s v="Jan"/>
    <x v="3"/>
    <s v="Calm"/>
  </r>
  <r>
    <d v="2013-01-31T00:00:00"/>
    <n v="14.38"/>
    <n v="14.54"/>
    <n v="13.65"/>
    <n v="14.13"/>
    <n v="14.38"/>
    <n v="-1.7384999999999999"/>
    <n v="0.89"/>
    <n v="13.9626666666666"/>
    <x v="4"/>
    <x v="10"/>
    <s v="Jan"/>
    <x v="3"/>
    <s v="Calm"/>
  </r>
  <r>
    <d v="2013-02-01T00:00:00"/>
    <n v="14.13"/>
    <n v="14.18"/>
    <n v="13.76"/>
    <n v="13.76"/>
    <n v="14.13"/>
    <n v="-2.6185"/>
    <n v="0.42"/>
    <n v="13.9439999999999"/>
    <x v="4"/>
    <x v="11"/>
    <s v="Feb"/>
    <x v="3"/>
    <s v="Calm"/>
  </r>
  <r>
    <d v="2013-02-04T00:00:00"/>
    <n v="13.76"/>
    <n v="14.62"/>
    <n v="13.51"/>
    <n v="14.34"/>
    <n v="13.76"/>
    <n v="4.2150999999999996"/>
    <n v="1.1100000000000001"/>
    <n v="13.934333333333299"/>
    <x v="4"/>
    <x v="11"/>
    <s v="Feb"/>
    <x v="3"/>
    <s v="Calm"/>
  </r>
  <r>
    <d v="2013-02-05T00:00:00"/>
    <n v="14.34"/>
    <n v="14.83"/>
    <n v="14.11"/>
    <n v="14.61"/>
    <n v="14.34"/>
    <n v="1.8828"/>
    <n v="0.72"/>
    <n v="13.938333333333301"/>
    <x v="4"/>
    <x v="11"/>
    <s v="Feb"/>
    <x v="3"/>
    <s v="Calm"/>
  </r>
  <r>
    <d v="2013-02-06T00:00:00"/>
    <n v="14.61"/>
    <n v="14.61"/>
    <n v="14.1"/>
    <n v="14.26"/>
    <n v="14.61"/>
    <n v="-2.3956"/>
    <n v="0.51"/>
    <n v="13.9436666666666"/>
    <x v="4"/>
    <x v="11"/>
    <s v="Feb"/>
    <x v="3"/>
    <s v="Calm"/>
  </r>
  <r>
    <d v="2013-02-07T00:00:00"/>
    <n v="14.26"/>
    <n v="14.89"/>
    <n v="13.56"/>
    <n v="14.89"/>
    <n v="14.26"/>
    <n v="4.4180000000000001"/>
    <n v="1.33"/>
    <n v="13.981999999999999"/>
    <x v="4"/>
    <x v="11"/>
    <s v="Feb"/>
    <x v="3"/>
    <s v="Calm"/>
  </r>
  <r>
    <d v="2013-02-08T00:00:00"/>
    <n v="14.89"/>
    <n v="15.22"/>
    <n v="13.75"/>
    <n v="15.16"/>
    <n v="14.89"/>
    <n v="1.8132999999999999"/>
    <n v="1.47"/>
    <n v="14.032999999999999"/>
    <x v="4"/>
    <x v="11"/>
    <s v="Feb"/>
    <x v="2"/>
    <s v="Moderate"/>
  </r>
  <r>
    <d v="2013-02-11T00:00:00"/>
    <n v="15.16"/>
    <n v="15.74"/>
    <n v="14.96"/>
    <n v="15.65"/>
    <n v="15.16"/>
    <n v="3.2322000000000002"/>
    <n v="0.78"/>
    <n v="14.056333333333299"/>
    <x v="4"/>
    <x v="11"/>
    <s v="Feb"/>
    <x v="2"/>
    <s v="Moderate"/>
  </r>
  <r>
    <d v="2013-02-12T00:00:00"/>
    <n v="15.65"/>
    <n v="15.71"/>
    <n v="14.98"/>
    <n v="15.31"/>
    <n v="15.65"/>
    <n v="-2.1724999999999999"/>
    <n v="0.73"/>
    <n v="14.110333333333299"/>
    <x v="4"/>
    <x v="11"/>
    <s v="Feb"/>
    <x v="2"/>
    <s v="Moderate"/>
  </r>
  <r>
    <d v="2013-02-13T00:00:00"/>
    <n v="15.31"/>
    <n v="15.31"/>
    <n v="14.47"/>
    <n v="15.14"/>
    <n v="15.31"/>
    <n v="-1.1104000000000001"/>
    <n v="0.84"/>
    <n v="14.157999999999999"/>
    <x v="4"/>
    <x v="11"/>
    <s v="Feb"/>
    <x v="2"/>
    <s v="Moderate"/>
  </r>
  <r>
    <d v="2013-02-14T00:00:00"/>
    <n v="15.14"/>
    <n v="15.52"/>
    <n v="14.67"/>
    <n v="15.09"/>
    <n v="15.14"/>
    <n v="-0.33029999999999998"/>
    <n v="0.85"/>
    <n v="14.212"/>
    <x v="4"/>
    <x v="11"/>
    <s v="Feb"/>
    <x v="2"/>
    <s v="Moderate"/>
  </r>
  <r>
    <d v="2013-02-15T00:00:00"/>
    <n v="15.09"/>
    <n v="15.49"/>
    <n v="14.13"/>
    <n v="15.24"/>
    <n v="15.09"/>
    <n v="0.99399999999999999"/>
    <n v="1.36"/>
    <n v="14.274333333333299"/>
    <x v="4"/>
    <x v="11"/>
    <s v="Feb"/>
    <x v="2"/>
    <s v="Moderate"/>
  </r>
  <r>
    <d v="2013-02-18T00:00:00"/>
    <n v="15.24"/>
    <n v="16.61"/>
    <n v="15.24"/>
    <n v="16.29"/>
    <n v="15.24"/>
    <n v="6.8898000000000001"/>
    <n v="1.37"/>
    <n v="14.3533333333333"/>
    <x v="4"/>
    <x v="11"/>
    <s v="Feb"/>
    <x v="2"/>
    <s v="Moderate"/>
  </r>
  <r>
    <d v="2013-02-19T00:00:00"/>
    <n v="16.29"/>
    <n v="16.5"/>
    <n v="15.48"/>
    <n v="15.81"/>
    <n v="16.29"/>
    <n v="-2.9466000000000001"/>
    <n v="1.02"/>
    <n v="14.438000000000001"/>
    <x v="4"/>
    <x v="11"/>
    <s v="Feb"/>
    <x v="2"/>
    <s v="Moderate"/>
  </r>
  <r>
    <d v="2013-02-20T00:00:00"/>
    <n v="15.81"/>
    <n v="16.010000000000002"/>
    <n v="14.88"/>
    <n v="15.6"/>
    <n v="15.81"/>
    <n v="-1.3283"/>
    <n v="1.1299999999999999"/>
    <n v="14.513999999999999"/>
    <x v="4"/>
    <x v="11"/>
    <s v="Feb"/>
    <x v="2"/>
    <s v="Moderate"/>
  </r>
  <r>
    <d v="2013-02-21T00:00:00"/>
    <n v="15.6"/>
    <n v="17.25"/>
    <n v="15.25"/>
    <n v="16.940000000000001"/>
    <n v="15.6"/>
    <n v="8.5897000000000006"/>
    <n v="2"/>
    <n v="14.636333333333299"/>
    <x v="4"/>
    <x v="11"/>
    <s v="Feb"/>
    <x v="2"/>
    <s v="Moderate"/>
  </r>
  <r>
    <d v="2013-02-22T00:00:00"/>
    <n v="16.940000000000001"/>
    <n v="17.29"/>
    <n v="16.36"/>
    <n v="16.79"/>
    <n v="16.940000000000001"/>
    <n v="-0.88549999999999995"/>
    <n v="0.93"/>
    <n v="14.755000000000001"/>
    <x v="4"/>
    <x v="11"/>
    <s v="Feb"/>
    <x v="2"/>
    <s v="Moderate"/>
  </r>
  <r>
    <d v="2013-02-25T00:00:00"/>
    <n v="16.79"/>
    <n v="17.329999999999998"/>
    <n v="16.61"/>
    <n v="16.73"/>
    <n v="16.79"/>
    <n v="-0.3574"/>
    <n v="0.72"/>
    <n v="14.856"/>
    <x v="4"/>
    <x v="11"/>
    <s v="Feb"/>
    <x v="2"/>
    <s v="Moderate"/>
  </r>
  <r>
    <d v="2013-02-26T00:00:00"/>
    <n v="16.73"/>
    <n v="17.600000000000001"/>
    <n v="16.47"/>
    <n v="17.36"/>
    <n v="16.73"/>
    <n v="3.7656999999999998"/>
    <n v="1.1299999999999999"/>
    <n v="14.981999999999999"/>
    <x v="4"/>
    <x v="11"/>
    <s v="Feb"/>
    <x v="2"/>
    <s v="Moderate"/>
  </r>
  <r>
    <d v="2013-02-27T00:00:00"/>
    <n v="17.36"/>
    <n v="17.36"/>
    <n v="16.11"/>
    <n v="16.23"/>
    <n v="17.36"/>
    <n v="-6.5091999999999999"/>
    <n v="1.25"/>
    <n v="15.056666666666599"/>
    <x v="4"/>
    <x v="11"/>
    <s v="Feb"/>
    <x v="2"/>
    <s v="Moderate"/>
  </r>
  <r>
    <d v="2013-02-28T00:00:00"/>
    <n v="16.23"/>
    <n v="16.23"/>
    <n v="14.59"/>
    <n v="14.86"/>
    <n v="16.23"/>
    <n v="-8.4412000000000003"/>
    <n v="1.64"/>
    <n v="15.085000000000001"/>
    <x v="4"/>
    <x v="11"/>
    <s v="Feb"/>
    <x v="3"/>
    <s v="Calm"/>
  </r>
  <r>
    <d v="2013-03-01T00:00:00"/>
    <n v="14.86"/>
    <n v="15.09"/>
    <n v="13.93"/>
    <n v="14.06"/>
    <n v="14.86"/>
    <n v="-5.3836000000000004"/>
    <n v="1.1599999999999999"/>
    <n v="15.0906666666666"/>
    <x v="4"/>
    <x v="0"/>
    <s v="Mar"/>
    <x v="3"/>
    <s v="Calm"/>
  </r>
  <r>
    <d v="2013-03-04T00:00:00"/>
    <n v="14.06"/>
    <n v="14.51"/>
    <n v="13.67"/>
    <n v="13.67"/>
    <n v="14.06"/>
    <n v="-2.7738"/>
    <n v="0.84"/>
    <n v="15.090999999999999"/>
    <x v="4"/>
    <x v="0"/>
    <s v="Mar"/>
    <x v="3"/>
    <s v="Calm"/>
  </r>
  <r>
    <d v="2013-03-05T00:00:00"/>
    <n v="13.67"/>
    <n v="13.74"/>
    <n v="13.22"/>
    <n v="13.39"/>
    <n v="13.67"/>
    <n v="-2.0482999999999998"/>
    <n v="0.52"/>
    <n v="15.0743333333333"/>
    <x v="4"/>
    <x v="0"/>
    <s v="Mar"/>
    <x v="3"/>
    <s v="Calm"/>
  </r>
  <r>
    <d v="2013-03-06T00:00:00"/>
    <n v="13.39"/>
    <n v="13.6"/>
    <n v="12.9"/>
    <n v="13.4"/>
    <n v="13.39"/>
    <n v="7.4700000000000003E-2"/>
    <n v="0.7"/>
    <n v="15.065333333333299"/>
    <x v="4"/>
    <x v="0"/>
    <s v="Mar"/>
    <x v="3"/>
    <s v="Calm"/>
  </r>
  <r>
    <d v="2013-03-07T00:00:00"/>
    <n v="13.4"/>
    <n v="13.62"/>
    <n v="12.83"/>
    <n v="13.07"/>
    <n v="13.4"/>
    <n v="-2.4626999999999999"/>
    <n v="0.79"/>
    <n v="15.019"/>
    <x v="4"/>
    <x v="0"/>
    <s v="Mar"/>
    <x v="3"/>
    <s v="Calm"/>
  </r>
  <r>
    <d v="2013-03-08T00:00:00"/>
    <n v="12.85"/>
    <n v="13.58"/>
    <n v="12.85"/>
    <n v="13.34"/>
    <n v="13.07"/>
    <n v="2.0657999999999999"/>
    <n v="0.73"/>
    <n v="14.9713333333333"/>
    <x v="4"/>
    <x v="0"/>
    <s v="Mar"/>
    <x v="3"/>
    <s v="Calm"/>
  </r>
  <r>
    <d v="2013-03-11T00:00:00"/>
    <n v="13.34"/>
    <n v="14.32"/>
    <n v="13.12"/>
    <n v="14.25"/>
    <n v="13.34"/>
    <n v="6.8216000000000001"/>
    <n v="1.2"/>
    <n v="14.940666666666599"/>
    <x v="4"/>
    <x v="0"/>
    <s v="Mar"/>
    <x v="3"/>
    <s v="Calm"/>
  </r>
  <r>
    <d v="2013-03-12T00:00:00"/>
    <n v="14.25"/>
    <n v="15.67"/>
    <n v="13.7"/>
    <n v="15.13"/>
    <n v="14.25"/>
    <n v="6.1753999999999998"/>
    <n v="1.97"/>
    <n v="14.9626666666666"/>
    <x v="4"/>
    <x v="0"/>
    <s v="Mar"/>
    <x v="2"/>
    <s v="Moderate"/>
  </r>
  <r>
    <d v="2013-03-13T00:00:00"/>
    <n v="15.13"/>
    <n v="16.43"/>
    <n v="14.69"/>
    <n v="16.2"/>
    <n v="15.13"/>
    <n v="7.0720000000000001"/>
    <n v="1.74"/>
    <n v="15.0233333333333"/>
    <x v="4"/>
    <x v="0"/>
    <s v="Mar"/>
    <x v="2"/>
    <s v="Moderate"/>
  </r>
  <r>
    <d v="2013-03-14T00:00:00"/>
    <n v="16.2"/>
    <n v="17.16"/>
    <n v="14.58"/>
    <n v="14.66"/>
    <n v="16.2"/>
    <n v="-9.5061999999999998"/>
    <n v="2.58"/>
    <n v="15.041"/>
    <x v="4"/>
    <x v="0"/>
    <s v="Mar"/>
    <x v="3"/>
    <s v="Calm"/>
  </r>
  <r>
    <d v="2013-03-15T00:00:00"/>
    <n v="14.66"/>
    <n v="15.29"/>
    <n v="14.19"/>
    <n v="15.16"/>
    <n v="14.66"/>
    <n v="3.4106000000000001"/>
    <n v="1.1000000000000001"/>
    <n v="15.0876666666666"/>
    <x v="4"/>
    <x v="0"/>
    <s v="Mar"/>
    <x v="2"/>
    <s v="Moderate"/>
  </r>
  <r>
    <d v="2013-03-18T00:00:00"/>
    <n v="15.16"/>
    <n v="16.59"/>
    <n v="15.16"/>
    <n v="15.85"/>
    <n v="15.16"/>
    <n v="4.5514999999999999"/>
    <n v="1.43"/>
    <n v="15.138"/>
    <x v="4"/>
    <x v="0"/>
    <s v="Mar"/>
    <x v="2"/>
    <s v="Moderate"/>
  </r>
  <r>
    <d v="2013-03-19T00:00:00"/>
    <n v="15.85"/>
    <n v="17.84"/>
    <n v="14.83"/>
    <n v="16.71"/>
    <n v="15.85"/>
    <n v="5.4259000000000004"/>
    <n v="3.01"/>
    <n v="15.208"/>
    <x v="4"/>
    <x v="0"/>
    <s v="Mar"/>
    <x v="2"/>
    <s v="Moderate"/>
  </r>
  <r>
    <d v="2013-03-20T00:00:00"/>
    <n v="16.71"/>
    <n v="17.440000000000001"/>
    <n v="16.170000000000002"/>
    <n v="16.66"/>
    <n v="16.71"/>
    <n v="-0.29920000000000002"/>
    <n v="1.27"/>
    <n v="15.288"/>
    <x v="4"/>
    <x v="0"/>
    <s v="Mar"/>
    <x v="2"/>
    <s v="Moderate"/>
  </r>
  <r>
    <d v="2013-03-21T00:00:00"/>
    <n v="16.66"/>
    <n v="17.239999999999998"/>
    <n v="15.9"/>
    <n v="16.510000000000002"/>
    <n v="16.66"/>
    <n v="-0.90039999999999998"/>
    <n v="1.34"/>
    <n v="15.342000000000001"/>
    <x v="4"/>
    <x v="0"/>
    <s v="Mar"/>
    <x v="2"/>
    <s v="Moderate"/>
  </r>
  <r>
    <d v="2013-03-22T00:00:00"/>
    <n v="16.510000000000002"/>
    <n v="16.510000000000002"/>
    <n v="15.45"/>
    <n v="15.54"/>
    <n v="16.510000000000002"/>
    <n v="-5.8752000000000004"/>
    <n v="1.06"/>
    <n v="15.354666666666599"/>
    <x v="4"/>
    <x v="0"/>
    <s v="Mar"/>
    <x v="2"/>
    <s v="Moderate"/>
  </r>
  <r>
    <d v="2013-03-25T00:00:00"/>
    <n v="15.54"/>
    <n v="16.36"/>
    <n v="14.92"/>
    <n v="16.36"/>
    <n v="15.54"/>
    <n v="5.2766999999999999"/>
    <n v="1.44"/>
    <n v="15.3783333333333"/>
    <x v="4"/>
    <x v="0"/>
    <s v="Mar"/>
    <x v="2"/>
    <s v="Moderate"/>
  </r>
  <r>
    <d v="2013-03-26T00:00:00"/>
    <n v="16.36"/>
    <n v="16.84"/>
    <n v="15.64"/>
    <n v="15.8"/>
    <n v="16.36"/>
    <n v="-3.423"/>
    <n v="1.2"/>
    <n v="15.3946666666666"/>
    <x v="4"/>
    <x v="0"/>
    <s v="Mar"/>
    <x v="2"/>
    <s v="Moderate"/>
  </r>
  <r>
    <d v="2013-03-28T00:00:00"/>
    <n v="15.8"/>
    <n v="16.2"/>
    <n v="15.22"/>
    <n v="15.22"/>
    <n v="15.8"/>
    <n v="-3.6709000000000001"/>
    <n v="0.98"/>
    <n v="15.3973333333333"/>
    <x v="4"/>
    <x v="0"/>
    <s v="Mar"/>
    <x v="2"/>
    <s v="Moderate"/>
  </r>
  <r>
    <d v="2013-04-01T00:00:00"/>
    <n v="15.22"/>
    <n v="15.85"/>
    <n v="14.8"/>
    <n v="14.85"/>
    <n v="15.22"/>
    <n v="-2.431"/>
    <n v="1.05"/>
    <n v="15.389333333333299"/>
    <x v="4"/>
    <x v="1"/>
    <s v="Apr"/>
    <x v="3"/>
    <s v="Calm"/>
  </r>
  <r>
    <d v="2013-04-02T00:00:00"/>
    <n v="14.85"/>
    <n v="15.09"/>
    <n v="14.1"/>
    <n v="14.1"/>
    <n v="14.85"/>
    <n v="-5.0505000000000004"/>
    <n v="0.99"/>
    <n v="15.351333333333301"/>
    <x v="4"/>
    <x v="1"/>
    <s v="Apr"/>
    <x v="3"/>
    <s v="Calm"/>
  </r>
  <r>
    <d v="2013-04-03T00:00:00"/>
    <n v="14.1"/>
    <n v="15.06"/>
    <n v="13.84"/>
    <n v="14.87"/>
    <n v="14.1"/>
    <n v="5.4610000000000003"/>
    <n v="1.22"/>
    <n v="15.304"/>
    <x v="4"/>
    <x v="1"/>
    <s v="Apr"/>
    <x v="3"/>
    <s v="Calm"/>
  </r>
  <r>
    <d v="2013-04-04T00:00:00"/>
    <n v="14.87"/>
    <n v="16.079999999999998"/>
    <n v="14.8"/>
    <n v="15.85"/>
    <n v="14.87"/>
    <n v="6.5904999999999996"/>
    <n v="1.28"/>
    <n v="15.3053333333333"/>
    <x v="4"/>
    <x v="1"/>
    <s v="Apr"/>
    <x v="2"/>
    <s v="Moderate"/>
  </r>
  <r>
    <d v="2013-04-05T00:00:00"/>
    <n v="15.85"/>
    <n v="16.47"/>
    <n v="15.23"/>
    <n v="16.16"/>
    <n v="15.85"/>
    <n v="1.9558"/>
    <n v="1.24"/>
    <n v="15.324"/>
    <x v="4"/>
    <x v="1"/>
    <s v="Apr"/>
    <x v="2"/>
    <s v="Moderate"/>
  </r>
  <r>
    <d v="2013-04-08T00:00:00"/>
    <n v="15.67"/>
    <n v="16.96"/>
    <n v="15.67"/>
    <n v="16.77"/>
    <n v="16.16"/>
    <n v="3.7747999999999999"/>
    <n v="1.29"/>
    <n v="15.3183333333333"/>
    <x v="4"/>
    <x v="1"/>
    <s v="Apr"/>
    <x v="2"/>
    <s v="Moderate"/>
  </r>
  <r>
    <d v="2013-04-09T00:00:00"/>
    <n v="15.82"/>
    <n v="17.260000000000002"/>
    <n v="15.82"/>
    <n v="16.82"/>
    <n v="16.77"/>
    <n v="0.29820000000000002"/>
    <n v="1.44"/>
    <n v="15.319333333333301"/>
    <x v="4"/>
    <x v="1"/>
    <s v="Apr"/>
    <x v="2"/>
    <s v="Moderate"/>
  </r>
  <r>
    <d v="2013-04-10T00:00:00"/>
    <n v="16.82"/>
    <n v="17.43"/>
    <n v="16.03"/>
    <n v="16.489999999999998"/>
    <n v="16.82"/>
    <n v="-1.962"/>
    <n v="1.4"/>
    <n v="15.3113333333333"/>
    <x v="4"/>
    <x v="1"/>
    <s v="Apr"/>
    <x v="2"/>
    <s v="Moderate"/>
  </r>
  <r>
    <d v="2013-04-11T00:00:00"/>
    <n v="16.489999999999998"/>
    <n v="17.59"/>
    <n v="15.99"/>
    <n v="16.97"/>
    <n v="16.489999999999998"/>
    <n v="2.9108999999999998"/>
    <n v="1.6"/>
    <n v="15.2983333333333"/>
    <x v="4"/>
    <x v="1"/>
    <s v="Apr"/>
    <x v="2"/>
    <s v="Moderate"/>
  </r>
  <r>
    <d v="2013-04-12T00:00:00"/>
    <n v="16.97"/>
    <n v="17.260000000000002"/>
    <n v="16.329999999999998"/>
    <n v="16.45"/>
    <n v="16.97"/>
    <n v="-3.0642"/>
    <n v="0.93"/>
    <n v="15.3056666666666"/>
    <x v="4"/>
    <x v="1"/>
    <s v="Apr"/>
    <x v="2"/>
    <s v="Moderate"/>
  </r>
  <r>
    <d v="2013-04-15T00:00:00"/>
    <n v="16.45"/>
    <n v="17.07"/>
    <n v="16.239999999999998"/>
    <n v="16.61"/>
    <n v="16.45"/>
    <n v="0.97260000000000002"/>
    <n v="0.83"/>
    <n v="15.3639999999999"/>
    <x v="4"/>
    <x v="1"/>
    <s v="Apr"/>
    <x v="2"/>
    <s v="Moderate"/>
  </r>
  <r>
    <d v="2013-04-16T00:00:00"/>
    <n v="16.61"/>
    <n v="16.8"/>
    <n v="16.04"/>
    <n v="16.25"/>
    <n v="16.61"/>
    <n v="-2.1674000000000002"/>
    <n v="0.76"/>
    <n v="15.436999999999999"/>
    <x v="4"/>
    <x v="1"/>
    <s v="Apr"/>
    <x v="2"/>
    <s v="Moderate"/>
  </r>
  <r>
    <d v="2013-04-17T00:00:00"/>
    <n v="16.25"/>
    <n v="16.579999999999998"/>
    <n v="15.76"/>
    <n v="16.36"/>
    <n v="16.25"/>
    <n v="0.67689999999999995"/>
    <n v="0.82"/>
    <n v="15.5266666666666"/>
    <x v="4"/>
    <x v="1"/>
    <s v="Apr"/>
    <x v="2"/>
    <s v="Moderate"/>
  </r>
  <r>
    <d v="2013-04-18T00:00:00"/>
    <n v="16.36"/>
    <n v="16.489999999999998"/>
    <n v="15.21"/>
    <n v="15.36"/>
    <n v="16.36"/>
    <n v="-6.1124999999999998"/>
    <n v="1.28"/>
    <n v="15.592333333333301"/>
    <x v="4"/>
    <x v="1"/>
    <s v="Apr"/>
    <x v="2"/>
    <s v="Moderate"/>
  </r>
  <r>
    <d v="2013-04-22T00:00:00"/>
    <n v="15.36"/>
    <n v="17.25"/>
    <n v="15.36"/>
    <n v="16.22"/>
    <n v="15.36"/>
    <n v="5.5990000000000002"/>
    <n v="1.89"/>
    <n v="15.6863333333333"/>
    <x v="4"/>
    <x v="1"/>
    <s v="Apr"/>
    <x v="2"/>
    <s v="Moderate"/>
  </r>
  <r>
    <d v="2013-04-23T00:00:00"/>
    <n v="16.22"/>
    <n v="16.45"/>
    <n v="14.63"/>
    <n v="15.07"/>
    <n v="16.22"/>
    <n v="-7.09"/>
    <n v="1.82"/>
    <n v="15.753"/>
    <x v="4"/>
    <x v="1"/>
    <s v="Apr"/>
    <x v="2"/>
    <s v="Moderate"/>
  </r>
  <r>
    <d v="2013-04-25T00:00:00"/>
    <n v="15.07"/>
    <n v="15.58"/>
    <n v="13.87"/>
    <n v="14.2"/>
    <n v="15.07"/>
    <n v="-5.7731000000000003"/>
    <n v="1.71"/>
    <n v="15.781666666666601"/>
    <x v="4"/>
    <x v="1"/>
    <s v="Apr"/>
    <x v="3"/>
    <s v="Calm"/>
  </r>
  <r>
    <d v="2013-04-26T00:00:00"/>
    <n v="14.6"/>
    <n v="14.6"/>
    <n v="13.84"/>
    <n v="13.88"/>
    <n v="14.2"/>
    <n v="-2.2534999999999998"/>
    <n v="0.76"/>
    <n v="15.7693333333333"/>
    <x v="4"/>
    <x v="1"/>
    <s v="Apr"/>
    <x v="3"/>
    <s v="Calm"/>
  </r>
  <r>
    <d v="2013-04-29T00:00:00"/>
    <n v="13.88"/>
    <n v="14.72"/>
    <n v="13.88"/>
    <n v="14.33"/>
    <n v="13.88"/>
    <n v="3.2421000000000002"/>
    <n v="0.84"/>
    <n v="15.742666666666601"/>
    <x v="4"/>
    <x v="1"/>
    <s v="Apr"/>
    <x v="3"/>
    <s v="Calm"/>
  </r>
  <r>
    <d v="2013-04-30T00:00:00"/>
    <n v="14.33"/>
    <n v="15.64"/>
    <n v="13.81"/>
    <n v="15.1"/>
    <n v="14.33"/>
    <n v="5.3733000000000004"/>
    <n v="1.83"/>
    <n v="15.706"/>
    <x v="4"/>
    <x v="1"/>
    <s v="Apr"/>
    <x v="2"/>
    <s v="Moderate"/>
  </r>
  <r>
    <d v="2013-05-02T00:00:00"/>
    <n v="15.1"/>
    <n v="16.73"/>
    <n v="15.1"/>
    <n v="16.28"/>
    <n v="15.1"/>
    <n v="7.8146000000000004"/>
    <n v="1.63"/>
    <n v="15.7599999999999"/>
    <x v="4"/>
    <x v="2"/>
    <s v="May"/>
    <x v="2"/>
    <s v="Moderate"/>
  </r>
  <r>
    <d v="2013-05-03T00:00:00"/>
    <n v="16.28"/>
    <n v="16.55"/>
    <n v="15.43"/>
    <n v="15.55"/>
    <n v="16.28"/>
    <n v="-4.484"/>
    <n v="1.1200000000000001"/>
    <n v="15.773"/>
    <x v="4"/>
    <x v="2"/>
    <s v="May"/>
    <x v="2"/>
    <s v="Moderate"/>
  </r>
  <r>
    <d v="2013-05-06T00:00:00"/>
    <n v="15.55"/>
    <n v="16.59"/>
    <n v="15.53"/>
    <n v="15.84"/>
    <n v="15.55"/>
    <n v="1.865"/>
    <n v="1.06"/>
    <n v="15.7726666666666"/>
    <x v="4"/>
    <x v="2"/>
    <s v="May"/>
    <x v="2"/>
    <s v="Moderate"/>
  </r>
  <r>
    <d v="2013-05-07T00:00:00"/>
    <n v="15.84"/>
    <n v="16.53"/>
    <n v="15.56"/>
    <n v="16.5"/>
    <n v="15.84"/>
    <n v="4.1666999999999996"/>
    <n v="0.97"/>
    <n v="15.765666666666601"/>
    <x v="4"/>
    <x v="2"/>
    <s v="May"/>
    <x v="2"/>
    <s v="Moderate"/>
  </r>
  <r>
    <d v="2013-05-08T00:00:00"/>
    <n v="16.5"/>
    <n v="17.22"/>
    <n v="16.010000000000002"/>
    <n v="16.760000000000002"/>
    <n v="16.5"/>
    <n v="1.5758000000000001"/>
    <n v="1.21"/>
    <n v="15.769"/>
    <x v="4"/>
    <x v="2"/>
    <s v="May"/>
    <x v="2"/>
    <s v="Moderate"/>
  </r>
  <r>
    <d v="2013-05-09T00:00:00"/>
    <n v="16.760000000000002"/>
    <n v="17.149999999999999"/>
    <n v="16.53"/>
    <n v="16.600000000000001"/>
    <n v="16.760000000000002"/>
    <n v="-0.95469999999999999"/>
    <n v="0.62"/>
    <n v="15.771999999999901"/>
    <x v="4"/>
    <x v="2"/>
    <s v="May"/>
    <x v="2"/>
    <s v="Moderate"/>
  </r>
  <r>
    <d v="2013-05-10T00:00:00"/>
    <n v="16.600000000000001"/>
    <n v="17.13"/>
    <n v="16.399999999999999"/>
    <n v="16.86"/>
    <n v="16.600000000000001"/>
    <n v="1.5663"/>
    <n v="0.73"/>
    <n v="15.816000000000001"/>
    <x v="4"/>
    <x v="2"/>
    <s v="May"/>
    <x v="2"/>
    <s v="Moderate"/>
  </r>
  <r>
    <d v="2013-05-11T00:00:00"/>
    <n v="16.86"/>
    <n v="16.89"/>
    <n v="15.85"/>
    <n v="16.84"/>
    <n v="16.86"/>
    <n v="-0.1186"/>
    <n v="1.04"/>
    <n v="15.832000000000001"/>
    <x v="4"/>
    <x v="2"/>
    <s v="May"/>
    <x v="2"/>
    <s v="Moderate"/>
  </r>
  <r>
    <d v="2013-05-13T00:00:00"/>
    <n v="16.84"/>
    <n v="17.79"/>
    <n v="16.77"/>
    <n v="17.510000000000002"/>
    <n v="16.84"/>
    <n v="3.9786000000000001"/>
    <n v="1.02"/>
    <n v="15.888999999999999"/>
    <x v="4"/>
    <x v="2"/>
    <s v="May"/>
    <x v="2"/>
    <s v="Moderate"/>
  </r>
  <r>
    <d v="2013-05-14T00:00:00"/>
    <n v="16.53"/>
    <n v="17.7"/>
    <n v="16.53"/>
    <n v="17.170000000000002"/>
    <n v="17.510000000000002"/>
    <n v="-1.9417"/>
    <n v="1.17"/>
    <n v="15.954000000000001"/>
    <x v="4"/>
    <x v="2"/>
    <s v="May"/>
    <x v="2"/>
    <s v="Moderate"/>
  </r>
  <r>
    <d v="2013-05-15T00:00:00"/>
    <n v="17.170000000000002"/>
    <n v="18.16"/>
    <n v="16.54"/>
    <n v="18.13"/>
    <n v="17.170000000000002"/>
    <n v="5.5911"/>
    <n v="1.62"/>
    <n v="16.063333333333301"/>
    <x v="4"/>
    <x v="2"/>
    <s v="May"/>
    <x v="2"/>
    <s v="Moderate"/>
  </r>
  <r>
    <d v="2013-05-16T00:00:00"/>
    <n v="18.13"/>
    <n v="18.52"/>
    <n v="17.46"/>
    <n v="17.739999999999998"/>
    <n v="18.13"/>
    <n v="-2.1511"/>
    <n v="1.06"/>
    <n v="16.184666666666601"/>
    <x v="4"/>
    <x v="2"/>
    <s v="May"/>
    <x v="2"/>
    <s v="Moderate"/>
  </r>
  <r>
    <d v="2013-05-17T00:00:00"/>
    <n v="17.739999999999998"/>
    <n v="17.829999999999998"/>
    <n v="16.760000000000002"/>
    <n v="17.57"/>
    <n v="17.739999999999998"/>
    <n v="-0.95830000000000004"/>
    <n v="1.07"/>
    <n v="16.274666666666601"/>
    <x v="4"/>
    <x v="2"/>
    <s v="May"/>
    <x v="2"/>
    <s v="Moderate"/>
  </r>
  <r>
    <d v="2013-05-20T00:00:00"/>
    <n v="17.57"/>
    <n v="17.989999999999998"/>
    <n v="17.3"/>
    <n v="17.71"/>
    <n v="17.57"/>
    <n v="0.79679999999999995"/>
    <n v="0.69"/>
    <n v="16.336666666666599"/>
    <x v="4"/>
    <x v="2"/>
    <s v="May"/>
    <x v="2"/>
    <s v="Moderate"/>
  </r>
  <r>
    <d v="2013-05-21T00:00:00"/>
    <n v="16.989999999999998"/>
    <n v="18.22"/>
    <n v="16.989999999999998"/>
    <n v="17.88"/>
    <n v="17.71"/>
    <n v="0.95989999999999998"/>
    <n v="1.23"/>
    <n v="16.393999999999998"/>
    <x v="4"/>
    <x v="2"/>
    <s v="May"/>
    <x v="2"/>
    <s v="Moderate"/>
  </r>
  <r>
    <d v="2013-05-22T00:00:00"/>
    <n v="17.88"/>
    <n v="18.03"/>
    <n v="16.95"/>
    <n v="17.72"/>
    <n v="17.88"/>
    <n v="-0.89490000000000003"/>
    <n v="1.08"/>
    <n v="16.425666666666601"/>
    <x v="4"/>
    <x v="2"/>
    <s v="May"/>
    <x v="2"/>
    <s v="Moderate"/>
  </r>
  <r>
    <d v="2013-05-23T00:00:00"/>
    <n v="17.72"/>
    <n v="19.36"/>
    <n v="16.96"/>
    <n v="18.73"/>
    <n v="17.72"/>
    <n v="5.6997999999999998"/>
    <n v="2.4"/>
    <n v="16.489333333333299"/>
    <x v="4"/>
    <x v="2"/>
    <s v="May"/>
    <x v="2"/>
    <s v="Moderate"/>
  </r>
  <r>
    <d v="2013-05-24T00:00:00"/>
    <n v="18.73"/>
    <n v="18.8"/>
    <n v="17.61"/>
    <n v="17.7"/>
    <n v="18.73"/>
    <n v="-5.4992000000000001"/>
    <n v="1.19"/>
    <n v="16.5296666666666"/>
    <x v="4"/>
    <x v="2"/>
    <s v="May"/>
    <x v="2"/>
    <s v="Moderate"/>
  </r>
  <r>
    <d v="2013-05-27T00:00:00"/>
    <n v="17.7"/>
    <n v="18.04"/>
    <n v="16.68"/>
    <n v="17.03"/>
    <n v="17.7"/>
    <n v="-3.7852999999999999"/>
    <n v="1.36"/>
    <n v="16.531666666666599"/>
    <x v="4"/>
    <x v="2"/>
    <s v="May"/>
    <x v="2"/>
    <s v="Moderate"/>
  </r>
  <r>
    <d v="2013-05-28T00:00:00"/>
    <n v="17.03"/>
    <n v="17.62"/>
    <n v="16.63"/>
    <n v="17.12"/>
    <n v="17.03"/>
    <n v="0.52849999999999997"/>
    <n v="0.99"/>
    <n v="16.553999999999998"/>
    <x v="4"/>
    <x v="2"/>
    <s v="May"/>
    <x v="2"/>
    <s v="Moderate"/>
  </r>
  <r>
    <d v="2013-05-29T00:00:00"/>
    <n v="16.79"/>
    <n v="17.87"/>
    <n v="16.79"/>
    <n v="17.86"/>
    <n v="17.12"/>
    <n v="4.3224"/>
    <n v="1.08"/>
    <n v="16.595666666666599"/>
    <x v="4"/>
    <x v="2"/>
    <s v="May"/>
    <x v="2"/>
    <s v="Moderate"/>
  </r>
  <r>
    <d v="2013-05-30T00:00:00"/>
    <n v="17.86"/>
    <n v="17.86"/>
    <n v="15.84"/>
    <n v="16.04"/>
    <n v="17.86"/>
    <n v="-10.1904"/>
    <n v="2.02"/>
    <n v="16.588666666666601"/>
    <x v="4"/>
    <x v="2"/>
    <s v="May"/>
    <x v="2"/>
    <s v="Moderate"/>
  </r>
  <r>
    <d v="2013-05-31T00:00:00"/>
    <n v="16.04"/>
    <n v="17.21"/>
    <n v="15.88"/>
    <n v="16.989999999999998"/>
    <n v="16.04"/>
    <n v="5.9226999999999999"/>
    <n v="1.33"/>
    <n v="16.609666666666602"/>
    <x v="4"/>
    <x v="2"/>
    <s v="May"/>
    <x v="2"/>
    <s v="Moderate"/>
  </r>
  <r>
    <d v="2013-06-03T00:00:00"/>
    <n v="16.989999999999998"/>
    <n v="17.920000000000002"/>
    <n v="16.989999999999998"/>
    <n v="17.29"/>
    <n v="16.989999999999998"/>
    <n v="1.7657"/>
    <n v="0.93"/>
    <n v="16.673999999999999"/>
    <x v="4"/>
    <x v="3"/>
    <s v="Jun"/>
    <x v="2"/>
    <s v="Moderate"/>
  </r>
  <r>
    <d v="2013-06-04T00:00:00"/>
    <n v="17.29"/>
    <n v="17.55"/>
    <n v="16.72"/>
    <n v="17.260000000000002"/>
    <n v="17.29"/>
    <n v="-0.17349999999999999"/>
    <n v="0.83"/>
    <n v="16.708666666666598"/>
    <x v="4"/>
    <x v="3"/>
    <s v="Jun"/>
    <x v="2"/>
    <s v="Moderate"/>
  </r>
  <r>
    <d v="2013-06-05T00:00:00"/>
    <n v="16.79"/>
    <n v="17.5"/>
    <n v="16.78"/>
    <n v="16.78"/>
    <n v="17.260000000000002"/>
    <n v="-2.7810000000000001"/>
    <n v="0.72"/>
    <n v="16.765666666666601"/>
    <x v="4"/>
    <x v="3"/>
    <s v="Jun"/>
    <x v="2"/>
    <s v="Moderate"/>
  </r>
  <r>
    <d v="2013-06-06T00:00:00"/>
    <n v="16.78"/>
    <n v="17.52"/>
    <n v="16.59"/>
    <n v="17.350000000000001"/>
    <n v="16.78"/>
    <n v="3.3969"/>
    <n v="0.93"/>
    <n v="16.870666666666601"/>
    <x v="4"/>
    <x v="3"/>
    <s v="Jun"/>
    <x v="2"/>
    <s v="Moderate"/>
  </r>
  <r>
    <d v="2013-06-07T00:00:00"/>
    <n v="17.350000000000001"/>
    <n v="17.510000000000002"/>
    <n v="16.78"/>
    <n v="17.350000000000001"/>
    <n v="17.350000000000001"/>
    <n v="0"/>
    <n v="0.73"/>
    <n v="16.986333333333299"/>
    <x v="4"/>
    <x v="3"/>
    <s v="Jun"/>
    <x v="2"/>
    <s v="Moderate"/>
  </r>
  <r>
    <d v="2013-06-10T00:00:00"/>
    <n v="17.350000000000001"/>
    <n v="18.63"/>
    <n v="17.04"/>
    <n v="18.11"/>
    <n v="17.350000000000001"/>
    <n v="4.3803999999999998"/>
    <n v="1.59"/>
    <n v="17.1123333333333"/>
    <x v="4"/>
    <x v="3"/>
    <s v="Jun"/>
    <x v="2"/>
    <s v="Moderate"/>
  </r>
  <r>
    <d v="2013-06-11T00:00:00"/>
    <n v="17.41"/>
    <n v="19.59"/>
    <n v="17.41"/>
    <n v="19.489999999999998"/>
    <n v="18.11"/>
    <n v="7.6200999999999999"/>
    <n v="2.1800000000000002"/>
    <n v="17.258666666666599"/>
    <x v="4"/>
    <x v="3"/>
    <s v="Jun"/>
    <x v="2"/>
    <s v="Moderate"/>
  </r>
  <r>
    <d v="2013-06-12T00:00:00"/>
    <n v="19.489999999999998"/>
    <n v="19.850000000000001"/>
    <n v="18.75"/>
    <n v="18.850000000000001"/>
    <n v="19.489999999999998"/>
    <n v="-3.2837000000000001"/>
    <n v="1.1000000000000001"/>
    <n v="17.344333333333299"/>
    <x v="4"/>
    <x v="3"/>
    <s v="Jun"/>
    <x v="2"/>
    <s v="Moderate"/>
  </r>
  <r>
    <d v="2013-06-13T00:00:00"/>
    <n v="18.850000000000001"/>
    <n v="19.77"/>
    <n v="17.760000000000002"/>
    <n v="19.440000000000001"/>
    <n v="18.850000000000001"/>
    <n v="3.13"/>
    <n v="2.0099999999999998"/>
    <n v="17.474"/>
    <x v="4"/>
    <x v="3"/>
    <s v="Jun"/>
    <x v="2"/>
    <s v="Moderate"/>
  </r>
  <r>
    <d v="2013-06-14T00:00:00"/>
    <n v="19.440000000000001"/>
    <n v="19.440000000000001"/>
    <n v="17.649999999999999"/>
    <n v="18.350000000000001"/>
    <n v="19.440000000000001"/>
    <n v="-5.6070000000000002"/>
    <n v="1.79"/>
    <n v="17.557666666666599"/>
    <x v="4"/>
    <x v="3"/>
    <s v="Jun"/>
    <x v="2"/>
    <s v="Moderate"/>
  </r>
  <r>
    <d v="2013-06-17T00:00:00"/>
    <n v="18.28"/>
    <n v="19.350000000000001"/>
    <n v="18.13"/>
    <n v="18.18"/>
    <n v="18.350000000000001"/>
    <n v="-0.9264"/>
    <n v="1.22"/>
    <n v="17.6136666666666"/>
    <x v="4"/>
    <x v="3"/>
    <s v="Jun"/>
    <x v="2"/>
    <s v="Moderate"/>
  </r>
  <r>
    <d v="2013-06-18T00:00:00"/>
    <n v="17.89"/>
    <n v="18.850000000000001"/>
    <n v="17.89"/>
    <n v="18.29"/>
    <n v="18.18"/>
    <n v="0.60509999999999997"/>
    <n v="0.96"/>
    <n v="17.664666666666601"/>
    <x v="4"/>
    <x v="3"/>
    <s v="Jun"/>
    <x v="2"/>
    <s v="Moderate"/>
  </r>
  <r>
    <d v="2013-06-19T00:00:00"/>
    <n v="18.29"/>
    <n v="18.68"/>
    <n v="17.75"/>
    <n v="18.46"/>
    <n v="18.29"/>
    <n v="0.92949999999999999"/>
    <n v="0.93"/>
    <n v="17.726666666666599"/>
    <x v="4"/>
    <x v="3"/>
    <s v="Jun"/>
    <x v="2"/>
    <s v="Moderate"/>
  </r>
  <r>
    <d v="2013-06-20T00:00:00"/>
    <n v="18.46"/>
    <n v="19.739999999999998"/>
    <n v="17.850000000000001"/>
    <n v="19.190000000000001"/>
    <n v="18.46"/>
    <n v="3.9544999999999999"/>
    <n v="1.89"/>
    <n v="17.8043333333333"/>
    <x v="4"/>
    <x v="3"/>
    <s v="Jun"/>
    <x v="2"/>
    <s v="Moderate"/>
  </r>
  <r>
    <d v="2013-06-21T00:00:00"/>
    <n v="19.190000000000001"/>
    <n v="19.73"/>
    <n v="18.190000000000001"/>
    <n v="19.03"/>
    <n v="19.190000000000001"/>
    <n v="-0.83379999999999999"/>
    <n v="1.54"/>
    <n v="17.877333333333301"/>
    <x v="4"/>
    <x v="3"/>
    <s v="Jun"/>
    <x v="2"/>
    <s v="Moderate"/>
  </r>
  <r>
    <d v="2013-06-24T00:00:00"/>
    <n v="19.03"/>
    <n v="21.79"/>
    <n v="18.48"/>
    <n v="21.01"/>
    <n v="19.03"/>
    <n v="10.4046"/>
    <n v="3.31"/>
    <n v="17.994"/>
    <x v="4"/>
    <x v="3"/>
    <s v="Jun"/>
    <x v="2"/>
    <s v="Moderate"/>
  </r>
  <r>
    <d v="2013-06-25T00:00:00"/>
    <n v="21.01"/>
    <n v="22.11"/>
    <n v="20.329999999999998"/>
    <n v="21.14"/>
    <n v="21.01"/>
    <n v="0.61880000000000002"/>
    <n v="1.78"/>
    <n v="18.126333333333299"/>
    <x v="4"/>
    <x v="3"/>
    <s v="Jun"/>
    <x v="2"/>
    <s v="Moderate"/>
  </r>
  <r>
    <d v="2013-06-26T00:00:00"/>
    <n v="21.14"/>
    <n v="21.22"/>
    <n v="20.079999999999998"/>
    <n v="21.07"/>
    <n v="21.14"/>
    <n v="-0.33110000000000001"/>
    <n v="1.1399999999999999"/>
    <n v="18.224333333333298"/>
    <x v="4"/>
    <x v="3"/>
    <s v="Jun"/>
    <x v="2"/>
    <s v="Moderate"/>
  </r>
  <r>
    <d v="2013-06-27T00:00:00"/>
    <n v="21.07"/>
    <n v="21.07"/>
    <n v="18.62"/>
    <n v="18.850000000000001"/>
    <n v="21.07"/>
    <n v="-10.536300000000001"/>
    <n v="2.4500000000000002"/>
    <n v="18.261333333333301"/>
    <x v="4"/>
    <x v="3"/>
    <s v="Jun"/>
    <x v="2"/>
    <s v="Moderate"/>
  </r>
  <r>
    <d v="2013-06-28T00:00:00"/>
    <n v="18.850000000000001"/>
    <n v="18.850000000000001"/>
    <n v="17.62"/>
    <n v="17.95"/>
    <n v="18.850000000000001"/>
    <n v="-4.7744999999999997"/>
    <n v="1.23"/>
    <n v="18.274000000000001"/>
    <x v="4"/>
    <x v="3"/>
    <s v="Jun"/>
    <x v="2"/>
    <s v="Moderate"/>
  </r>
  <r>
    <d v="2013-07-01T00:00:00"/>
    <n v="17.95"/>
    <n v="18.72"/>
    <n v="17.95"/>
    <n v="18.09"/>
    <n v="17.95"/>
    <n v="0.77990000000000004"/>
    <n v="0.77"/>
    <n v="18.286666666666601"/>
    <x v="4"/>
    <x v="4"/>
    <s v="Jul"/>
    <x v="2"/>
    <s v="Moderate"/>
  </r>
  <r>
    <d v="2013-07-02T00:00:00"/>
    <n v="18.09"/>
    <n v="18.55"/>
    <n v="17.98"/>
    <n v="18.21"/>
    <n v="18.09"/>
    <n v="0.6633"/>
    <n v="0.56999999999999995"/>
    <n v="18.297666666666601"/>
    <x v="4"/>
    <x v="4"/>
    <s v="Jul"/>
    <x v="2"/>
    <s v="Moderate"/>
  </r>
  <r>
    <d v="2013-07-03T00:00:00"/>
    <n v="18.21"/>
    <n v="19.13"/>
    <n v="17.809999999999999"/>
    <n v="18.91"/>
    <n v="18.21"/>
    <n v="3.8439999999999999"/>
    <n v="1.32"/>
    <n v="18.337333333333302"/>
    <x v="4"/>
    <x v="4"/>
    <s v="Jul"/>
    <x v="2"/>
    <s v="Moderate"/>
  </r>
  <r>
    <d v="2013-07-04T00:00:00"/>
    <n v="18.91"/>
    <n v="19"/>
    <n v="18"/>
    <n v="18.579999999999998"/>
    <n v="18.91"/>
    <n v="-1.7451000000000001"/>
    <n v="1"/>
    <n v="18.332333333333299"/>
    <x v="4"/>
    <x v="4"/>
    <s v="Jul"/>
    <x v="2"/>
    <s v="Moderate"/>
  </r>
  <r>
    <d v="2013-07-05T00:00:00"/>
    <n v="18.579999999999998"/>
    <n v="19.010000000000002"/>
    <n v="17.75"/>
    <n v="18.670000000000002"/>
    <n v="18.579999999999998"/>
    <n v="0.4844"/>
    <n v="1.26"/>
    <n v="18.364666666666601"/>
    <x v="4"/>
    <x v="4"/>
    <s v="Jul"/>
    <x v="2"/>
    <s v="Moderate"/>
  </r>
  <r>
    <d v="2013-07-08T00:00:00"/>
    <n v="18.670000000000002"/>
    <n v="19.850000000000001"/>
    <n v="18.38"/>
    <n v="19.34"/>
    <n v="18.670000000000002"/>
    <n v="3.5886"/>
    <n v="1.47"/>
    <n v="18.441666666666599"/>
    <x v="4"/>
    <x v="4"/>
    <s v="Jul"/>
    <x v="2"/>
    <s v="Moderate"/>
  </r>
  <r>
    <d v="2013-07-09T00:00:00"/>
    <n v="19.34"/>
    <n v="19.53"/>
    <n v="18.41"/>
    <n v="19.32"/>
    <n v="19.34"/>
    <n v="-0.10340000000000001"/>
    <n v="1.1200000000000001"/>
    <n v="18.515000000000001"/>
    <x v="4"/>
    <x v="4"/>
    <s v="Jul"/>
    <x v="2"/>
    <s v="Moderate"/>
  </r>
  <r>
    <d v="2013-07-10T00:00:00"/>
    <n v="19.32"/>
    <n v="20.11"/>
    <n v="18.329999999999998"/>
    <n v="19.98"/>
    <n v="19.32"/>
    <n v="3.4161000000000001"/>
    <n v="1.78"/>
    <n v="18.585666666666601"/>
    <x v="4"/>
    <x v="4"/>
    <s v="Jul"/>
    <x v="2"/>
    <s v="Moderate"/>
  </r>
  <r>
    <d v="2013-07-11T00:00:00"/>
    <n v="19.98"/>
    <n v="19.98"/>
    <n v="18.13"/>
    <n v="18.89"/>
    <n v="19.98"/>
    <n v="-5.4554999999999998"/>
    <n v="1.85"/>
    <n v="18.6806666666666"/>
    <x v="4"/>
    <x v="4"/>
    <s v="Jul"/>
    <x v="2"/>
    <s v="Moderate"/>
  </r>
  <r>
    <d v="2013-07-12T00:00:00"/>
    <n v="18.89"/>
    <n v="18.96"/>
    <n v="17.68"/>
    <n v="18.690000000000001"/>
    <n v="18.89"/>
    <n v="-1.0588"/>
    <n v="1.28"/>
    <n v="18.7373333333333"/>
    <x v="4"/>
    <x v="4"/>
    <s v="Jul"/>
    <x v="2"/>
    <s v="Moderate"/>
  </r>
  <r>
    <d v="2013-07-15T00:00:00"/>
    <n v="18.690000000000001"/>
    <n v="19.54"/>
    <n v="17.63"/>
    <n v="18.79"/>
    <n v="18.690000000000001"/>
    <n v="0.53500000000000003"/>
    <n v="1.91"/>
    <n v="18.787333333333301"/>
    <x v="4"/>
    <x v="4"/>
    <s v="Jul"/>
    <x v="2"/>
    <s v="Moderate"/>
  </r>
  <r>
    <d v="2013-07-16T00:00:00"/>
    <n v="18.79"/>
    <n v="19.82"/>
    <n v="17.79"/>
    <n v="18.989999999999998"/>
    <n v="18.79"/>
    <n v="1.0644"/>
    <n v="2.0299999999999998"/>
    <n v="18.844999999999999"/>
    <x v="4"/>
    <x v="4"/>
    <s v="Jul"/>
    <x v="2"/>
    <s v="Moderate"/>
  </r>
  <r>
    <d v="2013-07-17T00:00:00"/>
    <n v="18.989999999999998"/>
    <n v="19.59"/>
    <n v="17.760000000000002"/>
    <n v="19.36"/>
    <n v="18.989999999999998"/>
    <n v="1.9483999999999999"/>
    <n v="1.83"/>
    <n v="18.931000000000001"/>
    <x v="4"/>
    <x v="4"/>
    <s v="Jul"/>
    <x v="2"/>
    <s v="Moderate"/>
  </r>
  <r>
    <d v="2013-07-18T00:00:00"/>
    <n v="19.36"/>
    <n v="19.399999999999999"/>
    <n v="18.07"/>
    <n v="18.27"/>
    <n v="19.36"/>
    <n v="-5.6302000000000003"/>
    <n v="1.33"/>
    <n v="18.961666666666599"/>
    <x v="4"/>
    <x v="4"/>
    <s v="Jul"/>
    <x v="2"/>
    <s v="Moderate"/>
  </r>
  <r>
    <d v="2013-07-19T00:00:00"/>
    <n v="18.27"/>
    <n v="18.28"/>
    <n v="17.71"/>
    <n v="18.13"/>
    <n v="18.27"/>
    <n v="-0.76629999999999998"/>
    <n v="0.56999999999999995"/>
    <n v="18.987666666666598"/>
    <x v="4"/>
    <x v="4"/>
    <s v="Jul"/>
    <x v="2"/>
    <s v="Moderate"/>
  </r>
  <r>
    <d v="2013-07-22T00:00:00"/>
    <n v="18.03"/>
    <n v="18.66"/>
    <n v="17.62"/>
    <n v="17.63"/>
    <n v="18.13"/>
    <n v="-2.7578999999999998"/>
    <n v="1.04"/>
    <n v="18.9716666666666"/>
    <x v="4"/>
    <x v="4"/>
    <s v="Jul"/>
    <x v="2"/>
    <s v="Moderate"/>
  </r>
  <r>
    <d v="2013-07-23T00:00:00"/>
    <n v="17.63"/>
    <n v="17.63"/>
    <n v="16.43"/>
    <n v="16.72"/>
    <n v="17.63"/>
    <n v="-5.1616999999999997"/>
    <n v="1.2"/>
    <n v="18.8793333333333"/>
    <x v="4"/>
    <x v="4"/>
    <s v="Jul"/>
    <x v="2"/>
    <s v="Moderate"/>
  </r>
  <r>
    <d v="2013-07-24T00:00:00"/>
    <n v="16.72"/>
    <n v="18.05"/>
    <n v="16.600000000000001"/>
    <n v="16.91"/>
    <n v="16.72"/>
    <n v="1.1364000000000001"/>
    <n v="1.45"/>
    <n v="18.8146666666666"/>
    <x v="4"/>
    <x v="4"/>
    <s v="Jul"/>
    <x v="2"/>
    <s v="Moderate"/>
  </r>
  <r>
    <d v="2013-07-25T00:00:00"/>
    <n v="16.98"/>
    <n v="17.09"/>
    <n v="16.18"/>
    <n v="16.72"/>
    <n v="16.91"/>
    <n v="-1.1235999999999999"/>
    <n v="0.91"/>
    <n v="18.724"/>
    <x v="4"/>
    <x v="4"/>
    <s v="Jul"/>
    <x v="2"/>
    <s v="Moderate"/>
  </r>
  <r>
    <d v="2013-07-26T00:00:00"/>
    <n v="16.54"/>
    <n v="17.05"/>
    <n v="16.27"/>
    <n v="16.78"/>
    <n v="16.72"/>
    <n v="0.3589"/>
    <n v="0.78"/>
    <n v="18.671666666666599"/>
    <x v="4"/>
    <x v="4"/>
    <s v="Jul"/>
    <x v="2"/>
    <s v="Moderate"/>
  </r>
  <r>
    <d v="2013-07-29T00:00:00"/>
    <n v="16.78"/>
    <n v="18.420000000000002"/>
    <n v="16.78"/>
    <n v="18.25"/>
    <n v="16.78"/>
    <n v="8.7604000000000006"/>
    <n v="1.64"/>
    <n v="18.673999999999999"/>
    <x v="4"/>
    <x v="4"/>
    <s v="Jul"/>
    <x v="2"/>
    <s v="Moderate"/>
  </r>
  <r>
    <d v="2013-07-30T00:00:00"/>
    <n v="18.25"/>
    <n v="18.46"/>
    <n v="17.059999999999999"/>
    <n v="18.12"/>
    <n v="18.25"/>
    <n v="-0.71230000000000004"/>
    <n v="1.4"/>
    <n v="18.668333333333301"/>
    <x v="4"/>
    <x v="4"/>
    <s v="Jul"/>
    <x v="2"/>
    <s v="Moderate"/>
  </r>
  <r>
    <d v="2013-07-31T00:00:00"/>
    <n v="18.12"/>
    <n v="19.29"/>
    <n v="18.12"/>
    <n v="18.77"/>
    <n v="18.12"/>
    <n v="3.5872000000000002"/>
    <n v="1.17"/>
    <n v="18.678666666666601"/>
    <x v="4"/>
    <x v="4"/>
    <s v="Jul"/>
    <x v="2"/>
    <s v="Moderate"/>
  </r>
  <r>
    <d v="2013-08-01T00:00:00"/>
    <n v="18.77"/>
    <n v="20.9"/>
    <n v="17.72"/>
    <n v="19.809999999999999"/>
    <n v="18.77"/>
    <n v="5.5407999999999999"/>
    <n v="3.18"/>
    <n v="18.6993333333333"/>
    <x v="4"/>
    <x v="5"/>
    <s v="Aug"/>
    <x v="2"/>
    <s v="Moderate"/>
  </r>
  <r>
    <d v="2013-08-02T00:00:00"/>
    <n v="19.809999999999999"/>
    <n v="21.22"/>
    <n v="19"/>
    <n v="20.89"/>
    <n v="19.809999999999999"/>
    <n v="5.4518000000000004"/>
    <n v="2.2200000000000002"/>
    <n v="18.761333333333301"/>
    <x v="4"/>
    <x v="5"/>
    <s v="Aug"/>
    <x v="2"/>
    <s v="Moderate"/>
  </r>
  <r>
    <d v="2013-08-05T00:00:00"/>
    <n v="20.89"/>
    <n v="21.62"/>
    <n v="20.56"/>
    <n v="20.8"/>
    <n v="20.89"/>
    <n v="-0.43080000000000002"/>
    <n v="1.06"/>
    <n v="18.7543333333333"/>
    <x v="4"/>
    <x v="5"/>
    <s v="Aug"/>
    <x v="2"/>
    <s v="Moderate"/>
  </r>
  <r>
    <d v="2013-08-06T00:00:00"/>
    <n v="20.8"/>
    <n v="22.75"/>
    <n v="20.32"/>
    <n v="22.73"/>
    <n v="20.8"/>
    <n v="9.2788000000000004"/>
    <n v="2.4300000000000002"/>
    <n v="18.8073333333333"/>
    <x v="4"/>
    <x v="5"/>
    <s v="Aug"/>
    <x v="2"/>
    <s v="Moderate"/>
  </r>
  <r>
    <d v="2013-08-07T00:00:00"/>
    <n v="22.73"/>
    <n v="23.28"/>
    <n v="21.86"/>
    <n v="22.04"/>
    <n v="22.73"/>
    <n v="-3.0356000000000001"/>
    <n v="1.42"/>
    <n v="18.839666666666599"/>
    <x v="4"/>
    <x v="5"/>
    <s v="Aug"/>
    <x v="2"/>
    <s v="Moderate"/>
  </r>
  <r>
    <d v="2013-08-08T00:00:00"/>
    <n v="22.04"/>
    <n v="22.04"/>
    <n v="20.59"/>
    <n v="21.19"/>
    <n v="22.04"/>
    <n v="-3.8565999999999998"/>
    <n v="1.45"/>
    <n v="18.917666666666602"/>
    <x v="4"/>
    <x v="5"/>
    <s v="Aug"/>
    <x v="2"/>
    <s v="Moderate"/>
  </r>
  <r>
    <d v="2013-08-12T00:00:00"/>
    <n v="21.19"/>
    <n v="21.99"/>
    <n v="20.170000000000002"/>
    <n v="21.28"/>
    <n v="21.19"/>
    <n v="0.42470000000000002"/>
    <n v="1.82"/>
    <n v="19.028666666666599"/>
    <x v="4"/>
    <x v="5"/>
    <s v="Aug"/>
    <x v="2"/>
    <s v="Moderate"/>
  </r>
  <r>
    <d v="2013-08-13T00:00:00"/>
    <n v="20.260000000000002"/>
    <n v="21.11"/>
    <n v="19.07"/>
    <n v="19.260000000000002"/>
    <n v="21.28"/>
    <n v="-9.4924999999999997"/>
    <n v="2.04"/>
    <n v="19.0676666666666"/>
    <x v="4"/>
    <x v="5"/>
    <s v="Aug"/>
    <x v="2"/>
    <s v="Moderate"/>
  </r>
  <r>
    <d v="2013-08-14T00:00:00"/>
    <n v="19.260000000000002"/>
    <n v="19.62"/>
    <n v="18.27"/>
    <n v="18.7"/>
    <n v="19.260000000000002"/>
    <n v="-2.9076"/>
    <n v="1.35"/>
    <n v="19.084"/>
    <x v="4"/>
    <x v="5"/>
    <s v="Aug"/>
    <x v="2"/>
    <s v="Moderate"/>
  </r>
  <r>
    <d v="2013-08-16T00:00:00"/>
    <n v="18.7"/>
    <n v="24.76"/>
    <n v="18.07"/>
    <n v="23.64"/>
    <n v="18.7"/>
    <n v="26.417100000000001"/>
    <n v="6.69"/>
    <n v="19.2416666666666"/>
    <x v="4"/>
    <x v="5"/>
    <s v="Aug"/>
    <x v="2"/>
    <s v="Moderate"/>
  </r>
  <r>
    <d v="2013-08-19T00:00:00"/>
    <n v="23.64"/>
    <n v="26.99"/>
    <n v="23.64"/>
    <n v="25.59"/>
    <n v="23.64"/>
    <n v="8.2486999999999995"/>
    <n v="3.35"/>
    <n v="19.4753333333333"/>
    <x v="4"/>
    <x v="5"/>
    <s v="Aug"/>
    <x v="1"/>
    <s v="High Fear"/>
  </r>
  <r>
    <d v="2013-08-20T00:00:00"/>
    <n v="25.59"/>
    <n v="27.43"/>
    <n v="24.86"/>
    <n v="27.23"/>
    <n v="25.59"/>
    <n v="6.4088000000000003"/>
    <n v="2.57"/>
    <n v="19.760666666666602"/>
    <x v="4"/>
    <x v="5"/>
    <s v="Aug"/>
    <x v="1"/>
    <s v="High Fear"/>
  </r>
  <r>
    <d v="2013-08-21T00:00:00"/>
    <n v="27.23"/>
    <n v="29.96"/>
    <n v="24.25"/>
    <n v="28.09"/>
    <n v="27.23"/>
    <n v="3.1583000000000001"/>
    <n v="5.71"/>
    <n v="20.052333333333301"/>
    <x v="4"/>
    <x v="5"/>
    <s v="Aug"/>
    <x v="1"/>
    <s v="High Fear"/>
  </r>
  <r>
    <d v="2013-08-22T00:00:00"/>
    <n v="28.09"/>
    <n v="29.86"/>
    <n v="27.99"/>
    <n v="27.68"/>
    <n v="28.09"/>
    <n v="-1.4596"/>
    <n v="1.87"/>
    <n v="20.331"/>
    <x v="4"/>
    <x v="5"/>
    <s v="Aug"/>
    <x v="1"/>
    <s v="High Fear"/>
  </r>
  <r>
    <d v="2013-08-23T00:00:00"/>
    <n v="27.68"/>
    <n v="27.84"/>
    <n v="25.34"/>
    <n v="25.75"/>
    <n v="27.68"/>
    <n v="-6.9725000000000001"/>
    <n v="2.5"/>
    <n v="20.523333333333301"/>
    <x v="4"/>
    <x v="5"/>
    <s v="Aug"/>
    <x v="1"/>
    <s v="High Fear"/>
  </r>
  <r>
    <d v="2013-08-26T00:00:00"/>
    <n v="25.75"/>
    <n v="27.43"/>
    <n v="24.72"/>
    <n v="26.38"/>
    <n v="25.75"/>
    <n v="2.4466000000000001"/>
    <n v="2.71"/>
    <n v="20.773"/>
    <x v="4"/>
    <x v="5"/>
    <s v="Aug"/>
    <x v="1"/>
    <s v="High Fear"/>
  </r>
  <r>
    <d v="2013-08-27T00:00:00"/>
    <n v="26.38"/>
    <n v="30.04"/>
    <n v="25.97"/>
    <n v="29.42"/>
    <n v="26.38"/>
    <n v="11.523899999999999"/>
    <n v="4.07"/>
    <n v="21.130666666666599"/>
    <x v="4"/>
    <x v="5"/>
    <s v="Aug"/>
    <x v="1"/>
    <s v="High Fear"/>
  </r>
  <r>
    <d v="2013-08-28T00:00:00"/>
    <n v="29.42"/>
    <n v="36.020000000000003"/>
    <n v="29.42"/>
    <n v="32.380000000000003"/>
    <n v="29.42"/>
    <n v="10.061199999999999"/>
    <n v="6.6"/>
    <n v="21.583666666666598"/>
    <x v="4"/>
    <x v="5"/>
    <s v="Aug"/>
    <x v="1"/>
    <s v="High Fear"/>
  </r>
  <r>
    <d v="2013-08-29T00:00:00"/>
    <n v="32.380000000000003"/>
    <n v="32.44"/>
    <n v="28.83"/>
    <n v="29.41"/>
    <n v="32.380000000000003"/>
    <n v="-9.1722999999999999"/>
    <n v="3.61"/>
    <n v="21.930999999999901"/>
    <x v="4"/>
    <x v="5"/>
    <s v="Aug"/>
    <x v="1"/>
    <s v="High Fear"/>
  </r>
  <r>
    <d v="2013-08-30T00:00:00"/>
    <n v="29.41"/>
    <n v="30.31"/>
    <n v="27.11"/>
    <n v="27.81"/>
    <n v="29.41"/>
    <n v="-5.4402999999999997"/>
    <n v="3.2"/>
    <n v="22.2126666666666"/>
    <x v="4"/>
    <x v="5"/>
    <s v="Aug"/>
    <x v="1"/>
    <s v="High Fear"/>
  </r>
  <r>
    <d v="2013-09-02T00:00:00"/>
    <n v="27.81"/>
    <n v="28.55"/>
    <n v="26.97"/>
    <n v="27.55"/>
    <n v="27.81"/>
    <n v="-0.93489999999999995"/>
    <n v="1.58"/>
    <n v="22.521999999999998"/>
    <x v="4"/>
    <x v="6"/>
    <s v="Sep"/>
    <x v="1"/>
    <s v="High Fear"/>
  </r>
  <r>
    <d v="2013-09-03T00:00:00"/>
    <n v="27.55"/>
    <n v="32.659999999999997"/>
    <n v="26.76"/>
    <n v="32.49"/>
    <n v="27.55"/>
    <n v="17.931000000000001"/>
    <n v="5.9"/>
    <n v="23.0006666666666"/>
    <x v="4"/>
    <x v="6"/>
    <s v="Sep"/>
    <x v="1"/>
    <s v="High Fear"/>
  </r>
  <r>
    <d v="2013-09-04T00:00:00"/>
    <n v="32.49"/>
    <n v="33.020000000000003"/>
    <n v="30.83"/>
    <n v="31.11"/>
    <n v="32.49"/>
    <n v="-4.2474999999999996"/>
    <n v="2.19"/>
    <n v="23.45"/>
    <x v="4"/>
    <x v="6"/>
    <s v="Sep"/>
    <x v="1"/>
    <s v="High Fear"/>
  </r>
  <r>
    <d v="2013-09-05T00:00:00"/>
    <n v="31.11"/>
    <n v="31.11"/>
    <n v="27.51"/>
    <n v="28.53"/>
    <n v="31.11"/>
    <n v="-8.2932000000000006"/>
    <n v="3.6"/>
    <n v="23.8436666666666"/>
    <x v="4"/>
    <x v="6"/>
    <s v="Sep"/>
    <x v="1"/>
    <s v="High Fear"/>
  </r>
  <r>
    <d v="2013-09-06T00:00:00"/>
    <n v="28.53"/>
    <n v="29.28"/>
    <n v="27.63"/>
    <n v="28.65"/>
    <n v="28.53"/>
    <n v="0.42059999999999997"/>
    <n v="1.65"/>
    <n v="24.234999999999999"/>
    <x v="4"/>
    <x v="6"/>
    <s v="Sep"/>
    <x v="1"/>
    <s v="High Fear"/>
  </r>
  <r>
    <d v="2013-09-10T00:00:00"/>
    <n v="28.65"/>
    <n v="29.52"/>
    <n v="27.09"/>
    <n v="29.44"/>
    <n v="28.65"/>
    <n v="2.7574000000000001"/>
    <n v="2.4300000000000002"/>
    <n v="24.658999999999999"/>
    <x v="4"/>
    <x v="6"/>
    <s v="Sep"/>
    <x v="1"/>
    <s v="High Fear"/>
  </r>
  <r>
    <d v="2013-09-11T00:00:00"/>
    <n v="29.44"/>
    <n v="31.16"/>
    <n v="28.48"/>
    <n v="29.75"/>
    <n v="29.44"/>
    <n v="1.0529999999999999"/>
    <n v="2.68"/>
    <n v="25.091333333333299"/>
    <x v="4"/>
    <x v="6"/>
    <s v="Sep"/>
    <x v="1"/>
    <s v="High Fear"/>
  </r>
  <r>
    <d v="2013-09-12T00:00:00"/>
    <n v="29.75"/>
    <n v="30.8"/>
    <n v="26.7"/>
    <n v="29.71"/>
    <n v="29.75"/>
    <n v="-0.13450000000000001"/>
    <n v="4.0999999999999996"/>
    <n v="25.473333333333301"/>
    <x v="4"/>
    <x v="6"/>
    <s v="Sep"/>
    <x v="1"/>
    <s v="High Fear"/>
  </r>
  <r>
    <d v="2013-09-13T00:00:00"/>
    <n v="29.71"/>
    <n v="29.71"/>
    <n v="28.17"/>
    <n v="28.29"/>
    <n v="29.71"/>
    <n v="-4.7794999999999996"/>
    <n v="1.54"/>
    <n v="25.812333333333299"/>
    <x v="4"/>
    <x v="6"/>
    <s v="Sep"/>
    <x v="1"/>
    <s v="High Fear"/>
  </r>
  <r>
    <d v="2013-09-16T00:00:00"/>
    <n v="28.29"/>
    <n v="29.67"/>
    <n v="25.9"/>
    <n v="28.82"/>
    <n v="28.29"/>
    <n v="1.8734999999999999"/>
    <n v="3.77"/>
    <n v="26.1473333333333"/>
    <x v="4"/>
    <x v="6"/>
    <s v="Sep"/>
    <x v="1"/>
    <s v="High Fear"/>
  </r>
  <r>
    <d v="2013-09-17T00:00:00"/>
    <n v="28.82"/>
    <n v="29.58"/>
    <n v="27.6"/>
    <n v="27.93"/>
    <n v="28.82"/>
    <n v="-3.0880999999999998"/>
    <n v="1.98"/>
    <n v="26.417999999999999"/>
    <x v="4"/>
    <x v="6"/>
    <s v="Sep"/>
    <x v="1"/>
    <s v="High Fear"/>
  </r>
  <r>
    <d v="2013-09-18T00:00:00"/>
    <n v="27.93"/>
    <n v="28.49"/>
    <n v="26.99"/>
    <n v="27.69"/>
    <n v="27.93"/>
    <n v="-0.85929999999999995"/>
    <n v="1.5"/>
    <n v="26.644666666666598"/>
    <x v="4"/>
    <x v="6"/>
    <s v="Sep"/>
    <x v="1"/>
    <s v="High Fear"/>
  </r>
  <r>
    <d v="2013-09-19T00:00:00"/>
    <n v="23.62"/>
    <n v="25.36"/>
    <n v="23.56"/>
    <n v="24.5"/>
    <n v="27.69"/>
    <n v="-11.5204"/>
    <n v="1.8"/>
    <n v="26.767999999999901"/>
    <x v="4"/>
    <x v="6"/>
    <s v="Sep"/>
    <x v="2"/>
    <s v="Moderate"/>
  </r>
  <r>
    <d v="2013-09-20T00:00:00"/>
    <n v="24.5"/>
    <n v="26.18"/>
    <n v="23.4"/>
    <n v="24.73"/>
    <n v="24.5"/>
    <n v="0.93879999999999997"/>
    <n v="2.78"/>
    <n v="26.8346666666666"/>
    <x v="4"/>
    <x v="6"/>
    <s v="Sep"/>
    <x v="2"/>
    <s v="Moderate"/>
  </r>
  <r>
    <d v="2013-09-23T00:00:00"/>
    <n v="24.73"/>
    <n v="27.24"/>
    <n v="24.73"/>
    <n v="27.02"/>
    <n v="24.73"/>
    <n v="9.26"/>
    <n v="2.5099999999999998"/>
    <n v="27.0006666666666"/>
    <x v="4"/>
    <x v="6"/>
    <s v="Sep"/>
    <x v="1"/>
    <s v="High Fear"/>
  </r>
  <r>
    <d v="2013-09-24T00:00:00"/>
    <n v="27.02"/>
    <n v="28.49"/>
    <n v="26.27"/>
    <n v="26.72"/>
    <n v="27.02"/>
    <n v="-1.1103000000000001"/>
    <n v="2.2200000000000002"/>
    <n v="27.184999999999999"/>
    <x v="4"/>
    <x v="6"/>
    <s v="Sep"/>
    <x v="1"/>
    <s v="High Fear"/>
  </r>
  <r>
    <d v="2013-09-25T00:00:00"/>
    <n v="26.72"/>
    <n v="27.05"/>
    <n v="25.05"/>
    <n v="25.68"/>
    <n v="26.72"/>
    <n v="-3.8921999999999999"/>
    <n v="2"/>
    <n v="27.331666666666599"/>
    <x v="4"/>
    <x v="6"/>
    <s v="Sep"/>
    <x v="1"/>
    <s v="High Fear"/>
  </r>
  <r>
    <d v="2013-09-26T00:00:00"/>
    <n v="25.68"/>
    <n v="25.8"/>
    <n v="23.57"/>
    <n v="24"/>
    <n v="25.68"/>
    <n v="-6.5420999999999996"/>
    <n v="2.23"/>
    <n v="27.489666666666601"/>
    <x v="4"/>
    <x v="6"/>
    <s v="Sep"/>
    <x v="2"/>
    <s v="Moderate"/>
  </r>
  <r>
    <d v="2013-09-27T00:00:00"/>
    <n v="24"/>
    <n v="25.24"/>
    <n v="23.36"/>
    <n v="24.06"/>
    <n v="24"/>
    <n v="0.25"/>
    <n v="1.88"/>
    <n v="27.668333333333301"/>
    <x v="4"/>
    <x v="6"/>
    <s v="Sep"/>
    <x v="2"/>
    <s v="Moderate"/>
  </r>
  <r>
    <d v="2013-09-30T00:00:00"/>
    <n v="25"/>
    <n v="26.65"/>
    <n v="24.91"/>
    <n v="26.65"/>
    <n v="24.06"/>
    <n v="10.764799999999999"/>
    <n v="1.74"/>
    <n v="27.768666666666601"/>
    <x v="4"/>
    <x v="6"/>
    <s v="Sep"/>
    <x v="1"/>
    <s v="High Fear"/>
  </r>
  <r>
    <d v="2013-10-01T00:00:00"/>
    <n v="26.65"/>
    <n v="28.02"/>
    <n v="25.74"/>
    <n v="25.77"/>
    <n v="26.65"/>
    <n v="-3.3020999999999998"/>
    <n v="2.2799999999999998"/>
    <n v="27.774666666666601"/>
    <x v="4"/>
    <x v="7"/>
    <s v="Oct"/>
    <x v="1"/>
    <s v="High Fear"/>
  </r>
  <r>
    <d v="2013-10-03T00:00:00"/>
    <n v="25.77"/>
    <n v="25.89"/>
    <n v="24.93"/>
    <n v="25.17"/>
    <n v="25.77"/>
    <n v="-2.3283"/>
    <n v="0.96"/>
    <n v="27.706"/>
    <x v="4"/>
    <x v="7"/>
    <s v="Oct"/>
    <x v="1"/>
    <s v="High Fear"/>
  </r>
  <r>
    <d v="2013-10-04T00:00:00"/>
    <n v="24.5"/>
    <n v="26.74"/>
    <n v="24.5"/>
    <n v="26.13"/>
    <n v="25.17"/>
    <n v="3.8140999999999998"/>
    <n v="2.2400000000000002"/>
    <n v="27.640666666666601"/>
    <x v="4"/>
    <x v="7"/>
    <s v="Oct"/>
    <x v="1"/>
    <s v="High Fear"/>
  </r>
  <r>
    <d v="2013-10-07T00:00:00"/>
    <n v="26.13"/>
    <n v="27.93"/>
    <n v="26.13"/>
    <n v="26.83"/>
    <n v="26.13"/>
    <n v="2.6789000000000001"/>
    <n v="1.8"/>
    <n v="27.6123333333333"/>
    <x v="4"/>
    <x v="7"/>
    <s v="Oct"/>
    <x v="1"/>
    <s v="High Fear"/>
  </r>
  <r>
    <d v="2013-10-08T00:00:00"/>
    <n v="26.83"/>
    <n v="27.38"/>
    <n v="24.65"/>
    <n v="26.55"/>
    <n v="26.83"/>
    <n v="-1.0436000000000001"/>
    <n v="2.73"/>
    <n v="27.638999999999999"/>
    <x v="4"/>
    <x v="7"/>
    <s v="Oct"/>
    <x v="1"/>
    <s v="High Fear"/>
  </r>
  <r>
    <d v="2013-10-09T00:00:00"/>
    <n v="26.03"/>
    <n v="27.16"/>
    <n v="25.75"/>
    <n v="25.87"/>
    <n v="26.55"/>
    <n v="-2.5611999999999999"/>
    <n v="1.41"/>
    <n v="27.622"/>
    <x v="4"/>
    <x v="7"/>
    <s v="Oct"/>
    <x v="1"/>
    <s v="High Fear"/>
  </r>
  <r>
    <d v="2013-10-10T00:00:00"/>
    <n v="25.87"/>
    <n v="26.95"/>
    <n v="25.02"/>
    <n v="25.88"/>
    <n v="25.87"/>
    <n v="3.8699999999999998E-2"/>
    <n v="1.93"/>
    <n v="27.504000000000001"/>
    <x v="4"/>
    <x v="7"/>
    <s v="Oct"/>
    <x v="1"/>
    <s v="High Fear"/>
  </r>
  <r>
    <d v="2013-10-11T00:00:00"/>
    <n v="23.08"/>
    <n v="25.42"/>
    <n v="23.08"/>
    <n v="23.59"/>
    <n v="25.88"/>
    <n v="-8.8484999999999996"/>
    <n v="2.34"/>
    <n v="27.210999999999999"/>
    <x v="4"/>
    <x v="7"/>
    <s v="Oct"/>
    <x v="2"/>
    <s v="Moderate"/>
  </r>
  <r>
    <d v="2013-10-14T00:00:00"/>
    <n v="23.59"/>
    <n v="24.42"/>
    <n v="22.72"/>
    <n v="22.85"/>
    <n v="23.59"/>
    <n v="-3.1368999999999998"/>
    <n v="1.7"/>
    <n v="26.992333333333299"/>
    <x v="4"/>
    <x v="7"/>
    <s v="Oct"/>
    <x v="2"/>
    <s v="Moderate"/>
  </r>
  <r>
    <d v="2013-10-15T00:00:00"/>
    <n v="22.85"/>
    <n v="23.99"/>
    <n v="20.91"/>
    <n v="23.24"/>
    <n v="22.85"/>
    <n v="1.7068000000000001"/>
    <n v="3.08"/>
    <n v="26.8399999999999"/>
    <x v="4"/>
    <x v="7"/>
    <s v="Oct"/>
    <x v="2"/>
    <s v="Moderate"/>
  </r>
  <r>
    <d v="2013-10-17T00:00:00"/>
    <n v="23.24"/>
    <n v="23.24"/>
    <n v="21.02"/>
    <n v="21.06"/>
    <n v="23.24"/>
    <n v="-9.3803999999999998"/>
    <n v="2.2200000000000002"/>
    <n v="26.623666666666601"/>
    <x v="4"/>
    <x v="7"/>
    <s v="Oct"/>
    <x v="2"/>
    <s v="Moderate"/>
  </r>
  <r>
    <d v="2013-10-18T00:00:00"/>
    <n v="21.06"/>
    <n v="21.06"/>
    <n v="19.32"/>
    <n v="20.12"/>
    <n v="21.06"/>
    <n v="-4.4634"/>
    <n v="1.74"/>
    <n v="26.2113333333333"/>
    <x v="4"/>
    <x v="7"/>
    <s v="Oct"/>
    <x v="2"/>
    <s v="Moderate"/>
  </r>
  <r>
    <d v="2013-10-21T00:00:00"/>
    <n v="19.16"/>
    <n v="21.1"/>
    <n v="19.16"/>
    <n v="20.18"/>
    <n v="20.12"/>
    <n v="0.29820000000000002"/>
    <n v="1.94"/>
    <n v="25.846999999999898"/>
    <x v="4"/>
    <x v="7"/>
    <s v="Oct"/>
    <x v="2"/>
    <s v="Moderate"/>
  </r>
  <r>
    <d v="2013-10-22T00:00:00"/>
    <n v="20.18"/>
    <n v="20.43"/>
    <n v="19.21"/>
    <n v="19.96"/>
    <n v="20.18"/>
    <n v="-1.0902000000000001"/>
    <n v="1.22"/>
    <n v="25.561333333333302"/>
    <x v="4"/>
    <x v="7"/>
    <s v="Oct"/>
    <x v="2"/>
    <s v="Moderate"/>
  </r>
  <r>
    <d v="2013-10-23T00:00:00"/>
    <n v="19.96"/>
    <n v="20.79"/>
    <n v="18.760000000000002"/>
    <n v="20.350000000000001"/>
    <n v="19.96"/>
    <n v="1.9539"/>
    <n v="2.0299999999999998"/>
    <n v="25.284666666666599"/>
    <x v="4"/>
    <x v="7"/>
    <s v="Oct"/>
    <x v="2"/>
    <s v="Moderate"/>
  </r>
  <r>
    <d v="2013-10-24T00:00:00"/>
    <n v="20.350000000000001"/>
    <n v="21.27"/>
    <n v="19.2"/>
    <n v="20.64"/>
    <n v="20.350000000000001"/>
    <n v="1.4251"/>
    <n v="2.0699999999999998"/>
    <n v="24.991333333333301"/>
    <x v="4"/>
    <x v="7"/>
    <s v="Oct"/>
    <x v="2"/>
    <s v="Moderate"/>
  </r>
  <r>
    <d v="2013-10-25T00:00:00"/>
    <n v="20.64"/>
    <n v="21.04"/>
    <n v="19.87"/>
    <n v="20.420000000000002"/>
    <n v="20.64"/>
    <n v="-1.0659000000000001"/>
    <n v="1.17"/>
    <n v="24.680333333333301"/>
    <x v="4"/>
    <x v="7"/>
    <s v="Oct"/>
    <x v="2"/>
    <s v="Moderate"/>
  </r>
  <r>
    <d v="2013-10-28T00:00:00"/>
    <n v="20.420000000000002"/>
    <n v="21.56"/>
    <n v="20.11"/>
    <n v="21.29"/>
    <n v="20.420000000000002"/>
    <n v="4.2605000000000004"/>
    <n v="1.45"/>
    <n v="24.399666666666601"/>
    <x v="4"/>
    <x v="7"/>
    <s v="Oct"/>
    <x v="2"/>
    <s v="Moderate"/>
  </r>
  <r>
    <d v="2013-10-29T00:00:00"/>
    <n v="21.29"/>
    <n v="21.54"/>
    <n v="19.600000000000001"/>
    <n v="19.760000000000002"/>
    <n v="21.29"/>
    <n v="-7.1864999999999997"/>
    <n v="1.94"/>
    <n v="24.1153333333333"/>
    <x v="4"/>
    <x v="7"/>
    <s v="Oct"/>
    <x v="2"/>
    <s v="Moderate"/>
  </r>
  <r>
    <d v="2013-10-30T00:00:00"/>
    <n v="19.760000000000002"/>
    <n v="20.059999999999999"/>
    <n v="18.84"/>
    <n v="19.53"/>
    <n v="19.760000000000002"/>
    <n v="-1.1639999999999999"/>
    <n v="1.22"/>
    <n v="23.8056666666666"/>
    <x v="4"/>
    <x v="7"/>
    <s v="Oct"/>
    <x v="2"/>
    <s v="Moderate"/>
  </r>
  <r>
    <d v="2013-10-31T00:00:00"/>
    <n v="19.53"/>
    <n v="19.75"/>
    <n v="18.21"/>
    <n v="18.39"/>
    <n v="19.53"/>
    <n v="-5.8372000000000002"/>
    <n v="1.54"/>
    <n v="23.487666666666598"/>
    <x v="4"/>
    <x v="7"/>
    <s v="Oct"/>
    <x v="2"/>
    <s v="Moderate"/>
  </r>
  <r>
    <d v="2013-11-01T00:00:00"/>
    <n v="18.39"/>
    <n v="19.39"/>
    <n v="17.86"/>
    <n v="18.64"/>
    <n v="18.39"/>
    <n v="1.3593999999999999"/>
    <n v="1.53"/>
    <n v="23.186"/>
    <x v="4"/>
    <x v="8"/>
    <s v="Nov"/>
    <x v="2"/>
    <s v="Moderate"/>
  </r>
  <r>
    <d v="2013-11-03T00:00:00"/>
    <n v="18.64"/>
    <n v="19.53"/>
    <n v="18.239999999999998"/>
    <n v="19.489999999999998"/>
    <n v="18.64"/>
    <n v="4.5601000000000003"/>
    <n v="1.29"/>
    <n v="23.018999999999998"/>
    <x v="4"/>
    <x v="8"/>
    <s v="Nov"/>
    <x v="2"/>
    <s v="Moderate"/>
  </r>
  <r>
    <d v="2013-11-05T00:00:00"/>
    <n v="19.489999999999998"/>
    <n v="20.260000000000002"/>
    <n v="19.28"/>
    <n v="19.940000000000001"/>
    <n v="19.489999999999998"/>
    <n v="2.3089"/>
    <n v="0.98"/>
    <n v="22.8593333333333"/>
    <x v="4"/>
    <x v="8"/>
    <s v="Nov"/>
    <x v="2"/>
    <s v="Moderate"/>
  </r>
  <r>
    <d v="2013-11-06T00:00:00"/>
    <n v="19.940000000000001"/>
    <n v="20.46"/>
    <n v="18.55"/>
    <n v="20.25"/>
    <n v="19.940000000000001"/>
    <n v="1.5547"/>
    <n v="1.91"/>
    <n v="22.633666666666599"/>
    <x v="4"/>
    <x v="8"/>
    <s v="Nov"/>
    <x v="2"/>
    <s v="Moderate"/>
  </r>
  <r>
    <d v="2013-11-07T00:00:00"/>
    <n v="20.25"/>
    <n v="20.63"/>
    <n v="19.62"/>
    <n v="19.87"/>
    <n v="20.25"/>
    <n v="-1.8765000000000001"/>
    <n v="1.01"/>
    <n v="22.405333333333299"/>
    <x v="4"/>
    <x v="8"/>
    <s v="Nov"/>
    <x v="2"/>
    <s v="Moderate"/>
  </r>
  <r>
    <d v="2013-11-08T00:00:00"/>
    <n v="19.87"/>
    <n v="20.49"/>
    <n v="19.16"/>
    <n v="19.64"/>
    <n v="19.87"/>
    <n v="-1.1575"/>
    <n v="1.33"/>
    <n v="22.204000000000001"/>
    <x v="4"/>
    <x v="8"/>
    <s v="Nov"/>
    <x v="2"/>
    <s v="Moderate"/>
  </r>
  <r>
    <d v="2013-11-11T00:00:00"/>
    <n v="19.64"/>
    <n v="20.71"/>
    <n v="19.32"/>
    <n v="19.98"/>
    <n v="19.64"/>
    <n v="1.7312000000000001"/>
    <n v="1.39"/>
    <n v="22.069999999999901"/>
    <x v="4"/>
    <x v="8"/>
    <s v="Nov"/>
    <x v="2"/>
    <s v="Moderate"/>
  </r>
  <r>
    <d v="2013-11-12T00:00:00"/>
    <n v="19.98"/>
    <n v="20.86"/>
    <n v="18.73"/>
    <n v="20.86"/>
    <n v="19.98"/>
    <n v="4.4043999999999999"/>
    <n v="2.13"/>
    <n v="21.963333333333299"/>
    <x v="4"/>
    <x v="8"/>
    <s v="Nov"/>
    <x v="2"/>
    <s v="Moderate"/>
  </r>
  <r>
    <d v="2013-11-13T00:00:00"/>
    <n v="20.86"/>
    <n v="21.12"/>
    <n v="20.149999999999999"/>
    <n v="20.45"/>
    <n v="20.86"/>
    <n v="-1.9655"/>
    <n v="0.97"/>
    <n v="21.7566666666666"/>
    <x v="4"/>
    <x v="8"/>
    <s v="Nov"/>
    <x v="2"/>
    <s v="Moderate"/>
  </r>
  <r>
    <d v="2013-11-14T00:00:00"/>
    <n v="18.62"/>
    <n v="19.600000000000001"/>
    <n v="18.579999999999998"/>
    <n v="19.260000000000002"/>
    <n v="20.45"/>
    <n v="-5.8190999999999997"/>
    <n v="1.02"/>
    <n v="21.539666666666601"/>
    <x v="4"/>
    <x v="8"/>
    <s v="Nov"/>
    <x v="2"/>
    <s v="Moderate"/>
  </r>
  <r>
    <d v="2013-11-18T00:00:00"/>
    <n v="19.260000000000002"/>
    <n v="19.55"/>
    <n v="17.48"/>
    <n v="18.82"/>
    <n v="19.260000000000002"/>
    <n v="-2.2845"/>
    <n v="2.0699999999999998"/>
    <n v="21.327999999999999"/>
    <x v="4"/>
    <x v="8"/>
    <s v="Nov"/>
    <x v="2"/>
    <s v="Moderate"/>
  </r>
  <r>
    <d v="2013-11-19T00:00:00"/>
    <n v="17.7"/>
    <n v="19.39"/>
    <n v="17.7"/>
    <n v="19.3"/>
    <n v="18.82"/>
    <n v="2.5505"/>
    <n v="1.69"/>
    <n v="21.1003333333333"/>
    <x v="4"/>
    <x v="8"/>
    <s v="Nov"/>
    <x v="2"/>
    <s v="Moderate"/>
  </r>
  <r>
    <d v="2013-11-20T00:00:00"/>
    <n v="19.3"/>
    <n v="20.88"/>
    <n v="18.239999999999998"/>
    <n v="20.83"/>
    <n v="19.3"/>
    <n v="7.9275000000000002"/>
    <n v="2.64"/>
    <n v="20.9003333333333"/>
    <x v="4"/>
    <x v="8"/>
    <s v="Nov"/>
    <x v="2"/>
    <s v="Moderate"/>
  </r>
  <r>
    <d v="2013-11-21T00:00:00"/>
    <n v="20.83"/>
    <n v="22.36"/>
    <n v="19.760000000000002"/>
    <n v="21.14"/>
    <n v="20.83"/>
    <n v="1.4882"/>
    <n v="2.6"/>
    <n v="20.72"/>
    <x v="4"/>
    <x v="8"/>
    <s v="Nov"/>
    <x v="2"/>
    <s v="Moderate"/>
  </r>
  <r>
    <d v="2013-11-22T00:00:00"/>
    <n v="21.14"/>
    <n v="21.32"/>
    <n v="19.97"/>
    <n v="20.04"/>
    <n v="21.14"/>
    <n v="-5.2034000000000002"/>
    <n v="1.35"/>
    <n v="20.525666666666599"/>
    <x v="4"/>
    <x v="8"/>
    <s v="Nov"/>
    <x v="2"/>
    <s v="Moderate"/>
  </r>
  <r>
    <d v="2013-11-25T00:00:00"/>
    <n v="20.04"/>
    <n v="21.27"/>
    <n v="19.489999999999998"/>
    <n v="21.05"/>
    <n v="20.04"/>
    <n v="5.0399000000000003"/>
    <n v="1.78"/>
    <n v="20.364666666666601"/>
    <x v="4"/>
    <x v="8"/>
    <s v="Nov"/>
    <x v="2"/>
    <s v="Moderate"/>
  </r>
  <r>
    <d v="2013-11-26T00:00:00"/>
    <n v="21.05"/>
    <n v="22.01"/>
    <n v="20.3"/>
    <n v="21.59"/>
    <n v="21.05"/>
    <n v="2.5653000000000001"/>
    <n v="1.71"/>
    <n v="20.297999999999998"/>
    <x v="4"/>
    <x v="8"/>
    <s v="Nov"/>
    <x v="2"/>
    <s v="Moderate"/>
  </r>
  <r>
    <d v="2013-11-27T00:00:00"/>
    <n v="21.59"/>
    <n v="22.01"/>
    <n v="20.54"/>
    <n v="21.14"/>
    <n v="21.59"/>
    <n v="-2.0842999999999998"/>
    <n v="1.47"/>
    <n v="20.241"/>
    <x v="4"/>
    <x v="8"/>
    <s v="Nov"/>
    <x v="2"/>
    <s v="Moderate"/>
  </r>
  <r>
    <d v="2013-11-28T00:00:00"/>
    <n v="20.18"/>
    <n v="20.91"/>
    <n v="20.18"/>
    <n v="20.71"/>
    <n v="21.14"/>
    <n v="-2.0341"/>
    <n v="0.73"/>
    <n v="20.156666666666599"/>
    <x v="4"/>
    <x v="8"/>
    <s v="Nov"/>
    <x v="2"/>
    <s v="Moderate"/>
  </r>
  <r>
    <d v="2013-11-29T00:00:00"/>
    <n v="20.37"/>
    <n v="21.53"/>
    <n v="20.25"/>
    <n v="21.38"/>
    <n v="20.71"/>
    <n v="3.2351999999999999"/>
    <n v="1.28"/>
    <n v="20.1673333333333"/>
    <x v="4"/>
    <x v="8"/>
    <s v="Nov"/>
    <x v="2"/>
    <s v="Moderate"/>
  </r>
  <r>
    <d v="2013-12-02T00:00:00"/>
    <n v="21.38"/>
    <n v="23.36"/>
    <n v="21.3"/>
    <n v="23.36"/>
    <n v="21.38"/>
    <n v="9.2609999999999992"/>
    <n v="2.06"/>
    <n v="20.2753333333333"/>
    <x v="4"/>
    <x v="9"/>
    <s v="Dec"/>
    <x v="2"/>
    <s v="Moderate"/>
  </r>
  <r>
    <d v="2013-12-03T00:00:00"/>
    <n v="23.36"/>
    <n v="25.09"/>
    <n v="22.96"/>
    <n v="24.72"/>
    <n v="23.36"/>
    <n v="5.8219000000000003"/>
    <n v="2.13"/>
    <n v="20.426666666666598"/>
    <x v="4"/>
    <x v="9"/>
    <s v="Dec"/>
    <x v="2"/>
    <s v="Moderate"/>
  </r>
  <r>
    <d v="2013-12-04T00:00:00"/>
    <n v="24.72"/>
    <n v="25.45"/>
    <n v="23.34"/>
    <n v="23.71"/>
    <n v="24.72"/>
    <n v="-4.0857999999999999"/>
    <n v="2.11"/>
    <n v="20.551666666666598"/>
    <x v="4"/>
    <x v="9"/>
    <s v="Dec"/>
    <x v="2"/>
    <s v="Moderate"/>
  </r>
  <r>
    <d v="2013-12-05T00:00:00"/>
    <n v="20.58"/>
    <n v="22.07"/>
    <n v="20.079999999999998"/>
    <n v="21.68"/>
    <n v="23.71"/>
    <n v="-8.5617999999999999"/>
    <n v="1.99"/>
    <n v="20.596"/>
    <x v="4"/>
    <x v="9"/>
    <s v="Dec"/>
    <x v="2"/>
    <s v="Moderate"/>
  </r>
  <r>
    <d v="2013-12-06T00:00:00"/>
    <n v="21.68"/>
    <n v="22.36"/>
    <n v="21.08"/>
    <n v="22.21"/>
    <n v="21.68"/>
    <n v="2.4445999999999999"/>
    <n v="1.28"/>
    <n v="20.648333333333301"/>
    <x v="4"/>
    <x v="9"/>
    <s v="Dec"/>
    <x v="2"/>
    <s v="Moderate"/>
  </r>
  <r>
    <d v="2013-12-09T00:00:00"/>
    <n v="22.21"/>
    <n v="22.21"/>
    <n v="18.09"/>
    <n v="19.16"/>
    <n v="22.21"/>
    <n v="-13.7326"/>
    <n v="4.12"/>
    <n v="20.6063333333333"/>
    <x v="4"/>
    <x v="9"/>
    <s v="Dec"/>
    <x v="2"/>
    <s v="Moderate"/>
  </r>
  <r>
    <d v="2013-12-10T00:00:00"/>
    <n v="19.16"/>
    <n v="19.16"/>
    <n v="17.96"/>
    <n v="17.98"/>
    <n v="19.16"/>
    <n v="-6.1586999999999996"/>
    <n v="1.2"/>
    <n v="20.495999999999999"/>
    <x v="4"/>
    <x v="9"/>
    <s v="Dec"/>
    <x v="2"/>
    <s v="Moderate"/>
  </r>
  <r>
    <d v="2013-12-11T00:00:00"/>
    <n v="17.98"/>
    <n v="18.53"/>
    <n v="17.079999999999998"/>
    <n v="17.54"/>
    <n v="17.98"/>
    <n v="-2.4472"/>
    <n v="1.45"/>
    <n v="20.422000000000001"/>
    <x v="4"/>
    <x v="9"/>
    <s v="Dec"/>
    <x v="2"/>
    <s v="Moderate"/>
  </r>
  <r>
    <d v="2013-12-12T00:00:00"/>
    <n v="17.03"/>
    <n v="17.93"/>
    <n v="17.03"/>
    <n v="17.739999999999998"/>
    <n v="17.54"/>
    <n v="1.1403000000000001"/>
    <n v="0.9"/>
    <n v="20.3623333333333"/>
    <x v="4"/>
    <x v="9"/>
    <s v="Dec"/>
    <x v="2"/>
    <s v="Moderate"/>
  </r>
  <r>
    <d v="2013-12-13T00:00:00"/>
    <n v="16.79"/>
    <n v="18"/>
    <n v="16.79"/>
    <n v="17.84"/>
    <n v="17.739999999999998"/>
    <n v="0.56369999999999998"/>
    <n v="1.21"/>
    <n v="20.343999999999902"/>
    <x v="4"/>
    <x v="9"/>
    <s v="Dec"/>
    <x v="2"/>
    <s v="Moderate"/>
  </r>
  <r>
    <d v="2013-12-16T00:00:00"/>
    <n v="17.84"/>
    <n v="18.760000000000002"/>
    <n v="17.54"/>
    <n v="18.36"/>
    <n v="17.84"/>
    <n v="2.9148000000000001"/>
    <n v="1.22"/>
    <n v="20.3346666666666"/>
    <x v="4"/>
    <x v="9"/>
    <s v="Dec"/>
    <x v="2"/>
    <s v="Moderate"/>
  </r>
  <r>
    <d v="2013-12-17T00:00:00"/>
    <n v="18.36"/>
    <n v="18.61"/>
    <n v="17.13"/>
    <n v="18.329999999999998"/>
    <n v="18.36"/>
    <n v="-0.16339999999999999"/>
    <n v="1.48"/>
    <n v="20.295999999999999"/>
    <x v="4"/>
    <x v="9"/>
    <s v="Dec"/>
    <x v="2"/>
    <s v="Moderate"/>
  </r>
  <r>
    <d v="2013-12-18T00:00:00"/>
    <n v="18.329999999999998"/>
    <n v="18.46"/>
    <n v="17.059999999999999"/>
    <n v="17.54"/>
    <n v="18.329999999999998"/>
    <n v="-4.3098999999999998"/>
    <n v="1.4"/>
    <n v="20.216000000000001"/>
    <x v="4"/>
    <x v="9"/>
    <s v="Dec"/>
    <x v="2"/>
    <s v="Moderate"/>
  </r>
  <r>
    <d v="2013-12-19T00:00:00"/>
    <n v="17.54"/>
    <n v="17.54"/>
    <n v="15.63"/>
    <n v="16.579999999999998"/>
    <n v="17.54"/>
    <n v="-5.4732000000000003"/>
    <n v="1.91"/>
    <n v="20.0936666666666"/>
    <x v="4"/>
    <x v="9"/>
    <s v="Dec"/>
    <x v="2"/>
    <s v="Moderate"/>
  </r>
  <r>
    <d v="2013-12-20T00:00:00"/>
    <n v="16.579999999999998"/>
    <n v="16.72"/>
    <n v="15.51"/>
    <n v="16.02"/>
    <n v="16.579999999999998"/>
    <n v="-3.3776000000000002"/>
    <n v="1.21"/>
    <n v="19.965333333333302"/>
    <x v="4"/>
    <x v="9"/>
    <s v="Dec"/>
    <x v="2"/>
    <s v="Moderate"/>
  </r>
  <r>
    <d v="2013-12-23T00:00:00"/>
    <n v="16.02"/>
    <n v="17.13"/>
    <n v="15.91"/>
    <n v="16.260000000000002"/>
    <n v="16.02"/>
    <n v="1.4981"/>
    <n v="1.22"/>
    <n v="19.8526666666666"/>
    <x v="4"/>
    <x v="9"/>
    <s v="Dec"/>
    <x v="2"/>
    <s v="Moderate"/>
  </r>
  <r>
    <d v="2013-12-24T00:00:00"/>
    <n v="16.260000000000002"/>
    <n v="16.940000000000001"/>
    <n v="15.52"/>
    <n v="15.58"/>
    <n v="16.260000000000002"/>
    <n v="-4.1820000000000004"/>
    <n v="1.42"/>
    <n v="19.706"/>
    <x v="4"/>
    <x v="9"/>
    <s v="Dec"/>
    <x v="2"/>
    <s v="Moderate"/>
  </r>
  <r>
    <d v="2013-12-26T00:00:00"/>
    <n v="15.58"/>
    <n v="16.27"/>
    <n v="14.62"/>
    <n v="14.88"/>
    <n v="15.58"/>
    <n v="-4.4928999999999997"/>
    <n v="1.65"/>
    <n v="19.5066666666666"/>
    <x v="4"/>
    <x v="9"/>
    <s v="Dec"/>
    <x v="3"/>
    <s v="Calm"/>
  </r>
  <r>
    <d v="2013-12-27T00:00:00"/>
    <n v="14.88"/>
    <n v="15.51"/>
    <n v="14.62"/>
    <n v="14.66"/>
    <n v="14.88"/>
    <n v="-1.4784999999999999"/>
    <n v="0.89"/>
    <n v="19.313666666666599"/>
    <x v="4"/>
    <x v="9"/>
    <s v="Dec"/>
    <x v="3"/>
    <s v="Calm"/>
  </r>
  <r>
    <d v="2013-12-30T00:00:00"/>
    <n v="14.66"/>
    <n v="15.52"/>
    <n v="14.66"/>
    <n v="15.08"/>
    <n v="14.66"/>
    <n v="2.8649"/>
    <n v="0.86"/>
    <n v="19.174333333333301"/>
    <x v="4"/>
    <x v="9"/>
    <s v="Dec"/>
    <x v="2"/>
    <s v="Moderate"/>
  </r>
  <r>
    <d v="2013-12-31T00:00:00"/>
    <n v="15.08"/>
    <n v="15.44"/>
    <n v="14.75"/>
    <n v="15.12"/>
    <n v="15.08"/>
    <n v="0.26529999999999998"/>
    <n v="0.69"/>
    <n v="19.050999999999998"/>
    <x v="4"/>
    <x v="9"/>
    <s v="Dec"/>
    <x v="2"/>
    <s v="Moderate"/>
  </r>
  <r>
    <d v="2014-01-01T00:00:00"/>
    <n v="15.12"/>
    <n v="15.58"/>
    <n v="15.1"/>
    <n v="15.58"/>
    <n v="15.12"/>
    <n v="3.0423"/>
    <n v="0.48"/>
    <n v="18.927"/>
    <x v="5"/>
    <x v="10"/>
    <s v="Jan"/>
    <x v="2"/>
    <s v="Moderate"/>
  </r>
  <r>
    <d v="2014-01-02T00:00:00"/>
    <n v="15.58"/>
    <n v="16.97"/>
    <n v="15.33"/>
    <n v="16.55"/>
    <n v="15.58"/>
    <n v="6.2259000000000002"/>
    <n v="1.64"/>
    <n v="18.784333333333301"/>
    <x v="5"/>
    <x v="10"/>
    <s v="Jan"/>
    <x v="2"/>
    <s v="Moderate"/>
  </r>
  <r>
    <d v="2014-01-03T00:00:00"/>
    <n v="16.55"/>
    <n v="17.32"/>
    <n v="15.79"/>
    <n v="15.87"/>
    <n v="16.55"/>
    <n v="-4.1087999999999996"/>
    <n v="1.53"/>
    <n v="18.608666666666601"/>
    <x v="5"/>
    <x v="10"/>
    <s v="Jan"/>
    <x v="2"/>
    <s v="Moderate"/>
  </r>
  <r>
    <d v="2014-01-06T00:00:00"/>
    <n v="15.87"/>
    <n v="16.91"/>
    <n v="15.87"/>
    <n v="16.5"/>
    <n v="15.87"/>
    <n v="3.9698000000000002"/>
    <n v="1.04"/>
    <n v="18.490666666666598"/>
    <x v="5"/>
    <x v="10"/>
    <s v="Jan"/>
    <x v="2"/>
    <s v="Moderate"/>
  </r>
  <r>
    <d v="2014-01-07T00:00:00"/>
    <n v="16.5"/>
    <n v="16.91"/>
    <n v="16.100000000000001"/>
    <n v="16.32"/>
    <n v="16.5"/>
    <n v="-1.0909"/>
    <n v="0.81"/>
    <n v="18.332999999999998"/>
    <x v="5"/>
    <x v="10"/>
    <s v="Jan"/>
    <x v="2"/>
    <s v="Moderate"/>
  </r>
  <r>
    <d v="2014-01-08T00:00:00"/>
    <n v="16.32"/>
    <n v="16.48"/>
    <n v="15.82"/>
    <n v="16.32"/>
    <n v="16.32"/>
    <n v="0"/>
    <n v="0.66"/>
    <n v="18.157333333333298"/>
    <x v="5"/>
    <x v="10"/>
    <s v="Jan"/>
    <x v="2"/>
    <s v="Moderate"/>
  </r>
  <r>
    <d v="2014-01-09T00:00:00"/>
    <n v="16.32"/>
    <n v="16.64"/>
    <n v="15.9"/>
    <n v="16.18"/>
    <n v="16.32"/>
    <n v="-0.85780000000000001"/>
    <n v="0.74"/>
    <n v="17.992000000000001"/>
    <x v="5"/>
    <x v="10"/>
    <s v="Jan"/>
    <x v="2"/>
    <s v="Moderate"/>
  </r>
  <r>
    <d v="2014-01-10T00:00:00"/>
    <n v="16.18"/>
    <n v="16.37"/>
    <n v="15.02"/>
    <n v="15.58"/>
    <n v="16.18"/>
    <n v="-3.7082999999999999"/>
    <n v="1.35"/>
    <n v="17.821000000000002"/>
    <x v="5"/>
    <x v="10"/>
    <s v="Jan"/>
    <x v="2"/>
    <s v="Moderate"/>
  </r>
  <r>
    <d v="2014-01-13T00:00:00"/>
    <n v="15.58"/>
    <n v="16.03"/>
    <n v="14.61"/>
    <n v="15.95"/>
    <n v="15.58"/>
    <n v="2.3748"/>
    <n v="1.42"/>
    <n v="17.639999999999901"/>
    <x v="5"/>
    <x v="10"/>
    <s v="Jan"/>
    <x v="2"/>
    <s v="Moderate"/>
  </r>
  <r>
    <d v="2014-01-14T00:00:00"/>
    <n v="15.95"/>
    <n v="16.27"/>
    <n v="15.13"/>
    <n v="15.74"/>
    <n v="15.95"/>
    <n v="-1.3166"/>
    <n v="1.1399999999999999"/>
    <n v="17.385999999999999"/>
    <x v="5"/>
    <x v="10"/>
    <s v="Jan"/>
    <x v="2"/>
    <s v="Moderate"/>
  </r>
  <r>
    <d v="2014-01-15T00:00:00"/>
    <n v="15.74"/>
    <n v="15.88"/>
    <n v="14.7"/>
    <n v="15.42"/>
    <n v="15.74"/>
    <n v="-2.0329999999999999"/>
    <n v="1.18"/>
    <n v="17.076000000000001"/>
    <x v="5"/>
    <x v="10"/>
    <s v="Jan"/>
    <x v="2"/>
    <s v="Moderate"/>
  </r>
  <r>
    <d v="2014-01-16T00:00:00"/>
    <n v="15.42"/>
    <n v="15.82"/>
    <n v="14.4"/>
    <n v="15.54"/>
    <n v="15.42"/>
    <n v="0.7782"/>
    <n v="1.42"/>
    <n v="16.803666666666601"/>
    <x v="5"/>
    <x v="10"/>
    <s v="Jan"/>
    <x v="2"/>
    <s v="Moderate"/>
  </r>
  <r>
    <d v="2014-01-17T00:00:00"/>
    <n v="15.54"/>
    <n v="15.83"/>
    <n v="14.1"/>
    <n v="15.41"/>
    <n v="15.54"/>
    <n v="-0.83660000000000001"/>
    <n v="1.73"/>
    <n v="16.594666666666601"/>
    <x v="5"/>
    <x v="10"/>
    <s v="Jan"/>
    <x v="2"/>
    <s v="Moderate"/>
  </r>
  <r>
    <d v="2014-01-20T00:00:00"/>
    <n v="15.41"/>
    <n v="16.07"/>
    <n v="14.77"/>
    <n v="15.35"/>
    <n v="15.41"/>
    <n v="-0.38940000000000002"/>
    <n v="1.3"/>
    <n v="16.366"/>
    <x v="5"/>
    <x v="10"/>
    <s v="Jan"/>
    <x v="2"/>
    <s v="Moderate"/>
  </r>
  <r>
    <d v="2014-01-21T00:00:00"/>
    <n v="15.35"/>
    <n v="15.71"/>
    <n v="13.88"/>
    <n v="15.55"/>
    <n v="15.35"/>
    <n v="1.3028999999999999"/>
    <n v="1.83"/>
    <n v="16.245666666666601"/>
    <x v="5"/>
    <x v="10"/>
    <s v="Jan"/>
    <x v="2"/>
    <s v="Moderate"/>
  </r>
  <r>
    <d v="2014-01-22T00:00:00"/>
    <n v="15.55"/>
    <n v="15.87"/>
    <n v="14.92"/>
    <n v="15.85"/>
    <n v="15.55"/>
    <n v="1.9293"/>
    <n v="0.95"/>
    <n v="16.174666666666599"/>
    <x v="5"/>
    <x v="10"/>
    <s v="Jan"/>
    <x v="2"/>
    <s v="Moderate"/>
  </r>
  <r>
    <d v="2014-01-23T00:00:00"/>
    <n v="15.85"/>
    <n v="16.03"/>
    <n v="15.14"/>
    <n v="15.58"/>
    <n v="15.85"/>
    <n v="-1.7035"/>
    <n v="0.89"/>
    <n v="16.1093333333333"/>
    <x v="5"/>
    <x v="10"/>
    <s v="Jan"/>
    <x v="2"/>
    <s v="Moderate"/>
  </r>
  <r>
    <d v="2014-01-24T00:00:00"/>
    <n v="15.58"/>
    <n v="16.18"/>
    <n v="15.24"/>
    <n v="15.83"/>
    <n v="15.58"/>
    <n v="1.6046"/>
    <n v="0.94"/>
    <n v="16.045666666666602"/>
    <x v="5"/>
    <x v="10"/>
    <s v="Jan"/>
    <x v="2"/>
    <s v="Moderate"/>
  </r>
  <r>
    <d v="2014-01-27T00:00:00"/>
    <n v="15.83"/>
    <n v="18.670000000000002"/>
    <n v="15.83"/>
    <n v="18.670000000000002"/>
    <n v="15.83"/>
    <n v="17.9406"/>
    <n v="2.84"/>
    <n v="16.073333333333299"/>
    <x v="5"/>
    <x v="10"/>
    <s v="Jan"/>
    <x v="2"/>
    <s v="Moderate"/>
  </r>
  <r>
    <d v="2014-01-28T00:00:00"/>
    <n v="18.670000000000002"/>
    <n v="18.72"/>
    <n v="17.61"/>
    <n v="17.72"/>
    <n v="18.670000000000002"/>
    <n v="-5.0884"/>
    <n v="1.1100000000000001"/>
    <n v="16.052"/>
    <x v="5"/>
    <x v="10"/>
    <s v="Jan"/>
    <x v="2"/>
    <s v="Moderate"/>
  </r>
  <r>
    <d v="2014-01-29T00:00:00"/>
    <n v="17.72"/>
    <n v="18.149999999999999"/>
    <n v="16.73"/>
    <n v="18.04"/>
    <n v="17.72"/>
    <n v="1.8059000000000001"/>
    <n v="1.42"/>
    <n v="16.0423333333333"/>
    <x v="5"/>
    <x v="10"/>
    <s v="Jan"/>
    <x v="2"/>
    <s v="Moderate"/>
  </r>
  <r>
    <d v="2014-01-30T00:00:00"/>
    <n v="18.04"/>
    <n v="18.34"/>
    <n v="17.07"/>
    <n v="17.25"/>
    <n v="18.04"/>
    <n v="-4.3792"/>
    <n v="1.27"/>
    <n v="16.0326666666666"/>
    <x v="5"/>
    <x v="10"/>
    <s v="Jan"/>
    <x v="2"/>
    <s v="Moderate"/>
  </r>
  <r>
    <d v="2014-01-31T00:00:00"/>
    <n v="17.25"/>
    <n v="17.329999999999998"/>
    <n v="16.64"/>
    <n v="16.82"/>
    <n v="17.25"/>
    <n v="-2.4927999999999999"/>
    <n v="0.69"/>
    <n v="16.040666666666599"/>
    <x v="5"/>
    <x v="10"/>
    <s v="Jan"/>
    <x v="2"/>
    <s v="Moderate"/>
  </r>
  <r>
    <d v="2014-02-03T00:00:00"/>
    <n v="16.82"/>
    <n v="18.34"/>
    <n v="16.82"/>
    <n v="18.27"/>
    <n v="16.82"/>
    <n v="8.6206999999999994"/>
    <n v="1.52"/>
    <n v="16.115666666666598"/>
    <x v="5"/>
    <x v="11"/>
    <s v="Feb"/>
    <x v="2"/>
    <s v="Moderate"/>
  </r>
  <r>
    <d v="2014-02-04T00:00:00"/>
    <n v="18.27"/>
    <n v="19.82"/>
    <n v="18.05"/>
    <n v="18.690000000000001"/>
    <n v="18.27"/>
    <n v="2.2989000000000002"/>
    <n v="1.77"/>
    <n v="16.196666666666601"/>
    <x v="5"/>
    <x v="11"/>
    <s v="Feb"/>
    <x v="2"/>
    <s v="Moderate"/>
  </r>
  <r>
    <d v="2014-02-05T00:00:00"/>
    <n v="18.690000000000001"/>
    <n v="20.09"/>
    <n v="17.739999999999998"/>
    <n v="18.93"/>
    <n v="18.690000000000001"/>
    <n v="1.2841"/>
    <n v="2.35"/>
    <n v="16.308333333333302"/>
    <x v="5"/>
    <x v="11"/>
    <s v="Feb"/>
    <x v="2"/>
    <s v="Moderate"/>
  </r>
  <r>
    <d v="2014-02-06T00:00:00"/>
    <n v="18.93"/>
    <n v="20.23"/>
    <n v="18"/>
    <n v="18.940000000000001"/>
    <n v="18.93"/>
    <n v="5.28E-2"/>
    <n v="2.23"/>
    <n v="16.443666666666601"/>
    <x v="5"/>
    <x v="11"/>
    <s v="Feb"/>
    <x v="2"/>
    <s v="Moderate"/>
  </r>
  <r>
    <d v="2014-02-07T00:00:00"/>
    <n v="18.940000000000001"/>
    <n v="19.11"/>
    <n v="17.7"/>
    <n v="18.55"/>
    <n v="18.940000000000001"/>
    <n v="-2.0590999999999999"/>
    <n v="1.41"/>
    <n v="16.573333333333299"/>
    <x v="5"/>
    <x v="11"/>
    <s v="Feb"/>
    <x v="2"/>
    <s v="Moderate"/>
  </r>
  <r>
    <d v="2014-02-10T00:00:00"/>
    <n v="18.55"/>
    <n v="19.2"/>
    <n v="17.579999999999998"/>
    <n v="19.05"/>
    <n v="18.55"/>
    <n v="2.6953999999999998"/>
    <n v="1.62"/>
    <n v="16.705666666666598"/>
    <x v="5"/>
    <x v="11"/>
    <s v="Feb"/>
    <x v="2"/>
    <s v="Moderate"/>
  </r>
  <r>
    <d v="2014-02-11T00:00:00"/>
    <n v="19.05"/>
    <n v="19.05"/>
    <n v="17.399999999999999"/>
    <n v="18.63"/>
    <n v="19.05"/>
    <n v="-2.2046999999999999"/>
    <n v="1.65"/>
    <n v="16.822666666666599"/>
    <x v="5"/>
    <x v="11"/>
    <s v="Feb"/>
    <x v="2"/>
    <s v="Moderate"/>
  </r>
  <r>
    <d v="2014-02-12T00:00:00"/>
    <n v="18.63"/>
    <n v="18.63"/>
    <n v="16.12"/>
    <n v="17.43"/>
    <n v="18.63"/>
    <n v="-6.4412000000000003"/>
    <n v="2.5099999999999998"/>
    <n v="16.884333333333299"/>
    <x v="5"/>
    <x v="11"/>
    <s v="Feb"/>
    <x v="2"/>
    <s v="Moderate"/>
  </r>
  <r>
    <d v="2014-02-13T00:00:00"/>
    <n v="17.43"/>
    <n v="17.96"/>
    <n v="15.22"/>
    <n v="17.8"/>
    <n v="17.43"/>
    <n v="2.1227999999999998"/>
    <n v="2.74"/>
    <n v="16.925999999999998"/>
    <x v="5"/>
    <x v="11"/>
    <s v="Feb"/>
    <x v="2"/>
    <s v="Moderate"/>
  </r>
  <r>
    <d v="2014-02-14T00:00:00"/>
    <n v="17.8"/>
    <n v="17.829999999999998"/>
    <n v="15.61"/>
    <n v="16.66"/>
    <n v="17.8"/>
    <n v="-6.4044999999999996"/>
    <n v="2.2200000000000002"/>
    <n v="16.9523333333333"/>
    <x v="5"/>
    <x v="11"/>
    <s v="Feb"/>
    <x v="2"/>
    <s v="Moderate"/>
  </r>
  <r>
    <d v="2014-02-17T00:00:00"/>
    <n v="16.66"/>
    <n v="17.02"/>
    <n v="15.54"/>
    <n v="15.83"/>
    <n v="16.66"/>
    <n v="-4.9820000000000002"/>
    <n v="1.48"/>
    <n v="16.93"/>
    <x v="5"/>
    <x v="11"/>
    <s v="Feb"/>
    <x v="2"/>
    <s v="Moderate"/>
  </r>
  <r>
    <d v="2014-02-18T00:00:00"/>
    <n v="15.83"/>
    <n v="15.83"/>
    <n v="13.68"/>
    <n v="15.41"/>
    <n v="15.83"/>
    <n v="-2.6532"/>
    <n v="2.15"/>
    <n v="16.899666666666601"/>
    <x v="5"/>
    <x v="11"/>
    <s v="Feb"/>
    <x v="2"/>
    <s v="Moderate"/>
  </r>
  <r>
    <d v="2014-02-19T00:00:00"/>
    <n v="15.41"/>
    <n v="15.41"/>
    <n v="14.05"/>
    <n v="15.07"/>
    <n v="15.41"/>
    <n v="-2.2063999999999999"/>
    <n v="1.36"/>
    <n v="16.857999999999901"/>
    <x v="5"/>
    <x v="11"/>
    <s v="Feb"/>
    <x v="2"/>
    <s v="Moderate"/>
  </r>
  <r>
    <d v="2014-02-20T00:00:00"/>
    <n v="15.07"/>
    <n v="15.72"/>
    <n v="14.27"/>
    <n v="15.16"/>
    <n v="15.07"/>
    <n v="0.59719999999999995"/>
    <n v="1.45"/>
    <n v="16.823999999999899"/>
    <x v="5"/>
    <x v="11"/>
    <s v="Feb"/>
    <x v="2"/>
    <s v="Moderate"/>
  </r>
  <r>
    <d v="2014-02-21T00:00:00"/>
    <n v="15.16"/>
    <n v="15.16"/>
    <n v="13.88"/>
    <n v="14.04"/>
    <n v="15.16"/>
    <n v="-7.3879000000000001"/>
    <n v="1.28"/>
    <n v="16.772666666666598"/>
    <x v="5"/>
    <x v="11"/>
    <s v="Feb"/>
    <x v="3"/>
    <s v="Calm"/>
  </r>
  <r>
    <d v="2014-02-24T00:00:00"/>
    <n v="14.04"/>
    <n v="14.827500000000001"/>
    <n v="13.685"/>
    <n v="14.36"/>
    <n v="14.04"/>
    <n v="2.2791999999999999"/>
    <n v="1.1425000000000001"/>
    <n v="16.719666666666601"/>
    <x v="5"/>
    <x v="11"/>
    <s v="Feb"/>
    <x v="3"/>
    <s v="Calm"/>
  </r>
  <r>
    <d v="2014-02-25T00:00:00"/>
    <n v="14.3575"/>
    <n v="14.3575"/>
    <n v="13.532500000000001"/>
    <n v="13.95"/>
    <n v="14.3575"/>
    <n v="-2.8382000000000001"/>
    <n v="0.82499999999999996"/>
    <n v="16.66"/>
    <x v="5"/>
    <x v="11"/>
    <s v="Feb"/>
    <x v="3"/>
    <s v="Calm"/>
  </r>
  <r>
    <d v="2014-02-26T00:00:00"/>
    <n v="13.95"/>
    <n v="14.195"/>
    <n v="13.237500000000001"/>
    <n v="13.96"/>
    <n v="13.95"/>
    <n v="7.17E-2"/>
    <n v="0.95750000000000002"/>
    <n v="16.611333333333299"/>
    <x v="5"/>
    <x v="11"/>
    <s v="Feb"/>
    <x v="3"/>
    <s v="Calm"/>
  </r>
  <r>
    <d v="2014-02-28T00:00:00"/>
    <n v="13.955"/>
    <n v="14.87"/>
    <n v="13.545"/>
    <n v="14.18"/>
    <n v="13.955"/>
    <n v="1.6123000000000001"/>
    <n v="1.325"/>
    <n v="16.565999999999999"/>
    <x v="5"/>
    <x v="11"/>
    <s v="Feb"/>
    <x v="3"/>
    <s v="Calm"/>
  </r>
  <r>
    <d v="2014-03-03T00:00:00"/>
    <n v="14.1775"/>
    <n v="15.7325"/>
    <n v="13.942500000000001"/>
    <n v="15.28"/>
    <n v="14.1775"/>
    <n v="7.7763999999999998"/>
    <n v="1.79"/>
    <n v="16.5616666666666"/>
    <x v="5"/>
    <x v="0"/>
    <s v="Mar"/>
    <x v="2"/>
    <s v="Moderate"/>
  </r>
  <r>
    <d v="2014-03-04T00:00:00"/>
    <n v="15.282500000000001"/>
    <n v="15.3675"/>
    <n v="13.9275"/>
    <n v="14.39"/>
    <n v="15.282500000000001"/>
    <n v="-5.84"/>
    <n v="1.44"/>
    <n v="16.5296666666666"/>
    <x v="5"/>
    <x v="0"/>
    <s v="Mar"/>
    <x v="3"/>
    <s v="Calm"/>
  </r>
  <r>
    <d v="2014-03-05T00:00:00"/>
    <n v="14.3925"/>
    <n v="14.432499999999999"/>
    <n v="13.335000000000001"/>
    <n v="13.84"/>
    <n v="14.3925"/>
    <n v="-3.8388"/>
    <n v="1.0974999999999999"/>
    <n v="16.472666666666601"/>
    <x v="5"/>
    <x v="0"/>
    <s v="Mar"/>
    <x v="3"/>
    <s v="Calm"/>
  </r>
  <r>
    <d v="2014-03-06T00:00:00"/>
    <n v="13.842499999999999"/>
    <n v="14.6425"/>
    <n v="12.5"/>
    <n v="14.48"/>
    <n v="13.842499999999999"/>
    <n v="4.6054000000000004"/>
    <n v="2.1425000000000001"/>
    <n v="16.427"/>
    <x v="5"/>
    <x v="0"/>
    <s v="Mar"/>
    <x v="3"/>
    <s v="Calm"/>
  </r>
  <r>
    <d v="2014-03-07T00:00:00"/>
    <n v="14.475"/>
    <n v="16.905000000000001"/>
    <n v="13.262499999999999"/>
    <n v="16.72"/>
    <n v="14.475"/>
    <n v="15.509499999999999"/>
    <n v="3.6425000000000001"/>
    <n v="16.465"/>
    <x v="5"/>
    <x v="0"/>
    <s v="Mar"/>
    <x v="2"/>
    <s v="Moderate"/>
  </r>
  <r>
    <d v="2014-03-10T00:00:00"/>
    <n v="16.72"/>
    <n v="17.987500000000001"/>
    <n v="15.95"/>
    <n v="17.78"/>
    <n v="16.72"/>
    <n v="6.3396999999999997"/>
    <n v="2.0375000000000001"/>
    <n v="16.53"/>
    <x v="5"/>
    <x v="0"/>
    <s v="Mar"/>
    <x v="2"/>
    <s v="Moderate"/>
  </r>
  <r>
    <d v="2014-03-11T00:00:00"/>
    <n v="17.7775"/>
    <n v="17.922499999999999"/>
    <n v="14.2675"/>
    <n v="17.329999999999998"/>
    <n v="17.7775"/>
    <n v="-2.5171999999999999"/>
    <n v="3.6549999999999998"/>
    <n v="16.485333333333301"/>
    <x v="5"/>
    <x v="0"/>
    <s v="Mar"/>
    <x v="2"/>
    <s v="Moderate"/>
  </r>
  <r>
    <d v="2014-03-12T00:00:00"/>
    <n v="17.324999999999999"/>
    <n v="17.440000000000001"/>
    <n v="16.087499999999999"/>
    <n v="17.04"/>
    <n v="17.324999999999999"/>
    <n v="-1.645"/>
    <n v="1.3525"/>
    <n v="16.4626666666666"/>
    <x v="5"/>
    <x v="0"/>
    <s v="Mar"/>
    <x v="2"/>
    <s v="Moderate"/>
  </r>
  <r>
    <d v="2014-03-13T00:00:00"/>
    <n v="17.04"/>
    <n v="17.0825"/>
    <n v="14.65"/>
    <n v="16.82"/>
    <n v="17.04"/>
    <n v="-1.2910999999999999"/>
    <n v="2.4325000000000001"/>
    <n v="16.422000000000001"/>
    <x v="5"/>
    <x v="0"/>
    <s v="Mar"/>
    <x v="2"/>
    <s v="Moderate"/>
  </r>
  <r>
    <d v="2014-03-14T00:00:00"/>
    <n v="16.82"/>
    <n v="17.287500000000001"/>
    <n v="14.2875"/>
    <n v="16.45"/>
    <n v="16.82"/>
    <n v="-2.1998000000000002"/>
    <n v="3"/>
    <n v="16.395333333333301"/>
    <x v="5"/>
    <x v="0"/>
    <s v="Mar"/>
    <x v="2"/>
    <s v="Moderate"/>
  </r>
  <r>
    <d v="2014-03-18T00:00:00"/>
    <n v="16.447500000000002"/>
    <n v="17.555"/>
    <n v="15.73"/>
    <n v="17.13"/>
    <n v="16.447500000000002"/>
    <n v="4.1496000000000004"/>
    <n v="1.825"/>
    <n v="16.405666666666601"/>
    <x v="5"/>
    <x v="0"/>
    <s v="Mar"/>
    <x v="2"/>
    <s v="Moderate"/>
  </r>
  <r>
    <d v="2014-03-19T00:00:00"/>
    <n v="17.127500000000001"/>
    <n v="17.324999999999999"/>
    <n v="15.6675"/>
    <n v="16.88"/>
    <n v="17.127500000000001"/>
    <n v="-1.4450000000000001"/>
    <n v="1.6575"/>
    <n v="16.3593333333333"/>
    <x v="5"/>
    <x v="0"/>
    <s v="Mar"/>
    <x v="2"/>
    <s v="Moderate"/>
  </r>
  <r>
    <d v="2014-03-20T00:00:00"/>
    <n v="16.8825"/>
    <n v="17.145"/>
    <n v="15.4125"/>
    <n v="16.91"/>
    <n v="16.8825"/>
    <n v="0.16289999999999999"/>
    <n v="1.7324999999999999"/>
    <n v="16.3"/>
    <x v="5"/>
    <x v="0"/>
    <s v="Mar"/>
    <x v="2"/>
    <s v="Moderate"/>
  </r>
  <r>
    <d v="2014-03-21T00:00:00"/>
    <n v="16.91"/>
    <n v="16.91"/>
    <n v="14.387499999999999"/>
    <n v="16.190000000000001"/>
    <n v="16.91"/>
    <n v="-4.2577999999999996"/>
    <n v="2.5225"/>
    <n v="16.208666666666598"/>
    <x v="5"/>
    <x v="0"/>
    <s v="Mar"/>
    <x v="2"/>
    <s v="Moderate"/>
  </r>
  <r>
    <d v="2014-03-22T00:00:00"/>
    <n v="16.184999999999999"/>
    <n v="16.184999999999999"/>
    <n v="13.135"/>
    <n v="15.88"/>
    <n v="16.184999999999999"/>
    <n v="-1.8845000000000001"/>
    <n v="3.05"/>
    <n v="16.106666666666602"/>
    <x v="5"/>
    <x v="0"/>
    <s v="Mar"/>
    <x v="2"/>
    <s v="Moderate"/>
  </r>
  <r>
    <d v="2014-03-24T00:00:00"/>
    <n v="15.875"/>
    <n v="17.2"/>
    <n v="15.234999999999999"/>
    <n v="16.54"/>
    <n v="15.875"/>
    <n v="4.1890000000000001"/>
    <n v="1.9650000000000001"/>
    <n v="16.039666666666601"/>
    <x v="5"/>
    <x v="0"/>
    <s v="Mar"/>
    <x v="2"/>
    <s v="Moderate"/>
  </r>
  <r>
    <d v="2014-03-25T00:00:00"/>
    <n v="16.537500000000001"/>
    <n v="17.127500000000001"/>
    <n v="15.414999999999999"/>
    <n v="16.920000000000002"/>
    <n v="16.537500000000001"/>
    <n v="2.3129"/>
    <n v="1.7124999999999999"/>
    <n v="15.9686666666666"/>
    <x v="5"/>
    <x v="0"/>
    <s v="Mar"/>
    <x v="2"/>
    <s v="Moderate"/>
  </r>
  <r>
    <d v="2014-03-26T00:00:00"/>
    <n v="16.920000000000002"/>
    <n v="18.252500000000001"/>
    <n v="15.72"/>
    <n v="17.77"/>
    <n v="16.920000000000002"/>
    <n v="5.0236000000000001"/>
    <n v="2.5325000000000002"/>
    <n v="15.94"/>
    <x v="5"/>
    <x v="0"/>
    <s v="Mar"/>
    <x v="2"/>
    <s v="Moderate"/>
  </r>
  <r>
    <d v="2014-03-27T00:00:00"/>
    <n v="17.765000000000001"/>
    <n v="18.725000000000001"/>
    <n v="17.234999999999999"/>
    <n v="18.37"/>
    <n v="17.765000000000001"/>
    <n v="3.4056000000000002"/>
    <n v="1.49"/>
    <n v="15.9713333333333"/>
    <x v="5"/>
    <x v="0"/>
    <s v="Mar"/>
    <x v="2"/>
    <s v="Moderate"/>
  </r>
  <r>
    <d v="2014-03-28T00:00:00"/>
    <n v="18.372499999999999"/>
    <n v="19.149999999999999"/>
    <n v="17.094999999999999"/>
    <n v="18.63"/>
    <n v="18.372499999999999"/>
    <n v="1.4016"/>
    <n v="2.0550000000000002"/>
    <n v="15.998999999999899"/>
    <x v="5"/>
    <x v="0"/>
    <s v="Mar"/>
    <x v="2"/>
    <s v="Moderate"/>
  </r>
  <r>
    <d v="2014-03-31T00:00:00"/>
    <n v="18.63"/>
    <n v="21.8"/>
    <n v="17.489999999999998"/>
    <n v="21.62"/>
    <n v="18.63"/>
    <n v="16.049399999999999"/>
    <n v="4.3099999999999996"/>
    <n v="16.1643333333333"/>
    <x v="5"/>
    <x v="0"/>
    <s v="Mar"/>
    <x v="2"/>
    <s v="Moderate"/>
  </r>
  <r>
    <d v="2014-04-01T00:00:00"/>
    <n v="21.622499999999999"/>
    <n v="21.672499999999999"/>
    <n v="19.5425"/>
    <n v="20.69"/>
    <n v="21.622499999999999"/>
    <n v="-4.3125999999999998"/>
    <n v="2.13"/>
    <n v="16.326333333333299"/>
    <x v="5"/>
    <x v="1"/>
    <s v="Apr"/>
    <x v="2"/>
    <s v="Moderate"/>
  </r>
  <r>
    <d v="2014-04-02T00:00:00"/>
    <n v="20.684999999999999"/>
    <n v="21.295000000000002"/>
    <n v="16.857500000000002"/>
    <n v="21.21"/>
    <n v="20.684999999999999"/>
    <n v="2.5381"/>
    <n v="4.4375"/>
    <n v="16.519666666666598"/>
    <x v="5"/>
    <x v="1"/>
    <s v="Apr"/>
    <x v="2"/>
    <s v="Moderate"/>
  </r>
  <r>
    <d v="2014-04-03T00:00:00"/>
    <n v="21.212499999999999"/>
    <n v="22.3125"/>
    <n v="17.307500000000001"/>
    <n v="22.11"/>
    <n v="21.212499999999999"/>
    <n v="4.2309999999999999"/>
    <n v="5.0049999999999999"/>
    <n v="16.7543333333333"/>
    <x v="5"/>
    <x v="1"/>
    <s v="Apr"/>
    <x v="2"/>
    <s v="Moderate"/>
  </r>
  <r>
    <d v="2014-04-04T00:00:00"/>
    <n v="22.107500000000002"/>
    <n v="22.83"/>
    <n v="16.6675"/>
    <n v="22.69"/>
    <n v="22.107500000000002"/>
    <n v="2.6349"/>
    <n v="6.1624999999999996"/>
    <n v="17.005333333333301"/>
    <x v="5"/>
    <x v="1"/>
    <s v="Apr"/>
    <x v="2"/>
    <s v="Moderate"/>
  </r>
  <r>
    <d v="2014-04-07T00:00:00"/>
    <n v="22.6875"/>
    <n v="25.49"/>
    <n v="17.692499999999999"/>
    <n v="24.95"/>
    <n v="22.6875"/>
    <n v="9.9725000000000001"/>
    <n v="7.7975000000000003"/>
    <n v="17.3689999999999"/>
    <x v="5"/>
    <x v="1"/>
    <s v="Apr"/>
    <x v="2"/>
    <s v="Moderate"/>
  </r>
  <r>
    <d v="2014-04-09T00:00:00"/>
    <n v="24.952500000000001"/>
    <n v="27.087499999999999"/>
    <n v="22.392499999999998"/>
    <n v="26.91"/>
    <n v="24.952500000000001"/>
    <n v="7.8449"/>
    <n v="4.6950000000000003"/>
    <n v="17.787333333333301"/>
    <x v="5"/>
    <x v="1"/>
    <s v="Apr"/>
    <x v="1"/>
    <s v="High Fear"/>
  </r>
  <r>
    <d v="2014-04-10T00:00:00"/>
    <n v="26.912500000000001"/>
    <n v="29.71"/>
    <n v="21.11"/>
    <n v="28.72"/>
    <n v="26.912500000000001"/>
    <n v="6.7161999999999997"/>
    <n v="8.6"/>
    <n v="18.2796666666666"/>
    <x v="5"/>
    <x v="1"/>
    <s v="Apr"/>
    <x v="1"/>
    <s v="High Fear"/>
  </r>
  <r>
    <d v="2014-04-11T00:00:00"/>
    <n v="28.717500000000001"/>
    <n v="29.48"/>
    <n v="20.824999999999999"/>
    <n v="29.19"/>
    <n v="28.717500000000001"/>
    <n v="1.6453"/>
    <n v="8.6549999999999994"/>
    <n v="18.787333333333301"/>
    <x v="5"/>
    <x v="1"/>
    <s v="Apr"/>
    <x v="1"/>
    <s v="High Fear"/>
  </r>
  <r>
    <d v="2014-04-15T00:00:00"/>
    <n v="29.184999999999999"/>
    <n v="32.619999999999997"/>
    <n v="22.872499999999999"/>
    <n v="31.88"/>
    <n v="29.184999999999999"/>
    <n v="9.2341999999999995"/>
    <n v="9.7475000000000005"/>
    <n v="19.377333333333301"/>
    <x v="5"/>
    <x v="1"/>
    <s v="Apr"/>
    <x v="1"/>
    <s v="High Fear"/>
  </r>
  <r>
    <d v="2014-04-16T00:00:00"/>
    <n v="31.875"/>
    <n v="32.077500000000001"/>
    <n v="21.675000000000001"/>
    <n v="31.16"/>
    <n v="31.875"/>
    <n v="-2.2431000000000001"/>
    <n v="10.4025"/>
    <n v="19.906666666666599"/>
    <x v="5"/>
    <x v="1"/>
    <s v="Apr"/>
    <x v="1"/>
    <s v="High Fear"/>
  </r>
  <r>
    <d v="2014-04-17T00:00:00"/>
    <n v="31.16"/>
    <n v="31.33"/>
    <n v="21.645"/>
    <n v="30.85"/>
    <n v="31.16"/>
    <n v="-0.99490000000000001"/>
    <n v="9.6850000000000005"/>
    <n v="20.4553333333333"/>
    <x v="5"/>
    <x v="1"/>
    <s v="Apr"/>
    <x v="1"/>
    <s v="High Fear"/>
  </r>
  <r>
    <d v="2014-04-21T00:00:00"/>
    <n v="30.852499999999999"/>
    <n v="38.042499999999997"/>
    <n v="30.852499999999999"/>
    <n v="34.39"/>
    <n v="30.852499999999999"/>
    <n v="11.4658"/>
    <n v="7.19"/>
    <n v="21.140333333333299"/>
    <x v="5"/>
    <x v="1"/>
    <s v="Apr"/>
    <x v="1"/>
    <s v="High Fear"/>
  </r>
  <r>
    <d v="2014-04-22T00:00:00"/>
    <n v="34.384999999999998"/>
    <n v="37.229999999999997"/>
    <n v="32.94"/>
    <n v="33.36"/>
    <n v="34.384999999999998"/>
    <n v="-2.9809999999999999"/>
    <n v="4.29"/>
    <n v="21.769666666666598"/>
    <x v="5"/>
    <x v="1"/>
    <s v="Apr"/>
    <x v="1"/>
    <s v="High Fear"/>
  </r>
  <r>
    <d v="2014-04-23T00:00:00"/>
    <n v="33.354999999999997"/>
    <n v="34.25"/>
    <n v="28.07"/>
    <n v="31.13"/>
    <n v="33.354999999999997"/>
    <n v="-6.6707000000000001"/>
    <n v="6.18"/>
    <n v="22.25"/>
    <x v="5"/>
    <x v="1"/>
    <s v="Apr"/>
    <x v="1"/>
    <s v="High Fear"/>
  </r>
  <r>
    <d v="2014-04-25T00:00:00"/>
    <n v="31.1325"/>
    <n v="32.979999999999997"/>
    <n v="30.114999999999998"/>
    <n v="30.68"/>
    <n v="31.1325"/>
    <n v="-1.4535"/>
    <n v="2.8650000000000002"/>
    <n v="22.68"/>
    <x v="5"/>
    <x v="1"/>
    <s v="Apr"/>
    <x v="1"/>
    <s v="High Fear"/>
  </r>
  <r>
    <d v="2014-04-28T00:00:00"/>
    <n v="30.68"/>
    <n v="31.925000000000001"/>
    <n v="30.502500000000001"/>
    <n v="31.39"/>
    <n v="30.68"/>
    <n v="2.3142"/>
    <n v="1.4225000000000001"/>
    <n v="23.1486666666666"/>
    <x v="5"/>
    <x v="1"/>
    <s v="Apr"/>
    <x v="1"/>
    <s v="High Fear"/>
  </r>
  <r>
    <d v="2014-04-29T00:00:00"/>
    <n v="31.385000000000002"/>
    <n v="32.435000000000002"/>
    <n v="30.4925"/>
    <n v="31.05"/>
    <n v="31.385000000000002"/>
    <n v="-1.0673999999999999"/>
    <n v="1.9424999999999999"/>
    <n v="23.615666666666598"/>
    <x v="5"/>
    <x v="1"/>
    <s v="Apr"/>
    <x v="1"/>
    <s v="High Fear"/>
  </r>
  <r>
    <d v="2014-04-30T00:00:00"/>
    <n v="31.05"/>
    <n v="31.462499999999999"/>
    <n v="30.024999999999999"/>
    <n v="30.59"/>
    <n v="31.05"/>
    <n v="-1.4815"/>
    <n v="1.4375"/>
    <n v="24.074666666666602"/>
    <x v="5"/>
    <x v="1"/>
    <s v="Apr"/>
    <x v="1"/>
    <s v="High Fear"/>
  </r>
  <r>
    <d v="2014-05-02T00:00:00"/>
    <n v="30.592500000000001"/>
    <n v="33.422499999999999"/>
    <n v="29.182500000000001"/>
    <n v="33.06"/>
    <n v="30.592500000000001"/>
    <n v="8.0656999999999996"/>
    <n v="4.24"/>
    <n v="24.628333333333298"/>
    <x v="5"/>
    <x v="2"/>
    <s v="May"/>
    <x v="1"/>
    <s v="High Fear"/>
  </r>
  <r>
    <d v="2014-05-05T00:00:00"/>
    <n v="33.055"/>
    <n v="35.305"/>
    <n v="30.987500000000001"/>
    <n v="34.19"/>
    <n v="33.055"/>
    <n v="3.4337"/>
    <n v="4.3174999999999999"/>
    <n v="25.196999999999999"/>
    <x v="5"/>
    <x v="2"/>
    <s v="May"/>
    <x v="1"/>
    <s v="High Fear"/>
  </r>
  <r>
    <d v="2014-05-06T00:00:00"/>
    <n v="34.1875"/>
    <n v="34.302500000000002"/>
    <n v="31.364999999999998"/>
    <n v="33.270000000000003"/>
    <n v="34.1875"/>
    <n v="-2.6837"/>
    <n v="2.9375"/>
    <n v="25.7433333333333"/>
    <x v="5"/>
    <x v="2"/>
    <s v="May"/>
    <x v="1"/>
    <s v="High Fear"/>
  </r>
  <r>
    <d v="2014-05-07T00:00:00"/>
    <n v="33.267499999999998"/>
    <n v="34.454999999999998"/>
    <n v="30.3125"/>
    <n v="33.61"/>
    <n v="33.267499999999998"/>
    <n v="1.0295000000000001"/>
    <n v="4.1425000000000001"/>
    <n v="26.3"/>
    <x v="5"/>
    <x v="2"/>
    <s v="May"/>
    <x v="1"/>
    <s v="High Fear"/>
  </r>
  <r>
    <d v="2014-05-08T00:00:00"/>
    <n v="33.612499999999997"/>
    <n v="35.01"/>
    <n v="29.61"/>
    <n v="34.299999999999997"/>
    <n v="33.612499999999997"/>
    <n v="2.0453999999999999"/>
    <n v="5.4"/>
    <n v="26.903666666666599"/>
    <x v="5"/>
    <x v="2"/>
    <s v="May"/>
    <x v="1"/>
    <s v="High Fear"/>
  </r>
  <r>
    <d v="2014-05-09T00:00:00"/>
    <n v="34.299999999999997"/>
    <n v="38.957500000000003"/>
    <n v="32.677500000000002"/>
    <n v="37.71"/>
    <n v="34.299999999999997"/>
    <n v="9.9417000000000009"/>
    <n v="6.28"/>
    <n v="27.631333333333298"/>
    <x v="5"/>
    <x v="2"/>
    <s v="May"/>
    <x v="1"/>
    <s v="High Fear"/>
  </r>
  <r>
    <d v="2014-05-12T00:00:00"/>
    <n v="37.704999999999998"/>
    <n v="39.299999999999997"/>
    <n v="33.814999999999998"/>
    <n v="37.11"/>
    <n v="37.704999999999998"/>
    <n v="-1.5780000000000001"/>
    <n v="5.4850000000000003"/>
    <n v="28.317"/>
    <x v="5"/>
    <x v="2"/>
    <s v="May"/>
    <x v="1"/>
    <s v="High Fear"/>
  </r>
  <r>
    <d v="2014-05-13T00:00:00"/>
    <n v="37.104999999999997"/>
    <n v="37.104999999999997"/>
    <n v="28.245000000000001"/>
    <n v="32.049999999999997"/>
    <n v="37.104999999999997"/>
    <n v="-13.6235"/>
    <n v="8.86"/>
    <n v="28.8213333333333"/>
    <x v="5"/>
    <x v="2"/>
    <s v="May"/>
    <x v="1"/>
    <s v="High Fear"/>
  </r>
  <r>
    <d v="2014-05-14T00:00:00"/>
    <n v="32.047499999999999"/>
    <n v="32.994999999999997"/>
    <n v="28.61"/>
    <n v="32.42"/>
    <n v="32.047499999999999"/>
    <n v="1.1623000000000001"/>
    <n v="4.3849999999999998"/>
    <n v="29.309666666666601"/>
    <x v="5"/>
    <x v="2"/>
    <s v="May"/>
    <x v="1"/>
    <s v="High Fear"/>
  </r>
  <r>
    <d v="2014-05-15T00:00:00"/>
    <n v="32.42"/>
    <n v="37.479999999999997"/>
    <n v="31.137499999999999"/>
    <n v="36.770000000000003"/>
    <n v="32.42"/>
    <n v="13.4176"/>
    <n v="6.3425000000000002"/>
    <n v="29.922999999999998"/>
    <x v="5"/>
    <x v="2"/>
    <s v="May"/>
    <x v="1"/>
    <s v="High Fear"/>
  </r>
  <r>
    <d v="2014-05-16T00:00:00"/>
    <n v="36.765000000000001"/>
    <n v="36.765000000000001"/>
    <n v="21.737500000000001"/>
    <n v="24.29"/>
    <n v="36.765000000000001"/>
    <n v="-33.931699999999999"/>
    <n v="15.0275"/>
    <n v="30.111666666666601"/>
    <x v="5"/>
    <x v="2"/>
    <s v="May"/>
    <x v="2"/>
    <s v="Moderate"/>
  </r>
  <r>
    <d v="2014-05-19T00:00:00"/>
    <n v="24.2925"/>
    <n v="24.2925"/>
    <n v="19.62"/>
    <n v="20.63"/>
    <n v="24.2925"/>
    <n v="-15.076700000000001"/>
    <n v="4.6725000000000003"/>
    <n v="30.078666666666599"/>
    <x v="5"/>
    <x v="2"/>
    <s v="May"/>
    <x v="2"/>
    <s v="Moderate"/>
  </r>
  <r>
    <d v="2014-05-20T00:00:00"/>
    <n v="20.63"/>
    <n v="21.13"/>
    <n v="16.170000000000002"/>
    <n v="19.23"/>
    <n v="20.63"/>
    <n v="-6.7862"/>
    <n v="4.96"/>
    <n v="30.03"/>
    <x v="5"/>
    <x v="2"/>
    <s v="May"/>
    <x v="2"/>
    <s v="Moderate"/>
  </r>
  <r>
    <d v="2014-05-21T00:00:00"/>
    <n v="19.232500000000002"/>
    <n v="19.232500000000002"/>
    <n v="14.557499999999999"/>
    <n v="17.91"/>
    <n v="19.232500000000002"/>
    <n v="-6.8764000000000003"/>
    <n v="4.6749999999999998"/>
    <n v="29.92"/>
    <x v="5"/>
    <x v="2"/>
    <s v="May"/>
    <x v="2"/>
    <s v="Moderate"/>
  </r>
  <r>
    <d v="2014-05-22T00:00:00"/>
    <n v="17.91"/>
    <n v="18.682500000000001"/>
    <n v="14.7575"/>
    <n v="17.84"/>
    <n v="17.91"/>
    <n v="-0.39079999999999998"/>
    <n v="3.9249999999999998"/>
    <n v="29.777666666666601"/>
    <x v="5"/>
    <x v="2"/>
    <s v="May"/>
    <x v="2"/>
    <s v="Moderate"/>
  </r>
  <r>
    <d v="2014-05-23T00:00:00"/>
    <n v="17.835000000000001"/>
    <n v="18.102499999999999"/>
    <n v="13.967499999999999"/>
    <n v="17.71"/>
    <n v="17.835000000000001"/>
    <n v="-0.70089999999999997"/>
    <n v="4.1349999999999998"/>
    <n v="29.611666666666601"/>
    <x v="5"/>
    <x v="2"/>
    <s v="May"/>
    <x v="2"/>
    <s v="Moderate"/>
  </r>
  <r>
    <d v="2014-05-26T00:00:00"/>
    <n v="17.704999999999998"/>
    <n v="20.5975"/>
    <n v="14.59"/>
    <n v="19.84"/>
    <n v="17.704999999999998"/>
    <n v="12.0587"/>
    <n v="6.0075000000000003"/>
    <n v="29.441333333333301"/>
    <x v="5"/>
    <x v="2"/>
    <s v="May"/>
    <x v="2"/>
    <s v="Moderate"/>
  </r>
  <r>
    <d v="2014-05-27T00:00:00"/>
    <n v="19.84"/>
    <n v="21.414999999999999"/>
    <n v="17.774999999999999"/>
    <n v="19.100000000000001"/>
    <n v="19.84"/>
    <n v="-3.7298"/>
    <n v="3.64"/>
    <n v="29.181000000000001"/>
    <x v="5"/>
    <x v="2"/>
    <s v="May"/>
    <x v="2"/>
    <s v="Moderate"/>
  </r>
  <r>
    <d v="2014-05-28T00:00:00"/>
    <n v="19.100000000000001"/>
    <n v="19.557500000000001"/>
    <n v="17.337499999999999"/>
    <n v="17.559999999999999"/>
    <n v="19.100000000000001"/>
    <n v="-8.0627999999999993"/>
    <n v="2.2200000000000002"/>
    <n v="28.809000000000001"/>
    <x v="5"/>
    <x v="2"/>
    <s v="May"/>
    <x v="2"/>
    <s v="Moderate"/>
  </r>
  <r>
    <d v="2014-05-29T00:00:00"/>
    <n v="17.557500000000001"/>
    <n v="17.774999999999999"/>
    <n v="16.170000000000002"/>
    <n v="16.690000000000001"/>
    <n v="17.557500000000001"/>
    <n v="-4.9409000000000001"/>
    <n v="1.605"/>
    <n v="28.392333333333301"/>
    <x v="5"/>
    <x v="2"/>
    <s v="May"/>
    <x v="2"/>
    <s v="Moderate"/>
  </r>
  <r>
    <d v="2014-05-30T00:00:00"/>
    <n v="16.690000000000001"/>
    <n v="16.947500000000002"/>
    <n v="15.8725"/>
    <n v="16.34"/>
    <n v="16.690000000000001"/>
    <n v="-2.0971000000000002"/>
    <n v="1.075"/>
    <n v="27.874333333333301"/>
    <x v="5"/>
    <x v="2"/>
    <s v="May"/>
    <x v="2"/>
    <s v="Moderate"/>
  </r>
  <r>
    <d v="2014-06-02T00:00:00"/>
    <n v="16.335000000000001"/>
    <n v="17.102499999999999"/>
    <n v="15.7125"/>
    <n v="16.5"/>
    <n v="16.335000000000001"/>
    <n v="1.0101"/>
    <n v="1.39"/>
    <n v="27.385666666666602"/>
    <x v="5"/>
    <x v="3"/>
    <s v="Jun"/>
    <x v="2"/>
    <s v="Moderate"/>
  </r>
  <r>
    <d v="2014-06-03T00:00:00"/>
    <n v="16.497499999999999"/>
    <n v="16.895"/>
    <n v="15.1625"/>
    <n v="15.8"/>
    <n v="16.497499999999999"/>
    <n v="-4.2279"/>
    <n v="1.7324999999999999"/>
    <n v="26.884"/>
    <x v="5"/>
    <x v="3"/>
    <s v="Jun"/>
    <x v="2"/>
    <s v="Moderate"/>
  </r>
  <r>
    <d v="2014-06-04T00:00:00"/>
    <n v="15.795"/>
    <n v="15.92"/>
    <n v="14.442500000000001"/>
    <n v="15.57"/>
    <n v="15.795"/>
    <n v="-1.4245000000000001"/>
    <n v="1.4775"/>
    <n v="26.2566666666666"/>
    <x v="5"/>
    <x v="3"/>
    <s v="Jun"/>
    <x v="2"/>
    <s v="Moderate"/>
  </r>
  <r>
    <d v="2014-06-05T00:00:00"/>
    <n v="15.565"/>
    <n v="16.0425"/>
    <n v="14.125"/>
    <n v="15.45"/>
    <n v="15.565"/>
    <n v="-0.73880000000000001"/>
    <n v="1.9175"/>
    <n v="25.659666666666599"/>
    <x v="5"/>
    <x v="3"/>
    <s v="Jun"/>
    <x v="2"/>
    <s v="Moderate"/>
  </r>
  <r>
    <d v="2014-06-06T00:00:00"/>
    <n v="15.4475"/>
    <n v="16.454999999999998"/>
    <n v="13.7425"/>
    <n v="15.98"/>
    <n v="15.4475"/>
    <n v="3.4472"/>
    <n v="2.7124999999999999"/>
    <n v="25.1546666666666"/>
    <x v="5"/>
    <x v="3"/>
    <s v="Jun"/>
    <x v="2"/>
    <s v="Moderate"/>
  </r>
  <r>
    <d v="2014-06-09T00:00:00"/>
    <n v="15.9825"/>
    <n v="17.422499999999999"/>
    <n v="14.6325"/>
    <n v="17.100000000000001"/>
    <n v="15.9825"/>
    <n v="6.992"/>
    <n v="2.79"/>
    <n v="24.702000000000002"/>
    <x v="5"/>
    <x v="3"/>
    <s v="Jun"/>
    <x v="2"/>
    <s v="Moderate"/>
  </r>
  <r>
    <d v="2014-06-10T00:00:00"/>
    <n v="17.094999999999999"/>
    <n v="18.125"/>
    <n v="14.385"/>
    <n v="16.66"/>
    <n v="17.094999999999999"/>
    <n v="-2.5446"/>
    <n v="3.74"/>
    <n v="24.210999999999999"/>
    <x v="5"/>
    <x v="3"/>
    <s v="Jun"/>
    <x v="2"/>
    <s v="Moderate"/>
  </r>
  <r>
    <d v="2014-06-11T00:00:00"/>
    <n v="16.662500000000001"/>
    <n v="17.5"/>
    <n v="14.0025"/>
    <n v="17.059999999999999"/>
    <n v="16.662500000000001"/>
    <n v="2.3856000000000002"/>
    <n v="3.4975000000000001"/>
    <n v="23.7446666666666"/>
    <x v="5"/>
    <x v="3"/>
    <s v="Jun"/>
    <x v="2"/>
    <s v="Moderate"/>
  </r>
  <r>
    <d v="2014-06-12T00:00:00"/>
    <n v="17.059999999999999"/>
    <n v="17.482500000000002"/>
    <n v="15.69"/>
    <n v="16.899999999999999"/>
    <n v="17.059999999999999"/>
    <n v="-0.93789999999999996"/>
    <n v="1.7925"/>
    <n v="23.288333333333298"/>
    <x v="5"/>
    <x v="3"/>
    <s v="Jun"/>
    <x v="2"/>
    <s v="Moderate"/>
  </r>
  <r>
    <d v="2014-06-13T00:00:00"/>
    <n v="16.9025"/>
    <n v="17.962499999999999"/>
    <n v="14.5175"/>
    <n v="17.760000000000002"/>
    <n v="16.9025"/>
    <n v="5.0731999999999999"/>
    <n v="3.4449999999999998"/>
    <n v="22.7783333333333"/>
    <x v="5"/>
    <x v="3"/>
    <s v="Jun"/>
    <x v="2"/>
    <s v="Moderate"/>
  </r>
  <r>
    <d v="2014-06-16T00:00:00"/>
    <n v="17.762499999999999"/>
    <n v="18.535"/>
    <n v="15.255000000000001"/>
    <n v="17.98"/>
    <n v="17.762499999999999"/>
    <n v="1.2244999999999999"/>
    <n v="3.28"/>
    <n v="22.238"/>
    <x v="5"/>
    <x v="3"/>
    <s v="Jun"/>
    <x v="2"/>
    <s v="Moderate"/>
  </r>
  <r>
    <d v="2014-06-17T00:00:00"/>
    <n v="17.982500000000002"/>
    <n v="18.477499999999999"/>
    <n v="16.605"/>
    <n v="17.7"/>
    <n v="17.982500000000002"/>
    <n v="-1.571"/>
    <n v="1.8725000000000001"/>
    <n v="21.718999999999902"/>
    <x v="5"/>
    <x v="3"/>
    <s v="Jun"/>
    <x v="2"/>
    <s v="Moderate"/>
  </r>
  <r>
    <d v="2014-06-18T00:00:00"/>
    <n v="17.695"/>
    <n v="19.135000000000002"/>
    <n v="14.55"/>
    <n v="18.579999999999998"/>
    <n v="17.695"/>
    <n v="5.0014000000000003"/>
    <n v="4.585"/>
    <n v="21.218"/>
    <x v="5"/>
    <x v="3"/>
    <s v="Jun"/>
    <x v="2"/>
    <s v="Moderate"/>
  </r>
  <r>
    <d v="2014-06-19T00:00:00"/>
    <n v="18.579999999999998"/>
    <n v="19.375"/>
    <n v="16.9575"/>
    <n v="18.739999999999998"/>
    <n v="18.579999999999998"/>
    <n v="0.86109999999999998"/>
    <n v="2.4175"/>
    <n v="20.6993333333333"/>
    <x v="5"/>
    <x v="3"/>
    <s v="Jun"/>
    <x v="2"/>
    <s v="Moderate"/>
  </r>
  <r>
    <d v="2014-06-20T00:00:00"/>
    <n v="18.7425"/>
    <n v="19.245000000000001"/>
    <n v="15.592499999999999"/>
    <n v="18.850000000000001"/>
    <n v="18.7425"/>
    <n v="0.5736"/>
    <n v="3.6524999999999999"/>
    <n v="20.0706666666666"/>
    <x v="5"/>
    <x v="3"/>
    <s v="Jun"/>
    <x v="2"/>
    <s v="Moderate"/>
  </r>
  <r>
    <d v="2014-06-23T00:00:00"/>
    <n v="18.8475"/>
    <n v="19.535"/>
    <n v="17.815000000000001"/>
    <n v="18.96"/>
    <n v="18.8475"/>
    <n v="0.59689999999999999"/>
    <n v="1.72"/>
    <n v="19.4656666666666"/>
    <x v="5"/>
    <x v="3"/>
    <s v="Jun"/>
    <x v="2"/>
    <s v="Moderate"/>
  </r>
  <r>
    <d v="2014-06-24T00:00:00"/>
    <n v="18.962499999999999"/>
    <n v="20.605"/>
    <n v="18.68"/>
    <n v="19.190000000000001"/>
    <n v="18.962499999999999"/>
    <n v="1.1997"/>
    <n v="1.925"/>
    <n v="19.036999999999999"/>
    <x v="5"/>
    <x v="3"/>
    <s v="Jun"/>
    <x v="2"/>
    <s v="Moderate"/>
  </r>
  <r>
    <d v="2014-06-25T00:00:00"/>
    <n v="19.1875"/>
    <n v="20.1175"/>
    <n v="18.105"/>
    <n v="18.309999999999999"/>
    <n v="19.1875"/>
    <n v="-4.5732999999999997"/>
    <n v="2.0125000000000002"/>
    <n v="18.566666666666599"/>
    <x v="5"/>
    <x v="3"/>
    <s v="Jun"/>
    <x v="2"/>
    <s v="Moderate"/>
  </r>
  <r>
    <d v="2014-06-26T00:00:00"/>
    <n v="18.3125"/>
    <n v="18.497499999999999"/>
    <n v="17.102499999999999"/>
    <n v="17.7"/>
    <n v="18.3125"/>
    <n v="-3.3447"/>
    <n v="1.395"/>
    <n v="17.931000000000001"/>
    <x v="5"/>
    <x v="3"/>
    <s v="Jun"/>
    <x v="2"/>
    <s v="Moderate"/>
  </r>
  <r>
    <d v="2014-06-27T00:00:00"/>
    <n v="17.702500000000001"/>
    <n v="18.37"/>
    <n v="17.375"/>
    <n v="17.63"/>
    <n v="17.702500000000001"/>
    <n v="-0.40949999999999998"/>
    <n v="0.995"/>
    <n v="17.709"/>
    <x v="5"/>
    <x v="3"/>
    <s v="Jun"/>
    <x v="2"/>
    <s v="Moderate"/>
  </r>
  <r>
    <d v="2014-06-30T00:00:00"/>
    <n v="17.627500000000001"/>
    <n v="18.452500000000001"/>
    <n v="17.592500000000001"/>
    <n v="17.87"/>
    <n v="17.627500000000001"/>
    <n v="1.3756999999999999"/>
    <n v="0.86"/>
    <n v="17.617000000000001"/>
    <x v="5"/>
    <x v="3"/>
    <s v="Jun"/>
    <x v="2"/>
    <s v="Moderate"/>
  </r>
  <r>
    <d v="2014-07-01T00:00:00"/>
    <n v="17.872499999999999"/>
    <n v="18.149999999999999"/>
    <n v="17.239999999999998"/>
    <n v="17.66"/>
    <n v="17.872499999999999"/>
    <n v="-1.1890000000000001"/>
    <n v="0.91"/>
    <n v="17.5646666666666"/>
    <x v="5"/>
    <x v="4"/>
    <s v="Jul"/>
    <x v="2"/>
    <s v="Moderate"/>
  </r>
  <r>
    <d v="2014-07-02T00:00:00"/>
    <n v="17.662500000000001"/>
    <n v="17.79"/>
    <n v="17.09"/>
    <n v="17.57"/>
    <n v="17.662500000000001"/>
    <n v="-0.52370000000000005"/>
    <n v="0.7"/>
    <n v="17.553333333333299"/>
    <x v="5"/>
    <x v="4"/>
    <s v="Jul"/>
    <x v="2"/>
    <s v="Moderate"/>
  </r>
  <r>
    <d v="2014-07-03T00:00:00"/>
    <n v="17.57"/>
    <n v="18.262499999999999"/>
    <n v="17.232500000000002"/>
    <n v="17.809999999999999"/>
    <n v="17.57"/>
    <n v="1.3660000000000001"/>
    <n v="1.03"/>
    <n v="17.552333333333301"/>
    <x v="5"/>
    <x v="4"/>
    <s v="Jul"/>
    <x v="2"/>
    <s v="Moderate"/>
  </r>
  <r>
    <d v="2014-07-04T00:00:00"/>
    <n v="17.805"/>
    <n v="18.684999999999999"/>
    <n v="17.059999999999999"/>
    <n v="18.16"/>
    <n v="17.805"/>
    <n v="1.9938"/>
    <n v="1.625"/>
    <n v="17.567333333333298"/>
    <x v="5"/>
    <x v="4"/>
    <s v="Jul"/>
    <x v="2"/>
    <s v="Moderate"/>
  </r>
  <r>
    <d v="2014-07-07T00:00:00"/>
    <n v="18.155000000000001"/>
    <n v="19.574999999999999"/>
    <n v="17.552499999999998"/>
    <n v="19.41"/>
    <n v="18.155000000000001"/>
    <n v="6.9127000000000001"/>
    <n v="2.0225"/>
    <n v="17.553000000000001"/>
    <x v="5"/>
    <x v="4"/>
    <s v="Jul"/>
    <x v="2"/>
    <s v="Moderate"/>
  </r>
  <r>
    <d v="2014-07-08T00:00:00"/>
    <n v="19.407499999999999"/>
    <n v="19.947500000000002"/>
    <n v="18.155000000000001"/>
    <n v="19.18"/>
    <n v="19.407499999999999"/>
    <n v="-1.1721999999999999"/>
    <n v="1.7925"/>
    <n v="17.5556666666666"/>
    <x v="5"/>
    <x v="4"/>
    <s v="Jul"/>
    <x v="2"/>
    <s v="Moderate"/>
  </r>
  <r>
    <d v="2014-07-09T00:00:00"/>
    <n v="19.18"/>
    <n v="19.305"/>
    <n v="18.010000000000002"/>
    <n v="18.190000000000001"/>
    <n v="19.18"/>
    <n v="-5.1616"/>
    <n v="1.2949999999999999"/>
    <n v="17.5766666666666"/>
    <x v="5"/>
    <x v="4"/>
    <s v="Jul"/>
    <x v="2"/>
    <s v="Moderate"/>
  </r>
  <r>
    <d v="2014-07-10T00:00:00"/>
    <n v="18.1875"/>
    <n v="18.1875"/>
    <n v="15.41"/>
    <n v="15.97"/>
    <n v="18.1875"/>
    <n v="-12.192399999999999"/>
    <n v="2.7774999999999999"/>
    <n v="17.5526666666666"/>
    <x v="5"/>
    <x v="4"/>
    <s v="Jul"/>
    <x v="2"/>
    <s v="Moderate"/>
  </r>
  <r>
    <d v="2014-07-11T00:00:00"/>
    <n v="15.965"/>
    <n v="16.022500000000001"/>
    <n v="14.845000000000001"/>
    <n v="15.72"/>
    <n v="15.965"/>
    <n v="-1.5346"/>
    <n v="1.1775"/>
    <n v="17.532"/>
    <x v="5"/>
    <x v="4"/>
    <s v="Jul"/>
    <x v="2"/>
    <s v="Moderate"/>
  </r>
  <r>
    <d v="2014-07-14T00:00:00"/>
    <n v="15.7225"/>
    <n v="16.7075"/>
    <n v="14.9825"/>
    <n v="15.56"/>
    <n v="15.7225"/>
    <n v="-1.0336000000000001"/>
    <n v="1.7250000000000001"/>
    <n v="17.5006666666666"/>
    <x v="5"/>
    <x v="4"/>
    <s v="Jul"/>
    <x v="2"/>
    <s v="Moderate"/>
  </r>
  <r>
    <d v="2014-07-15T00:00:00"/>
    <n v="15.5625"/>
    <n v="15.5625"/>
    <n v="13.842499999999999"/>
    <n v="14.77"/>
    <n v="15.5625"/>
    <n v="-5.0923999999999996"/>
    <n v="1.72"/>
    <n v="17.466333333333299"/>
    <x v="5"/>
    <x v="4"/>
    <s v="Jul"/>
    <x v="3"/>
    <s v="Calm"/>
  </r>
  <r>
    <d v="2014-07-16T00:00:00"/>
    <n v="14.7675"/>
    <n v="15.0825"/>
    <n v="13.815"/>
    <n v="14.73"/>
    <n v="14.7675"/>
    <n v="-0.25390000000000001"/>
    <n v="1.2675000000000001"/>
    <n v="17.438333333333301"/>
    <x v="5"/>
    <x v="4"/>
    <s v="Jul"/>
    <x v="3"/>
    <s v="Calm"/>
  </r>
  <r>
    <d v="2014-07-17T00:00:00"/>
    <n v="14.73"/>
    <n v="15.18"/>
    <n v="11.942500000000001"/>
    <n v="14.97"/>
    <n v="14.73"/>
    <n v="1.6293"/>
    <n v="3.2374999999999998"/>
    <n v="17.422333333333299"/>
    <x v="5"/>
    <x v="4"/>
    <s v="Jul"/>
    <x v="3"/>
    <s v="Calm"/>
  </r>
  <r>
    <d v="2014-07-18T00:00:00"/>
    <n v="14.965"/>
    <n v="15.5275"/>
    <n v="12.977499999999999"/>
    <n v="15.1"/>
    <n v="14.965"/>
    <n v="0.90210000000000001"/>
    <n v="2.5499999999999998"/>
    <n v="17.392999999999901"/>
    <x v="5"/>
    <x v="4"/>
    <s v="Jul"/>
    <x v="2"/>
    <s v="Moderate"/>
  </r>
  <r>
    <d v="2014-07-21T00:00:00"/>
    <n v="15.095000000000001"/>
    <n v="15.505000000000001"/>
    <n v="13.625"/>
    <n v="14.9"/>
    <n v="15.095000000000001"/>
    <n v="-1.2918000000000001"/>
    <n v="1.88"/>
    <n v="17.319666666666599"/>
    <x v="5"/>
    <x v="4"/>
    <s v="Jul"/>
    <x v="3"/>
    <s v="Calm"/>
  </r>
  <r>
    <d v="2014-07-22T00:00:00"/>
    <n v="14.897500000000001"/>
    <n v="14.897500000000001"/>
    <n v="12.2475"/>
    <n v="14.64"/>
    <n v="14.897500000000001"/>
    <n v="-1.7284999999999999"/>
    <n v="2.65"/>
    <n v="17.252333333333301"/>
    <x v="5"/>
    <x v="4"/>
    <s v="Jul"/>
    <x v="3"/>
    <s v="Calm"/>
  </r>
  <r>
    <d v="2014-07-23T00:00:00"/>
    <n v="14.64"/>
    <n v="15.095000000000001"/>
    <n v="12.465"/>
    <n v="14.69"/>
    <n v="14.64"/>
    <n v="0.34150000000000003"/>
    <n v="2.63"/>
    <n v="17.1733333333333"/>
    <x v="5"/>
    <x v="4"/>
    <s v="Jul"/>
    <x v="3"/>
    <s v="Calm"/>
  </r>
  <r>
    <d v="2014-07-24T00:00:00"/>
    <n v="14.69"/>
    <n v="15.147500000000001"/>
    <n v="12.4375"/>
    <n v="14.72"/>
    <n v="14.69"/>
    <n v="0.20419999999999999"/>
    <n v="2.71"/>
    <n v="17.100666666666601"/>
    <x v="5"/>
    <x v="4"/>
    <s v="Jul"/>
    <x v="3"/>
    <s v="Calm"/>
  </r>
  <r>
    <d v="2014-07-25T00:00:00"/>
    <n v="14.72"/>
    <n v="14.9975"/>
    <n v="12.7775"/>
    <n v="14.22"/>
    <n v="14.72"/>
    <n v="-3.3967000000000001"/>
    <n v="2.2200000000000002"/>
    <n v="16.982666666666599"/>
    <x v="5"/>
    <x v="4"/>
    <s v="Jul"/>
    <x v="3"/>
    <s v="Calm"/>
  </r>
  <r>
    <d v="2014-07-28T00:00:00"/>
    <n v="14.22"/>
    <n v="15.1"/>
    <n v="14.105"/>
    <n v="14.32"/>
    <n v="14.22"/>
    <n v="0.70320000000000005"/>
    <n v="0.995"/>
    <n v="16.860666666666599"/>
    <x v="5"/>
    <x v="4"/>
    <s v="Jul"/>
    <x v="3"/>
    <s v="Calm"/>
  </r>
  <r>
    <d v="2014-07-30T00:00:00"/>
    <n v="14.3225"/>
    <n v="14.76"/>
    <n v="13.692500000000001"/>
    <n v="13.89"/>
    <n v="14.3225"/>
    <n v="-3.0196999999999998"/>
    <n v="1.0674999999999999"/>
    <n v="16.733666666666601"/>
    <x v="5"/>
    <x v="4"/>
    <s v="Jul"/>
    <x v="3"/>
    <s v="Calm"/>
  </r>
  <r>
    <d v="2014-07-31T00:00:00"/>
    <n v="13.887499999999999"/>
    <n v="14.067500000000001"/>
    <n v="13.125"/>
    <n v="13.82"/>
    <n v="13.887499999999999"/>
    <n v="-0.48599999999999999"/>
    <n v="0.9425"/>
    <n v="16.574999999999999"/>
    <x v="5"/>
    <x v="4"/>
    <s v="Jul"/>
    <x v="3"/>
    <s v="Calm"/>
  </r>
  <r>
    <d v="2014-08-01T00:00:00"/>
    <n v="13.8225"/>
    <n v="15.38"/>
    <n v="13.7125"/>
    <n v="15.22"/>
    <n v="13.8225"/>
    <n v="10.110300000000001"/>
    <n v="1.6675"/>
    <n v="16.457666666666601"/>
    <x v="5"/>
    <x v="5"/>
    <s v="Aug"/>
    <x v="2"/>
    <s v="Moderate"/>
  </r>
  <r>
    <d v="2014-08-04T00:00:00"/>
    <n v="15.22"/>
    <n v="15.4725"/>
    <n v="14.307499999999999"/>
    <n v="14.82"/>
    <n v="15.22"/>
    <n v="-2.6280999999999999"/>
    <n v="1.165"/>
    <n v="16.323333333333299"/>
    <x v="5"/>
    <x v="5"/>
    <s v="Aug"/>
    <x v="3"/>
    <s v="Calm"/>
  </r>
  <r>
    <d v="2014-08-05T00:00:00"/>
    <n v="14.815"/>
    <n v="14.815"/>
    <n v="13.6675"/>
    <n v="13.95"/>
    <n v="14.815"/>
    <n v="-5.8387000000000002"/>
    <n v="1.1475"/>
    <n v="16.156333333333301"/>
    <x v="5"/>
    <x v="5"/>
    <s v="Aug"/>
    <x v="3"/>
    <s v="Calm"/>
  </r>
  <r>
    <d v="2014-08-06T00:00:00"/>
    <n v="13.9475"/>
    <n v="14.565"/>
    <n v="12.9175"/>
    <n v="14.3"/>
    <n v="13.9475"/>
    <n v="2.5272999999999999"/>
    <n v="1.6475"/>
    <n v="15.9933333333333"/>
    <x v="5"/>
    <x v="5"/>
    <s v="Aug"/>
    <x v="3"/>
    <s v="Calm"/>
  </r>
  <r>
    <d v="2014-08-07T00:00:00"/>
    <n v="14.297499999999999"/>
    <n v="14.455"/>
    <n v="13.02"/>
    <n v="14.14"/>
    <n v="14.297499999999999"/>
    <n v="-1.1015999999999999"/>
    <n v="1.4350000000000001"/>
    <n v="15.854333333333299"/>
    <x v="5"/>
    <x v="5"/>
    <s v="Aug"/>
    <x v="3"/>
    <s v="Calm"/>
  </r>
  <r>
    <d v="2014-08-08T00:00:00"/>
    <n v="14.137499999999999"/>
    <n v="15.18"/>
    <n v="13.025"/>
    <n v="14.62"/>
    <n v="14.137499999999999"/>
    <n v="3.4129"/>
    <n v="2.1549999999999998"/>
    <n v="15.751666666666599"/>
    <x v="5"/>
    <x v="5"/>
    <s v="Aug"/>
    <x v="3"/>
    <s v="Calm"/>
  </r>
  <r>
    <d v="2014-08-11T00:00:00"/>
    <n v="14.6175"/>
    <n v="14.762499999999999"/>
    <n v="13.4825"/>
    <n v="14"/>
    <n v="14.6175"/>
    <n v="-4.2244000000000002"/>
    <n v="1.28"/>
    <n v="15.630666666666601"/>
    <x v="5"/>
    <x v="5"/>
    <s v="Aug"/>
    <x v="3"/>
    <s v="Calm"/>
  </r>
  <r>
    <d v="2014-08-12T00:00:00"/>
    <n v="13.9975"/>
    <n v="14.4275"/>
    <n v="12.33"/>
    <n v="13.47"/>
    <n v="13.9975"/>
    <n v="-3.7685"/>
    <n v="2.0975000000000001"/>
    <n v="15.484"/>
    <x v="5"/>
    <x v="5"/>
    <s v="Aug"/>
    <x v="3"/>
    <s v="Calm"/>
  </r>
  <r>
    <d v="2014-08-13T00:00:00"/>
    <n v="13.467499999999999"/>
    <n v="14.0875"/>
    <n v="12.72"/>
    <n v="13.76"/>
    <n v="13.467499999999999"/>
    <n v="2.1718999999999999"/>
    <n v="1.3674999999999999"/>
    <n v="15.353999999999999"/>
    <x v="5"/>
    <x v="5"/>
    <s v="Aug"/>
    <x v="3"/>
    <s v="Calm"/>
  </r>
  <r>
    <d v="2014-08-14T00:00:00"/>
    <n v="13.762499999999999"/>
    <n v="13.762499999999999"/>
    <n v="11.8375"/>
    <n v="13.22"/>
    <n v="13.762499999999999"/>
    <n v="-3.9419"/>
    <n v="1.925"/>
    <n v="15.209"/>
    <x v="5"/>
    <x v="5"/>
    <s v="Aug"/>
    <x v="3"/>
    <s v="Calm"/>
  </r>
  <r>
    <d v="2014-08-18T00:00:00"/>
    <n v="13.22"/>
    <n v="14.195"/>
    <n v="11.977499999999999"/>
    <n v="13.5"/>
    <n v="13.22"/>
    <n v="2.1179999999999999"/>
    <n v="2.2174999999999998"/>
    <n v="15.065333333333299"/>
    <x v="5"/>
    <x v="5"/>
    <s v="Aug"/>
    <x v="3"/>
    <s v="Calm"/>
  </r>
  <r>
    <d v="2014-08-19T00:00:00"/>
    <n v="13.5025"/>
    <n v="14.2075"/>
    <n v="11.945"/>
    <n v="13.91"/>
    <n v="13.5025"/>
    <n v="3.0179999999999998"/>
    <n v="2.2625000000000002"/>
    <n v="14.9236666666666"/>
    <x v="5"/>
    <x v="5"/>
    <s v="Aug"/>
    <x v="3"/>
    <s v="Calm"/>
  </r>
  <r>
    <d v="2014-08-20T00:00:00"/>
    <n v="13.904999999999999"/>
    <n v="14.33"/>
    <n v="12.4575"/>
    <n v="13.66"/>
    <n v="13.904999999999999"/>
    <n v="-1.762"/>
    <n v="1.8725000000000001"/>
    <n v="14.731999999999999"/>
    <x v="5"/>
    <x v="5"/>
    <s v="Aug"/>
    <x v="3"/>
    <s v="Calm"/>
  </r>
  <r>
    <d v="2014-08-21T00:00:00"/>
    <n v="13.66"/>
    <n v="14.36"/>
    <n v="12.0075"/>
    <n v="13.73"/>
    <n v="13.66"/>
    <n v="0.51239999999999997"/>
    <n v="2.3525"/>
    <n v="14.550333333333301"/>
    <x v="5"/>
    <x v="5"/>
    <s v="Aug"/>
    <x v="3"/>
    <s v="Calm"/>
  </r>
  <r>
    <d v="2014-08-22T00:00:00"/>
    <n v="13.7325"/>
    <n v="13.9725"/>
    <n v="12.202500000000001"/>
    <n v="13.62"/>
    <n v="13.7325"/>
    <n v="-0.81920000000000004"/>
    <n v="1.77"/>
    <n v="14.398"/>
    <x v="5"/>
    <x v="5"/>
    <s v="Aug"/>
    <x v="3"/>
    <s v="Calm"/>
  </r>
  <r>
    <d v="2014-08-25T00:00:00"/>
    <n v="13.62"/>
    <n v="14.164999999999999"/>
    <n v="12.0075"/>
    <n v="13.79"/>
    <n v="13.62"/>
    <n v="1.2482"/>
    <n v="2.1575000000000002"/>
    <n v="14.325333333333299"/>
    <x v="5"/>
    <x v="5"/>
    <s v="Aug"/>
    <x v="3"/>
    <s v="Calm"/>
  </r>
  <r>
    <d v="2014-08-26T00:00:00"/>
    <n v="13.7875"/>
    <n v="14.52"/>
    <n v="13.28"/>
    <n v="13.9"/>
    <n v="13.7875"/>
    <n v="0.81599999999999995"/>
    <n v="1.24"/>
    <n v="14.264666666666599"/>
    <x v="5"/>
    <x v="5"/>
    <s v="Aug"/>
    <x v="3"/>
    <s v="Calm"/>
  </r>
  <r>
    <d v="2014-08-27T00:00:00"/>
    <n v="13.9025"/>
    <n v="13.9025"/>
    <n v="12.7425"/>
    <n v="13.06"/>
    <n v="13.9025"/>
    <n v="-6.0601000000000003"/>
    <n v="1.1599999999999999"/>
    <n v="14.181333333333299"/>
    <x v="5"/>
    <x v="5"/>
    <s v="Aug"/>
    <x v="3"/>
    <s v="Calm"/>
  </r>
  <r>
    <d v="2014-08-28T00:00:00"/>
    <n v="13.0625"/>
    <n v="14.345000000000001"/>
    <n v="12.324999999999999"/>
    <n v="13.07"/>
    <n v="13.0625"/>
    <n v="5.74E-2"/>
    <n v="2.02"/>
    <n v="14.124666666666601"/>
    <x v="5"/>
    <x v="5"/>
    <s v="Aug"/>
    <x v="3"/>
    <s v="Calm"/>
  </r>
  <r>
    <d v="2014-09-01T00:00:00"/>
    <n v="13.067500000000001"/>
    <n v="13.675000000000001"/>
    <n v="12.8575"/>
    <n v="13.53"/>
    <n v="13.067500000000001"/>
    <n v="3.5392999999999999"/>
    <n v="0.8175"/>
    <n v="14.0846666666666"/>
    <x v="5"/>
    <x v="6"/>
    <s v="Sep"/>
    <x v="3"/>
    <s v="Calm"/>
  </r>
  <r>
    <d v="2014-09-02T00:00:00"/>
    <n v="13.53"/>
    <n v="13.91"/>
    <n v="12.484999999999999"/>
    <n v="13.45"/>
    <n v="13.53"/>
    <n v="-0.59130000000000005"/>
    <n v="1.425"/>
    <n v="14.033999999999899"/>
    <x v="5"/>
    <x v="6"/>
    <s v="Sep"/>
    <x v="3"/>
    <s v="Calm"/>
  </r>
  <r>
    <d v="2014-09-03T00:00:00"/>
    <n v="13.4475"/>
    <n v="13.952500000000001"/>
    <n v="12.567500000000001"/>
    <n v="13.39"/>
    <n v="13.4475"/>
    <n v="-0.42759999999999998"/>
    <n v="1.385"/>
    <n v="13.977"/>
    <x v="5"/>
    <x v="6"/>
    <s v="Sep"/>
    <x v="3"/>
    <s v="Calm"/>
  </r>
  <r>
    <d v="2014-09-04T00:00:00"/>
    <n v="13.3925"/>
    <n v="13.615"/>
    <n v="12.397500000000001"/>
    <n v="13.08"/>
    <n v="13.3925"/>
    <n v="-2.3334000000000001"/>
    <n v="1.2175"/>
    <n v="13.9163333333333"/>
    <x v="5"/>
    <x v="6"/>
    <s v="Sep"/>
    <x v="3"/>
    <s v="Calm"/>
  </r>
  <r>
    <d v="2014-09-05T00:00:00"/>
    <n v="13.077500000000001"/>
    <n v="13.307499999999999"/>
    <n v="12.305"/>
    <n v="12.94"/>
    <n v="13.077500000000001"/>
    <n v="-1.0513999999999999"/>
    <n v="1.0024999999999999"/>
    <n v="13.8596666666666"/>
    <x v="5"/>
    <x v="6"/>
    <s v="Sep"/>
    <x v="3"/>
    <s v="Calm"/>
  </r>
  <r>
    <d v="2014-09-08T00:00:00"/>
    <n v="12.935"/>
    <n v="13.0725"/>
    <n v="12.1775"/>
    <n v="12.79"/>
    <n v="12.935"/>
    <n v="-1.121"/>
    <n v="0.89500000000000002"/>
    <n v="13.796333333333299"/>
    <x v="5"/>
    <x v="6"/>
    <s v="Sep"/>
    <x v="3"/>
    <s v="Calm"/>
  </r>
  <r>
    <d v="2014-09-09T00:00:00"/>
    <n v="12.7925"/>
    <n v="13.0425"/>
    <n v="11.012499999999999"/>
    <n v="12.76"/>
    <n v="12.7925"/>
    <n v="-0.25409999999999999"/>
    <n v="2.0299999999999998"/>
    <n v="13.7309999999999"/>
    <x v="5"/>
    <x v="6"/>
    <s v="Sep"/>
    <x v="3"/>
    <s v="Calm"/>
  </r>
  <r>
    <d v="2014-09-10T00:00:00"/>
    <n v="12.7575"/>
    <n v="13.11"/>
    <n v="11.805"/>
    <n v="12.93"/>
    <n v="12.7575"/>
    <n v="1.3521000000000001"/>
    <n v="1.3049999999999999"/>
    <n v="13.687999999999899"/>
    <x v="5"/>
    <x v="6"/>
    <s v="Sep"/>
    <x v="3"/>
    <s v="Calm"/>
  </r>
  <r>
    <d v="2014-09-11T00:00:00"/>
    <n v="12.93"/>
    <n v="13.14"/>
    <n v="11.815"/>
    <n v="12.52"/>
    <n v="12.93"/>
    <n v="-3.1709000000000001"/>
    <n v="1.325"/>
    <n v="13.628"/>
    <x v="5"/>
    <x v="6"/>
    <s v="Sep"/>
    <x v="3"/>
    <s v="Calm"/>
  </r>
  <r>
    <d v="2014-09-12T00:00:00"/>
    <n v="12.5175"/>
    <n v="12.62"/>
    <n v="11.397500000000001"/>
    <n v="12.37"/>
    <n v="12.5175"/>
    <n v="-1.1783999999999999"/>
    <n v="1.2224999999999999"/>
    <n v="13.5773333333333"/>
    <x v="5"/>
    <x v="6"/>
    <s v="Sep"/>
    <x v="3"/>
    <s v="Calm"/>
  </r>
  <r>
    <d v="2014-09-15T00:00:00"/>
    <n v="12.365"/>
    <n v="13.362500000000001"/>
    <n v="12.0375"/>
    <n v="13.26"/>
    <n v="12.365"/>
    <n v="7.2382"/>
    <n v="1.325"/>
    <n v="13.5586666666666"/>
    <x v="5"/>
    <x v="6"/>
    <s v="Sep"/>
    <x v="3"/>
    <s v="Calm"/>
  </r>
  <r>
    <d v="2014-09-16T00:00:00"/>
    <n v="13.255000000000001"/>
    <n v="13.7325"/>
    <n v="12.047499999999999"/>
    <n v="13.28"/>
    <n v="13.255000000000001"/>
    <n v="0.18859999999999999"/>
    <n v="1.6850000000000001"/>
    <n v="13.494"/>
    <x v="5"/>
    <x v="6"/>
    <s v="Sep"/>
    <x v="3"/>
    <s v="Calm"/>
  </r>
  <r>
    <d v="2014-09-17T00:00:00"/>
    <n v="13.282500000000001"/>
    <n v="13.282500000000001"/>
    <n v="11.262499999999999"/>
    <n v="12.95"/>
    <n v="13.282500000000001"/>
    <n v="-2.5032999999999999"/>
    <n v="2.02"/>
    <n v="13.431666666666599"/>
    <x v="5"/>
    <x v="6"/>
    <s v="Sep"/>
    <x v="3"/>
    <s v="Calm"/>
  </r>
  <r>
    <d v="2014-09-18T00:00:00"/>
    <n v="12.9475"/>
    <n v="12.9475"/>
    <n v="11.05"/>
    <n v="12.33"/>
    <n v="12.9475"/>
    <n v="-4.7693000000000003"/>
    <n v="1.8975"/>
    <n v="13.377666666666601"/>
    <x v="5"/>
    <x v="6"/>
    <s v="Sep"/>
    <x v="3"/>
    <s v="Calm"/>
  </r>
  <r>
    <d v="2014-09-19T00:00:00"/>
    <n v="12.324999999999999"/>
    <n v="12.4025"/>
    <n v="11.3825"/>
    <n v="11.89"/>
    <n v="12.324999999999999"/>
    <n v="-3.5293999999999999"/>
    <n v="1.02"/>
    <n v="13.297333333333301"/>
    <x v="5"/>
    <x v="6"/>
    <s v="Sep"/>
    <x v="3"/>
    <s v="Calm"/>
  </r>
  <r>
    <d v="2014-09-22T00:00:00"/>
    <n v="11.887499999999999"/>
    <n v="12.4375"/>
    <n v="10.315"/>
    <n v="11.57"/>
    <n v="11.887499999999999"/>
    <n v="-2.6709000000000001"/>
    <n v="2.1225000000000001"/>
    <n v="13.2116666666666"/>
    <x v="5"/>
    <x v="6"/>
    <s v="Sep"/>
    <x v="3"/>
    <s v="Calm"/>
  </r>
  <r>
    <d v="2014-09-23T00:00:00"/>
    <n v="11.565"/>
    <n v="12.8725"/>
    <n v="11.08"/>
    <n v="12.41"/>
    <n v="11.565"/>
    <n v="7.3064999999999998"/>
    <n v="1.7925"/>
    <n v="13.138"/>
    <x v="5"/>
    <x v="6"/>
    <s v="Sep"/>
    <x v="3"/>
    <s v="Calm"/>
  </r>
  <r>
    <d v="2014-09-24T00:00:00"/>
    <n v="12.41"/>
    <n v="13.515000000000001"/>
    <n v="11.887499999999999"/>
    <n v="12.54"/>
    <n v="12.41"/>
    <n v="1.0475000000000001"/>
    <n v="1.6274999999999999"/>
    <n v="13.0893333333333"/>
    <x v="5"/>
    <x v="6"/>
    <s v="Sep"/>
    <x v="3"/>
    <s v="Calm"/>
  </r>
  <r>
    <d v="2014-09-25T00:00:00"/>
    <n v="12.535"/>
    <n v="13.8825"/>
    <n v="11.58"/>
    <n v="13.3"/>
    <n v="12.535"/>
    <n v="6.1029"/>
    <n v="2.3025000000000002"/>
    <n v="13.0836666666666"/>
    <x v="5"/>
    <x v="6"/>
    <s v="Sep"/>
    <x v="3"/>
    <s v="Calm"/>
  </r>
  <r>
    <d v="2014-09-26T00:00:00"/>
    <n v="13.297499999999999"/>
    <n v="14.8325"/>
    <n v="12.5375"/>
    <n v="12.93"/>
    <n v="13.297499999999999"/>
    <n v="-2.7637"/>
    <n v="2.2949999999999999"/>
    <n v="13.055999999999999"/>
    <x v="5"/>
    <x v="6"/>
    <s v="Sep"/>
    <x v="3"/>
    <s v="Calm"/>
  </r>
  <r>
    <d v="2014-09-29T00:00:00"/>
    <n v="12.9275"/>
    <n v="14.227499999999999"/>
    <n v="12.7675"/>
    <n v="13.39"/>
    <n v="12.9275"/>
    <n v="3.5775999999999999"/>
    <n v="1.46"/>
    <n v="13.0616666666666"/>
    <x v="5"/>
    <x v="6"/>
    <s v="Sep"/>
    <x v="3"/>
    <s v="Calm"/>
  </r>
  <r>
    <d v="2014-09-30T00:00:00"/>
    <n v="13.385"/>
    <n v="13.567500000000001"/>
    <n v="12.7225"/>
    <n v="13.15"/>
    <n v="13.385"/>
    <n v="-1.7557"/>
    <n v="0.84499999999999997"/>
    <n v="13.05"/>
    <x v="5"/>
    <x v="6"/>
    <s v="Sep"/>
    <x v="3"/>
    <s v="Calm"/>
  </r>
  <r>
    <d v="2014-10-01T00:00:00"/>
    <n v="13.145"/>
    <n v="13.477499999999999"/>
    <n v="12.8325"/>
    <n v="13"/>
    <n v="13.145"/>
    <n v="-1.1031"/>
    <n v="0.64500000000000002"/>
    <n v="13.0196666666666"/>
    <x v="5"/>
    <x v="7"/>
    <s v="Oct"/>
    <x v="3"/>
    <s v="Calm"/>
  </r>
  <r>
    <d v="2014-10-07T00:00:00"/>
    <n v="13"/>
    <n v="14.57"/>
    <n v="13"/>
    <n v="14.46"/>
    <n v="13"/>
    <n v="11.2308"/>
    <n v="1.57"/>
    <n v="13.046333333333299"/>
    <x v="5"/>
    <x v="7"/>
    <s v="Oct"/>
    <x v="3"/>
    <s v="Calm"/>
  </r>
  <r>
    <d v="2014-10-08T00:00:00"/>
    <n v="14.4625"/>
    <n v="14.8475"/>
    <n v="13.675000000000001"/>
    <n v="14.11"/>
    <n v="14.4625"/>
    <n v="-2.4373"/>
    <n v="1.1725000000000001"/>
    <n v="13.058999999999999"/>
    <x v="5"/>
    <x v="7"/>
    <s v="Oct"/>
    <x v="3"/>
    <s v="Calm"/>
  </r>
  <r>
    <d v="2014-10-09T00:00:00"/>
    <n v="14.112500000000001"/>
    <n v="14.112500000000001"/>
    <n v="12.7475"/>
    <n v="13.16"/>
    <n v="14.112500000000001"/>
    <n v="-6.7492999999999999"/>
    <n v="1.365"/>
    <n v="13.043666666666599"/>
    <x v="5"/>
    <x v="7"/>
    <s v="Oct"/>
    <x v="3"/>
    <s v="Calm"/>
  </r>
  <r>
    <d v="2014-10-10T00:00:00"/>
    <n v="13.154999999999999"/>
    <n v="14.455"/>
    <n v="12.445"/>
    <n v="14.33"/>
    <n v="13.154999999999999"/>
    <n v="8.9320000000000004"/>
    <n v="2.0099999999999998"/>
    <n v="13.0616666666666"/>
    <x v="5"/>
    <x v="7"/>
    <s v="Oct"/>
    <x v="3"/>
    <s v="Calm"/>
  </r>
  <r>
    <d v="2014-10-13T00:00:00"/>
    <n v="14.33"/>
    <n v="15.23"/>
    <n v="14.0725"/>
    <n v="14.5"/>
    <n v="14.33"/>
    <n v="1.1862999999999999"/>
    <n v="1.1575"/>
    <n v="13.081666666666599"/>
    <x v="5"/>
    <x v="7"/>
    <s v="Oct"/>
    <x v="3"/>
    <s v="Calm"/>
  </r>
  <r>
    <d v="2014-10-14T00:00:00"/>
    <n v="14.5"/>
    <n v="15.3025"/>
    <n v="12.932499999999999"/>
    <n v="14.59"/>
    <n v="14.5"/>
    <n v="0.62070000000000003"/>
    <n v="2.37"/>
    <n v="13.1326666666666"/>
    <x v="5"/>
    <x v="7"/>
    <s v="Oct"/>
    <x v="3"/>
    <s v="Calm"/>
  </r>
  <r>
    <d v="2014-10-16T00:00:00"/>
    <n v="14.592499999999999"/>
    <n v="16.885000000000002"/>
    <n v="14.32"/>
    <n v="16.43"/>
    <n v="14.592499999999999"/>
    <n v="12.5921"/>
    <n v="2.5649999999999999"/>
    <n v="13.2446666666666"/>
    <x v="5"/>
    <x v="7"/>
    <s v="Oct"/>
    <x v="2"/>
    <s v="Moderate"/>
  </r>
  <r>
    <d v="2014-10-17T00:00:00"/>
    <n v="16.432500000000001"/>
    <n v="16.855"/>
    <n v="14.737500000000001"/>
    <n v="16.399999999999999"/>
    <n v="16.432500000000001"/>
    <n v="-0.1978"/>
    <n v="2.1175000000000002"/>
    <n v="13.3403333333333"/>
    <x v="5"/>
    <x v="7"/>
    <s v="Oct"/>
    <x v="2"/>
    <s v="Moderate"/>
  </r>
  <r>
    <d v="2014-10-20T00:00:00"/>
    <n v="16.399999999999999"/>
    <n v="16.399999999999999"/>
    <n v="12.94"/>
    <n v="14.19"/>
    <n v="16.399999999999999"/>
    <n v="-13.4756"/>
    <n v="3.46"/>
    <n v="13.365"/>
    <x v="5"/>
    <x v="7"/>
    <s v="Oct"/>
    <x v="3"/>
    <s v="Calm"/>
  </r>
  <r>
    <d v="2014-10-21T00:00:00"/>
    <n v="14.19"/>
    <n v="14.19"/>
    <n v="11.98"/>
    <n v="13.33"/>
    <n v="14.19"/>
    <n v="-6.0606"/>
    <n v="2.21"/>
    <n v="13.363"/>
    <x v="5"/>
    <x v="7"/>
    <s v="Oct"/>
    <x v="3"/>
    <s v="Calm"/>
  </r>
  <r>
    <d v="2014-10-22T00:00:00"/>
    <n v="13.33"/>
    <n v="13.33"/>
    <n v="12.04"/>
    <n v="13.03"/>
    <n v="13.33"/>
    <n v="-2.2505999999999999"/>
    <n v="1.29"/>
    <n v="13.361333333333301"/>
    <x v="5"/>
    <x v="7"/>
    <s v="Oct"/>
    <x v="3"/>
    <s v="Calm"/>
  </r>
  <r>
    <d v="2014-10-23T00:00:00"/>
    <n v="13.03"/>
    <n v="13.115"/>
    <n v="11.845000000000001"/>
    <n v="12.86"/>
    <n v="13.03"/>
    <n v="-1.3047"/>
    <n v="1.27"/>
    <n v="13.358666666666601"/>
    <x v="5"/>
    <x v="7"/>
    <s v="Oct"/>
    <x v="3"/>
    <s v="Calm"/>
  </r>
  <r>
    <d v="2014-10-27T00:00:00"/>
    <n v="12.862500000000001"/>
    <n v="13.795"/>
    <n v="11.922499999999999"/>
    <n v="13.52"/>
    <n v="12.862500000000001"/>
    <n v="5.1117999999999997"/>
    <n v="1.8725000000000001"/>
    <n v="13.382999999999999"/>
    <x v="5"/>
    <x v="7"/>
    <s v="Oct"/>
    <x v="3"/>
    <s v="Calm"/>
  </r>
  <r>
    <d v="2014-10-28T00:00:00"/>
    <n v="13.515000000000001"/>
    <n v="13.654999999999999"/>
    <n v="12.035"/>
    <n v="13.32"/>
    <n v="13.515000000000001"/>
    <n v="-1.4428000000000001"/>
    <n v="1.62"/>
    <n v="13.4016666666666"/>
    <x v="5"/>
    <x v="7"/>
    <s v="Oct"/>
    <x v="3"/>
    <s v="Calm"/>
  </r>
  <r>
    <d v="2014-10-29T00:00:00"/>
    <n v="13.3225"/>
    <n v="13.595000000000001"/>
    <n v="12.54"/>
    <n v="13.01"/>
    <n v="13.3225"/>
    <n v="-2.3456999999999999"/>
    <n v="1.0549999999999999"/>
    <n v="13.4043333333333"/>
    <x v="5"/>
    <x v="7"/>
    <s v="Oct"/>
    <x v="3"/>
    <s v="Calm"/>
  </r>
  <r>
    <d v="2014-10-30T00:00:00"/>
    <n v="13.005000000000001"/>
    <n v="13.4575"/>
    <n v="11.762499999999999"/>
    <n v="13.27"/>
    <n v="13.005000000000001"/>
    <n v="2.0377000000000001"/>
    <n v="1.6950000000000001"/>
    <n v="13.4293333333333"/>
    <x v="5"/>
    <x v="7"/>
    <s v="Oct"/>
    <x v="3"/>
    <s v="Calm"/>
  </r>
  <r>
    <d v="2014-10-31T00:00:00"/>
    <n v="13.265000000000001"/>
    <n v="13.76"/>
    <n v="12.215"/>
    <n v="13.3"/>
    <n v="13.265000000000001"/>
    <n v="0.26390000000000002"/>
    <n v="1.5449999999999999"/>
    <n v="13.460333333333301"/>
    <x v="5"/>
    <x v="7"/>
    <s v="Oct"/>
    <x v="3"/>
    <s v="Calm"/>
  </r>
  <r>
    <d v="2014-11-03T00:00:00"/>
    <n v="13.295"/>
    <n v="13.945"/>
    <n v="12.455"/>
    <n v="13.74"/>
    <n v="13.295"/>
    <n v="3.3471000000000002"/>
    <n v="1.49"/>
    <n v="13.476333333333301"/>
    <x v="5"/>
    <x v="8"/>
    <s v="Nov"/>
    <x v="3"/>
    <s v="Calm"/>
  </r>
  <r>
    <d v="2014-11-05T00:00:00"/>
    <n v="13.737500000000001"/>
    <n v="14.32"/>
    <n v="12.49"/>
    <n v="13.76"/>
    <n v="13.737500000000001"/>
    <n v="0.1638"/>
    <n v="1.83"/>
    <n v="13.492333333333301"/>
    <x v="5"/>
    <x v="8"/>
    <s v="Nov"/>
    <x v="3"/>
    <s v="Calm"/>
  </r>
  <r>
    <d v="2014-11-07T00:00:00"/>
    <n v="13.755000000000001"/>
    <n v="14.702500000000001"/>
    <n v="13.1225"/>
    <n v="14.11"/>
    <n v="13.755000000000001"/>
    <n v="2.5809000000000002"/>
    <n v="1.58"/>
    <n v="13.531000000000001"/>
    <x v="5"/>
    <x v="8"/>
    <s v="Nov"/>
    <x v="3"/>
    <s v="Calm"/>
  </r>
  <r>
    <d v="2014-11-10T00:00:00"/>
    <n v="14.11"/>
    <n v="17.21"/>
    <n v="12.975"/>
    <n v="13.93"/>
    <n v="14.11"/>
    <n v="-1.2757000000000001"/>
    <n v="4.2350000000000003"/>
    <n v="13.5843333333333"/>
    <x v="5"/>
    <x v="8"/>
    <s v="Nov"/>
    <x v="3"/>
    <s v="Calm"/>
  </r>
  <r>
    <d v="2014-11-11T00:00:00"/>
    <n v="13.93"/>
    <n v="15.484999999999999"/>
    <n v="12.72"/>
    <n v="14.8"/>
    <n v="13.93"/>
    <n v="6.2454999999999998"/>
    <n v="2.7650000000000001"/>
    <n v="13.681333333333299"/>
    <x v="5"/>
    <x v="8"/>
    <s v="Nov"/>
    <x v="3"/>
    <s v="Calm"/>
  </r>
  <r>
    <d v="2014-11-12T00:00:00"/>
    <n v="14.8"/>
    <n v="14.8"/>
    <n v="12.5875"/>
    <n v="14.44"/>
    <n v="14.8"/>
    <n v="-2.4323999999999999"/>
    <n v="2.2124999999999999"/>
    <n v="13.776999999999999"/>
    <x v="5"/>
    <x v="8"/>
    <s v="Nov"/>
    <x v="3"/>
    <s v="Calm"/>
  </r>
  <r>
    <d v="2014-11-13T00:00:00"/>
    <n v="14.435"/>
    <n v="14.435"/>
    <n v="12.7125"/>
    <n v="13.8"/>
    <n v="14.435"/>
    <n v="-4.399"/>
    <n v="1.7224999999999999"/>
    <n v="13.8233333333333"/>
    <x v="5"/>
    <x v="8"/>
    <s v="Nov"/>
    <x v="3"/>
    <s v="Calm"/>
  </r>
  <r>
    <d v="2014-11-14T00:00:00"/>
    <n v="13.8"/>
    <n v="14.2"/>
    <n v="11.3825"/>
    <n v="13.97"/>
    <n v="13.8"/>
    <n v="1.2319"/>
    <n v="2.8174999999999999"/>
    <n v="13.871"/>
    <x v="5"/>
    <x v="8"/>
    <s v="Nov"/>
    <x v="3"/>
    <s v="Calm"/>
  </r>
  <r>
    <d v="2014-11-17T00:00:00"/>
    <n v="13.9725"/>
    <n v="14.91"/>
    <n v="11.48"/>
    <n v="14.41"/>
    <n v="13.9725"/>
    <n v="3.1312000000000002"/>
    <n v="3.43"/>
    <n v="13.907999999999999"/>
    <x v="5"/>
    <x v="8"/>
    <s v="Nov"/>
    <x v="3"/>
    <s v="Calm"/>
  </r>
  <r>
    <d v="2014-11-18T00:00:00"/>
    <n v="14.41"/>
    <n v="14.904999999999999"/>
    <n v="10.84"/>
    <n v="14.07"/>
    <n v="14.41"/>
    <n v="-2.3595000000000002"/>
    <n v="4.0650000000000004"/>
    <n v="13.946"/>
    <x v="5"/>
    <x v="8"/>
    <s v="Nov"/>
    <x v="3"/>
    <s v="Calm"/>
  </r>
  <r>
    <d v="2014-11-19T00:00:00"/>
    <n v="14.065"/>
    <n v="14.6325"/>
    <n v="10.244999999999999"/>
    <n v="14.35"/>
    <n v="14.065"/>
    <n v="2.0263"/>
    <n v="4.3875000000000002"/>
    <n v="13.978"/>
    <x v="5"/>
    <x v="8"/>
    <s v="Nov"/>
    <x v="3"/>
    <s v="Calm"/>
  </r>
  <r>
    <d v="2014-11-20T00:00:00"/>
    <n v="14.345000000000001"/>
    <n v="14.355"/>
    <n v="11.904999999999999"/>
    <n v="14.17"/>
    <n v="14.345000000000001"/>
    <n v="-1.2199"/>
    <n v="2.4500000000000002"/>
    <n v="14.011999999999899"/>
    <x v="5"/>
    <x v="8"/>
    <s v="Nov"/>
    <x v="3"/>
    <s v="Calm"/>
  </r>
  <r>
    <d v="2014-11-21T00:00:00"/>
    <n v="14.164999999999999"/>
    <n v="15.145"/>
    <n v="11.05"/>
    <n v="13.85"/>
    <n v="14.164999999999999"/>
    <n v="-2.2238000000000002"/>
    <n v="4.0949999999999998"/>
    <n v="14.040333333333299"/>
    <x v="5"/>
    <x v="8"/>
    <s v="Nov"/>
    <x v="3"/>
    <s v="Calm"/>
  </r>
  <r>
    <d v="2014-11-24T00:00:00"/>
    <n v="13.852499999999999"/>
    <n v="13.852499999999999"/>
    <n v="9.3475000000000001"/>
    <n v="13.02"/>
    <n v="13.852499999999999"/>
    <n v="-6.0096999999999996"/>
    <n v="4.5049999999999999"/>
    <n v="13.992333333333301"/>
    <x v="5"/>
    <x v="8"/>
    <s v="Nov"/>
    <x v="3"/>
    <s v="Calm"/>
  </r>
  <r>
    <d v="2014-11-25T00:00:00"/>
    <n v="13.0175"/>
    <n v="14.2475"/>
    <n v="11.452500000000001"/>
    <n v="13.53"/>
    <n v="13.0175"/>
    <n v="3.9369999999999998"/>
    <n v="2.7949999999999999"/>
    <n v="13.973000000000001"/>
    <x v="5"/>
    <x v="8"/>
    <s v="Nov"/>
    <x v="3"/>
    <s v="Calm"/>
  </r>
  <r>
    <d v="2014-11-26T00:00:00"/>
    <n v="13.525"/>
    <n v="13.5375"/>
    <n v="10.6075"/>
    <n v="12.99"/>
    <n v="13.525"/>
    <n v="-3.9556"/>
    <n v="2.93"/>
    <n v="13.967333333333301"/>
    <x v="5"/>
    <x v="8"/>
    <s v="Nov"/>
    <x v="3"/>
    <s v="Calm"/>
  </r>
  <r>
    <d v="2014-11-27T00:00:00"/>
    <n v="12.984999999999999"/>
    <n v="13.1175"/>
    <n v="11.65"/>
    <n v="12.74"/>
    <n v="12.984999999999999"/>
    <n v="-1.8868"/>
    <n v="1.4675"/>
    <n v="13.9143333333333"/>
    <x v="5"/>
    <x v="8"/>
    <s v="Nov"/>
    <x v="3"/>
    <s v="Calm"/>
  </r>
  <r>
    <d v="2014-11-28T00:00:00"/>
    <n v="12.7425"/>
    <n v="13.125"/>
    <n v="11.595000000000001"/>
    <n v="12.9"/>
    <n v="12.7425"/>
    <n v="1.236"/>
    <n v="1.53"/>
    <n v="13.860999999999899"/>
    <x v="5"/>
    <x v="8"/>
    <s v="Nov"/>
    <x v="3"/>
    <s v="Calm"/>
  </r>
  <r>
    <d v="2014-12-01T00:00:00"/>
    <n v="12.897500000000001"/>
    <n v="13.615"/>
    <n v="12.1975"/>
    <n v="13.2"/>
    <n v="12.897500000000001"/>
    <n v="2.3454000000000002"/>
    <n v="1.4175"/>
    <n v="13.8146666666666"/>
    <x v="5"/>
    <x v="9"/>
    <s v="Dec"/>
    <x v="3"/>
    <s v="Calm"/>
  </r>
  <r>
    <d v="2014-12-02T00:00:00"/>
    <n v="13.202500000000001"/>
    <n v="13.3325"/>
    <n v="12.205"/>
    <n v="12.4"/>
    <n v="13.202500000000001"/>
    <n v="-6.0784000000000002"/>
    <n v="1.1274999999999999"/>
    <n v="13.6803333333333"/>
    <x v="5"/>
    <x v="9"/>
    <s v="Dec"/>
    <x v="3"/>
    <s v="Calm"/>
  </r>
  <r>
    <d v="2014-12-03T00:00:00"/>
    <n v="12.395"/>
    <n v="12.6075"/>
    <n v="11.2875"/>
    <n v="12.37"/>
    <n v="12.395"/>
    <n v="-0.20169999999999999"/>
    <n v="1.32"/>
    <n v="13.545999999999999"/>
    <x v="5"/>
    <x v="9"/>
    <s v="Dec"/>
    <x v="3"/>
    <s v="Calm"/>
  </r>
  <r>
    <d v="2014-12-04T00:00:00"/>
    <n v="12.3675"/>
    <n v="12.635"/>
    <n v="10.715"/>
    <n v="12.45"/>
    <n v="12.3675"/>
    <n v="0.66710000000000003"/>
    <n v="1.92"/>
    <n v="13.488"/>
    <x v="5"/>
    <x v="9"/>
    <s v="Dec"/>
    <x v="3"/>
    <s v="Calm"/>
  </r>
  <r>
    <d v="2014-12-05T00:00:00"/>
    <n v="12.445"/>
    <n v="12.445"/>
    <n v="11.324999999999999"/>
    <n v="11.95"/>
    <n v="12.445"/>
    <n v="-3.9775"/>
    <n v="1.1200000000000001"/>
    <n v="13.442"/>
    <x v="5"/>
    <x v="9"/>
    <s v="Dec"/>
    <x v="3"/>
    <s v="Calm"/>
  </r>
  <r>
    <d v="2014-12-08T00:00:00"/>
    <n v="11.95"/>
    <n v="12.6525"/>
    <n v="11.227499999999999"/>
    <n v="12.21"/>
    <n v="11.95"/>
    <n v="2.1757"/>
    <n v="1.425"/>
    <n v="13.4146666666666"/>
    <x v="5"/>
    <x v="9"/>
    <s v="Dec"/>
    <x v="3"/>
    <s v="Calm"/>
  </r>
  <r>
    <d v="2014-12-09T00:00:00"/>
    <n v="12.2075"/>
    <n v="13.0825"/>
    <n v="10.8225"/>
    <n v="12.5"/>
    <n v="12.2075"/>
    <n v="2.3961000000000001"/>
    <n v="2.2599999999999998"/>
    <n v="13.402666666666599"/>
    <x v="5"/>
    <x v="9"/>
    <s v="Dec"/>
    <x v="3"/>
    <s v="Calm"/>
  </r>
  <r>
    <d v="2014-12-10T00:00:00"/>
    <n v="12.494999999999999"/>
    <n v="12.965"/>
    <n v="11.5725"/>
    <n v="12.24"/>
    <n v="12.494999999999999"/>
    <n v="-2.0407999999999999"/>
    <n v="1.3925000000000001"/>
    <n v="13.36"/>
    <x v="5"/>
    <x v="9"/>
    <s v="Dec"/>
    <x v="3"/>
    <s v="Calm"/>
  </r>
  <r>
    <d v="2014-12-11T00:00:00"/>
    <n v="12.2425"/>
    <n v="12.9025"/>
    <n v="11.1875"/>
    <n v="12.77"/>
    <n v="12.2425"/>
    <n v="4.3087999999999997"/>
    <n v="1.7150000000000001"/>
    <n v="13.341666666666599"/>
    <x v="5"/>
    <x v="9"/>
    <s v="Dec"/>
    <x v="3"/>
    <s v="Calm"/>
  </r>
  <r>
    <d v="2014-12-12T00:00:00"/>
    <n v="12.772500000000001"/>
    <n v="13.91"/>
    <n v="11.532500000000001"/>
    <n v="13.75"/>
    <n v="12.772500000000001"/>
    <n v="7.6532"/>
    <n v="2.3774999999999999"/>
    <n v="13.3663333333333"/>
    <x v="5"/>
    <x v="9"/>
    <s v="Dec"/>
    <x v="3"/>
    <s v="Calm"/>
  </r>
  <r>
    <d v="2014-12-15T00:00:00"/>
    <n v="13.7525"/>
    <n v="14.327500000000001"/>
    <n v="12.565"/>
    <n v="14.02"/>
    <n v="13.7525"/>
    <n v="1.9451000000000001"/>
    <n v="1.7625"/>
    <n v="13.3913333333333"/>
    <x v="5"/>
    <x v="9"/>
    <s v="Dec"/>
    <x v="3"/>
    <s v="Calm"/>
  </r>
  <r>
    <d v="2014-12-16T00:00:00"/>
    <n v="14.02"/>
    <n v="16.555"/>
    <n v="12.5725"/>
    <n v="16.309999999999999"/>
    <n v="14.02"/>
    <n v="16.3338"/>
    <n v="3.9824999999999999"/>
    <n v="13.4916666666666"/>
    <x v="5"/>
    <x v="9"/>
    <s v="Dec"/>
    <x v="2"/>
    <s v="Moderate"/>
  </r>
  <r>
    <d v="2014-12-17T00:00:00"/>
    <n v="16.307500000000001"/>
    <n v="19.0625"/>
    <n v="14.195"/>
    <n v="16.93"/>
    <n v="16.307500000000001"/>
    <n v="3.8172999999999999"/>
    <n v="4.8674999999999997"/>
    <n v="13.598000000000001"/>
    <x v="5"/>
    <x v="9"/>
    <s v="Dec"/>
    <x v="2"/>
    <s v="Moderate"/>
  </r>
  <r>
    <d v="2014-12-18T00:00:00"/>
    <n v="16.925000000000001"/>
    <n v="16.925000000000001"/>
    <n v="13.9725"/>
    <n v="14.6"/>
    <n v="16.925000000000001"/>
    <n v="-13.7371"/>
    <n v="2.9525000000000001"/>
    <n v="13.625999999999999"/>
    <x v="5"/>
    <x v="9"/>
    <s v="Dec"/>
    <x v="3"/>
    <s v="Calm"/>
  </r>
  <r>
    <d v="2014-12-19T00:00:00"/>
    <n v="14.5975"/>
    <n v="14.775"/>
    <n v="11.845000000000001"/>
    <n v="14.51"/>
    <n v="14.5975"/>
    <n v="-0.59940000000000004"/>
    <n v="2.93"/>
    <n v="13.639333333333299"/>
    <x v="5"/>
    <x v="9"/>
    <s v="Dec"/>
    <x v="3"/>
    <s v="Calm"/>
  </r>
  <r>
    <d v="2014-12-22T00:00:00"/>
    <n v="14.51"/>
    <n v="15.577500000000001"/>
    <n v="14.022500000000001"/>
    <n v="14.21"/>
    <n v="14.51"/>
    <n v="-2.0674999999999999"/>
    <n v="1.5549999999999999"/>
    <n v="13.6486666666666"/>
    <x v="5"/>
    <x v="9"/>
    <s v="Dec"/>
    <x v="3"/>
    <s v="Calm"/>
  </r>
  <r>
    <d v="2014-12-23T00:00:00"/>
    <n v="14.21"/>
    <n v="16.114999999999998"/>
    <n v="13.547499999999999"/>
    <n v="15.3"/>
    <n v="14.21"/>
    <n v="7.6707000000000001"/>
    <n v="2.5674999999999999"/>
    <n v="13.665333333333299"/>
    <x v="5"/>
    <x v="9"/>
    <s v="Dec"/>
    <x v="2"/>
    <s v="Moderate"/>
  </r>
  <r>
    <d v="2014-12-24T00:00:00"/>
    <n v="15.297499999999999"/>
    <n v="15.612500000000001"/>
    <n v="14.3"/>
    <n v="15.07"/>
    <n v="15.297499999999999"/>
    <n v="-1.4872000000000001"/>
    <n v="1.3125"/>
    <n v="13.6863333333333"/>
    <x v="5"/>
    <x v="9"/>
    <s v="Dec"/>
    <x v="2"/>
    <s v="Moderate"/>
  </r>
  <r>
    <d v="2014-12-26T00:00:00"/>
    <n v="15.07"/>
    <n v="16.355"/>
    <n v="14.397500000000001"/>
    <n v="14.65"/>
    <n v="15.07"/>
    <n v="-2.7869999999999999"/>
    <n v="1.9575"/>
    <n v="13.7146666666666"/>
    <x v="5"/>
    <x v="9"/>
    <s v="Dec"/>
    <x v="3"/>
    <s v="Calm"/>
  </r>
  <r>
    <d v="2014-12-29T00:00:00"/>
    <n v="14.645"/>
    <n v="15.0425"/>
    <n v="14.217499999999999"/>
    <n v="14.58"/>
    <n v="14.645"/>
    <n v="-0.44379999999999997"/>
    <n v="0.82499999999999996"/>
    <n v="13.734999999999999"/>
    <x v="5"/>
    <x v="9"/>
    <s v="Dec"/>
    <x v="3"/>
    <s v="Calm"/>
  </r>
  <r>
    <d v="2014-12-30T00:00:00"/>
    <n v="14.5825"/>
    <n v="15.2225"/>
    <n v="14.1425"/>
    <n v="14.86"/>
    <n v="14.5825"/>
    <n v="1.903"/>
    <n v="1.08"/>
    <n v="13.75"/>
    <x v="5"/>
    <x v="9"/>
    <s v="Dec"/>
    <x v="3"/>
    <s v="Calm"/>
  </r>
  <r>
    <d v="2014-12-31T00:00:00"/>
    <n v="14.862500000000001"/>
    <n v="15.4025"/>
    <n v="14.602499999999999"/>
    <n v="15.12"/>
    <n v="14.862500000000001"/>
    <n v="1.7324999999999999"/>
    <n v="0.8"/>
    <n v="13.785"/>
    <x v="5"/>
    <x v="9"/>
    <s v="Dec"/>
    <x v="2"/>
    <s v="Moderate"/>
  </r>
  <r>
    <d v="2015-01-01T00:00:00"/>
    <n v="15.12"/>
    <n v="15.5075"/>
    <n v="14.755000000000001"/>
    <n v="15.03"/>
    <n v="15.12"/>
    <n v="-0.59519999999999995"/>
    <n v="0.75249999999999995"/>
    <n v="13.8076666666666"/>
    <x v="6"/>
    <x v="10"/>
    <s v="Jan"/>
    <x v="2"/>
    <s v="Moderate"/>
  </r>
  <r>
    <d v="2015-01-02T00:00:00"/>
    <n v="15.025"/>
    <n v="15.025"/>
    <n v="13.4825"/>
    <n v="13.8"/>
    <n v="15.025"/>
    <n v="-8.1531000000000002"/>
    <n v="1.5425"/>
    <n v="13.7953333333333"/>
    <x v="6"/>
    <x v="10"/>
    <s v="Jan"/>
    <x v="3"/>
    <s v="Calm"/>
  </r>
  <r>
    <d v="2015-01-05T00:00:00"/>
    <n v="13.795"/>
    <n v="14.404999999999999"/>
    <n v="13.1525"/>
    <n v="14.15"/>
    <n v="13.795"/>
    <n v="2.5733999999999999"/>
    <n v="1.2524999999999999"/>
    <n v="13.8053333333333"/>
    <x v="6"/>
    <x v="10"/>
    <s v="Jan"/>
    <x v="3"/>
    <s v="Calm"/>
  </r>
  <r>
    <d v="2015-01-06T00:00:00"/>
    <n v="14.1525"/>
    <n v="17.87"/>
    <n v="13.4575"/>
    <n v="17.420000000000002"/>
    <n v="14.1525"/>
    <n v="23.087800000000001"/>
    <n v="4.4124999999999996"/>
    <n v="13.952"/>
    <x v="6"/>
    <x v="10"/>
    <s v="Jan"/>
    <x v="2"/>
    <s v="Moderate"/>
  </r>
  <r>
    <d v="2015-01-07T00:00:00"/>
    <n v="17.420000000000002"/>
    <n v="19.07"/>
    <n v="16.502500000000001"/>
    <n v="18.14"/>
    <n v="17.420000000000002"/>
    <n v="4.1332000000000004"/>
    <n v="2.5674999999999999"/>
    <n v="14.1056666666666"/>
    <x v="6"/>
    <x v="10"/>
    <s v="Jan"/>
    <x v="2"/>
    <s v="Moderate"/>
  </r>
  <r>
    <d v="2015-01-08T00:00:00"/>
    <n v="18.14"/>
    <n v="18.14"/>
    <n v="15.3825"/>
    <n v="16.47"/>
    <n v="18.14"/>
    <n v="-9.2062000000000008"/>
    <n v="2.7574999999999998"/>
    <n v="14.2216666666666"/>
    <x v="6"/>
    <x v="10"/>
    <s v="Jan"/>
    <x v="2"/>
    <s v="Moderate"/>
  </r>
  <r>
    <d v="2015-01-09T00:00:00"/>
    <n v="16.4725"/>
    <n v="16.907499999999999"/>
    <n v="14.4625"/>
    <n v="15.96"/>
    <n v="16.4725"/>
    <n v="-3.1112000000000002"/>
    <n v="2.4449999999999998"/>
    <n v="14.329000000000001"/>
    <x v="6"/>
    <x v="10"/>
    <s v="Jan"/>
    <x v="2"/>
    <s v="Moderate"/>
  </r>
  <r>
    <d v="2015-01-12T00:00:00"/>
    <n v="15.955"/>
    <n v="17.547499999999999"/>
    <n v="14.3725"/>
    <n v="16.11"/>
    <n v="15.955"/>
    <n v="0.97150000000000003"/>
    <n v="3.1749999999999998"/>
    <n v="14.436"/>
    <x v="6"/>
    <x v="10"/>
    <s v="Jan"/>
    <x v="2"/>
    <s v="Moderate"/>
  </r>
  <r>
    <d v="2015-01-13T00:00:00"/>
    <n v="16.11"/>
    <n v="16.809999999999999"/>
    <n v="14.5725"/>
    <n v="16.48"/>
    <n v="16.11"/>
    <n v="2.2967"/>
    <n v="2.2374999999999998"/>
    <n v="14.5453333333333"/>
    <x v="6"/>
    <x v="10"/>
    <s v="Jan"/>
    <x v="2"/>
    <s v="Moderate"/>
  </r>
  <r>
    <d v="2015-01-14T00:00:00"/>
    <n v="16.482500000000002"/>
    <n v="17.795000000000002"/>
    <n v="14.66"/>
    <n v="17.25"/>
    <n v="16.482500000000002"/>
    <n v="4.6565000000000003"/>
    <n v="3.1349999999999998"/>
    <n v="14.707000000000001"/>
    <x v="6"/>
    <x v="10"/>
    <s v="Jan"/>
    <x v="2"/>
    <s v="Moderate"/>
  </r>
  <r>
    <d v="2015-01-15T00:00:00"/>
    <n v="17.247499999999999"/>
    <n v="17.247499999999999"/>
    <n v="13.824999999999999"/>
    <n v="16.16"/>
    <n v="17.247499999999999"/>
    <n v="-6.3052999999999999"/>
    <n v="3.4224999999999999"/>
    <n v="14.8333333333333"/>
    <x v="6"/>
    <x v="10"/>
    <s v="Jan"/>
    <x v="2"/>
    <s v="Moderate"/>
  </r>
  <r>
    <d v="2015-01-16T00:00:00"/>
    <n v="16.16"/>
    <n v="17.497499999999999"/>
    <n v="14.86"/>
    <n v="17.28"/>
    <n v="16.16"/>
    <n v="6.9306999999999999"/>
    <n v="2.6375000000000002"/>
    <n v="14.9943333333333"/>
    <x v="6"/>
    <x v="10"/>
    <s v="Jan"/>
    <x v="2"/>
    <s v="Moderate"/>
  </r>
  <r>
    <d v="2015-01-19T00:00:00"/>
    <n v="17.274999999999999"/>
    <n v="18.29"/>
    <n v="14.555"/>
    <n v="17.649999999999999"/>
    <n v="17.274999999999999"/>
    <n v="2.1707999999999998"/>
    <n v="3.7349999999999999"/>
    <n v="15.184333333333299"/>
    <x v="6"/>
    <x v="10"/>
    <s v="Jan"/>
    <x v="2"/>
    <s v="Moderate"/>
  </r>
  <r>
    <d v="2015-01-20T00:00:00"/>
    <n v="17.649999999999999"/>
    <n v="17.649999999999999"/>
    <n v="15.715"/>
    <n v="17.27"/>
    <n v="17.649999999999999"/>
    <n v="-2.153"/>
    <n v="1.9350000000000001"/>
    <n v="15.353"/>
    <x v="6"/>
    <x v="10"/>
    <s v="Jan"/>
    <x v="2"/>
    <s v="Moderate"/>
  </r>
  <r>
    <d v="2015-01-21T00:00:00"/>
    <n v="17.272500000000001"/>
    <n v="18.142499999999998"/>
    <n v="14.33"/>
    <n v="17.71"/>
    <n v="17.272500000000001"/>
    <n v="2.5329000000000002"/>
    <n v="3.8125"/>
    <n v="15.5266666666666"/>
    <x v="6"/>
    <x v="10"/>
    <s v="Jan"/>
    <x v="2"/>
    <s v="Moderate"/>
  </r>
  <r>
    <d v="2015-01-22T00:00:00"/>
    <n v="17.712499999999999"/>
    <n v="18.762499999999999"/>
    <n v="14.205"/>
    <n v="18.57"/>
    <n v="17.712499999999999"/>
    <n v="4.8411999999999997"/>
    <n v="4.5575000000000001"/>
    <n v="15.7376666666666"/>
    <x v="6"/>
    <x v="10"/>
    <s v="Jan"/>
    <x v="2"/>
    <s v="Moderate"/>
  </r>
  <r>
    <d v="2015-01-23T00:00:00"/>
    <n v="18.565000000000001"/>
    <n v="18.739999999999998"/>
    <n v="13.46"/>
    <n v="17.89"/>
    <n v="18.565000000000001"/>
    <n v="-3.6358999999999999"/>
    <n v="5.28"/>
    <n v="15.908333333333299"/>
    <x v="6"/>
    <x v="10"/>
    <s v="Jan"/>
    <x v="2"/>
    <s v="Moderate"/>
  </r>
  <r>
    <d v="2015-01-27T00:00:00"/>
    <n v="17.885000000000002"/>
    <n v="18.684999999999999"/>
    <n v="16.7775"/>
    <n v="18.09"/>
    <n v="17.885000000000002"/>
    <n v="1.1462000000000001"/>
    <n v="1.9075"/>
    <n v="16.053000000000001"/>
    <x v="6"/>
    <x v="10"/>
    <s v="Jan"/>
    <x v="2"/>
    <s v="Moderate"/>
  </r>
  <r>
    <d v="2015-01-28T00:00:00"/>
    <n v="18.085000000000001"/>
    <n v="20.145"/>
    <n v="17.62"/>
    <n v="19.77"/>
    <n v="18.085000000000001"/>
    <n v="9.3170999999999999"/>
    <n v="2.5249999999999999"/>
    <n v="16.2446666666666"/>
    <x v="6"/>
    <x v="10"/>
    <s v="Jan"/>
    <x v="2"/>
    <s v="Moderate"/>
  </r>
  <r>
    <d v="2015-01-29T00:00:00"/>
    <n v="19.77"/>
    <n v="20.567499999999999"/>
    <n v="17.702500000000001"/>
    <n v="19.43"/>
    <n v="19.77"/>
    <n v="-1.7198"/>
    <n v="2.8650000000000002"/>
    <n v="16.348666666666599"/>
    <x v="6"/>
    <x v="10"/>
    <s v="Jan"/>
    <x v="2"/>
    <s v="Moderate"/>
  </r>
  <r>
    <d v="2015-01-30T00:00:00"/>
    <n v="19.432500000000001"/>
    <n v="21.21"/>
    <n v="18.324999999999999"/>
    <n v="20.170000000000002"/>
    <n v="19.432500000000001"/>
    <n v="3.7951999999999999"/>
    <n v="2.8849999999999998"/>
    <n v="16.456666666666599"/>
    <x v="6"/>
    <x v="10"/>
    <s v="Jan"/>
    <x v="2"/>
    <s v="Moderate"/>
  </r>
  <r>
    <d v="2015-02-02T00:00:00"/>
    <n v="20.172499999999999"/>
    <n v="21.364999999999998"/>
    <n v="19.855"/>
    <n v="20.41"/>
    <n v="20.172499999999999"/>
    <n v="1.1773"/>
    <n v="1.51"/>
    <n v="16.6503333333333"/>
    <x v="6"/>
    <x v="11"/>
    <s v="Feb"/>
    <x v="2"/>
    <s v="Moderate"/>
  </r>
  <r>
    <d v="2015-02-03T00:00:00"/>
    <n v="20.405000000000001"/>
    <n v="20.48"/>
    <n v="19.002500000000001"/>
    <n v="19.809999999999999"/>
    <n v="20.405000000000001"/>
    <n v="-2.9159999999999999"/>
    <n v="1.4775"/>
    <n v="16.827000000000002"/>
    <x v="6"/>
    <x v="11"/>
    <s v="Feb"/>
    <x v="2"/>
    <s v="Moderate"/>
  </r>
  <r>
    <d v="2015-02-04T00:00:00"/>
    <n v="19.807500000000001"/>
    <n v="20.2925"/>
    <n v="17.9725"/>
    <n v="20.05"/>
    <n v="19.807500000000001"/>
    <n v="1.2242999999999999"/>
    <n v="2.3199999999999998"/>
    <n v="17.021666666666601"/>
    <x v="6"/>
    <x v="11"/>
    <s v="Feb"/>
    <x v="2"/>
    <s v="Moderate"/>
  </r>
  <r>
    <d v="2015-02-05T00:00:00"/>
    <n v="20.05"/>
    <n v="20.89"/>
    <n v="18.260000000000002"/>
    <n v="20.62"/>
    <n v="20.05"/>
    <n v="2.8429000000000002"/>
    <n v="2.63"/>
    <n v="17.199000000000002"/>
    <x v="6"/>
    <x v="11"/>
    <s v="Feb"/>
    <x v="2"/>
    <s v="Moderate"/>
  </r>
  <r>
    <d v="2015-02-06T00:00:00"/>
    <n v="20.614999999999998"/>
    <n v="21.24"/>
    <n v="18.72"/>
    <n v="20.69"/>
    <n v="20.614999999999998"/>
    <n v="0.36380000000000001"/>
    <n v="2.52"/>
    <n v="17.386333333333301"/>
    <x v="6"/>
    <x v="11"/>
    <s v="Feb"/>
    <x v="2"/>
    <s v="Moderate"/>
  </r>
  <r>
    <d v="2015-02-09T00:00:00"/>
    <n v="20.684999999999999"/>
    <n v="22.122499999999999"/>
    <n v="18.587499999999999"/>
    <n v="22.02"/>
    <n v="20.684999999999999"/>
    <n v="6.4539999999999997"/>
    <n v="3.5350000000000001"/>
    <n v="17.632000000000001"/>
    <x v="6"/>
    <x v="11"/>
    <s v="Feb"/>
    <x v="2"/>
    <s v="Moderate"/>
  </r>
  <r>
    <d v="2015-02-10T00:00:00"/>
    <n v="22.015000000000001"/>
    <n v="22.015000000000001"/>
    <n v="19.850000000000001"/>
    <n v="21.19"/>
    <n v="22.015000000000001"/>
    <n v="-3.7473999999999998"/>
    <n v="2.165"/>
    <n v="17.852333333333299"/>
    <x v="6"/>
    <x v="11"/>
    <s v="Feb"/>
    <x v="2"/>
    <s v="Moderate"/>
  </r>
  <r>
    <d v="2015-02-11T00:00:00"/>
    <n v="21.192499999999999"/>
    <n v="21.5075"/>
    <n v="18.535"/>
    <n v="20.5"/>
    <n v="21.192499999999999"/>
    <n v="-3.2677"/>
    <n v="2.9725000000000001"/>
    <n v="18.040333333333301"/>
    <x v="6"/>
    <x v="11"/>
    <s v="Feb"/>
    <x v="2"/>
    <s v="Moderate"/>
  </r>
  <r>
    <d v="2015-02-12T00:00:00"/>
    <n v="20.502500000000001"/>
    <n v="20.96"/>
    <n v="17.93"/>
    <n v="20.16"/>
    <n v="20.502500000000001"/>
    <n v="-1.6705000000000001"/>
    <n v="3.03"/>
    <n v="18.2083333333333"/>
    <x v="6"/>
    <x v="11"/>
    <s v="Feb"/>
    <x v="2"/>
    <s v="Moderate"/>
  </r>
  <r>
    <d v="2015-02-13T00:00:00"/>
    <n v="20.157499999999999"/>
    <n v="20.447500000000002"/>
    <n v="16.98"/>
    <n v="20.100000000000001"/>
    <n v="20.157499999999999"/>
    <n v="-0.2853"/>
    <n v="3.4674999999999998"/>
    <n v="18.377333333333301"/>
    <x v="6"/>
    <x v="11"/>
    <s v="Feb"/>
    <x v="2"/>
    <s v="Moderate"/>
  </r>
  <r>
    <d v="2015-02-16T00:00:00"/>
    <n v="20.102499999999999"/>
    <n v="21.1175"/>
    <n v="17.475000000000001"/>
    <n v="20.83"/>
    <n v="20.102499999999999"/>
    <n v="3.6190000000000002"/>
    <n v="3.6425000000000001"/>
    <n v="18.611666666666601"/>
    <x v="6"/>
    <x v="11"/>
    <s v="Feb"/>
    <x v="2"/>
    <s v="Moderate"/>
  </r>
  <r>
    <d v="2015-02-18T00:00:00"/>
    <n v="20.824999999999999"/>
    <n v="21.647500000000001"/>
    <n v="18.6525"/>
    <n v="20.91"/>
    <n v="20.824999999999999"/>
    <n v="0.40820000000000001"/>
    <n v="2.9950000000000001"/>
    <n v="18.837"/>
    <x v="6"/>
    <x v="11"/>
    <s v="Feb"/>
    <x v="2"/>
    <s v="Moderate"/>
  </r>
  <r>
    <d v="2015-02-19T00:00:00"/>
    <n v="20.912500000000001"/>
    <n v="21.907499999999999"/>
    <n v="19.4025"/>
    <n v="20.399999999999999"/>
    <n v="20.912500000000001"/>
    <n v="-2.4506999999999999"/>
    <n v="2.5049999999999999"/>
    <n v="18.936333333333302"/>
    <x v="6"/>
    <x v="11"/>
    <s v="Feb"/>
    <x v="2"/>
    <s v="Moderate"/>
  </r>
  <r>
    <d v="2015-02-20T00:00:00"/>
    <n v="20.397500000000001"/>
    <n v="21.5"/>
    <n v="19.234999999999999"/>
    <n v="21.27"/>
    <n v="20.397500000000001"/>
    <n v="4.2774999999999999"/>
    <n v="2.2650000000000001"/>
    <n v="19.040666666666599"/>
    <x v="6"/>
    <x v="11"/>
    <s v="Feb"/>
    <x v="2"/>
    <s v="Moderate"/>
  </r>
  <r>
    <d v="2015-02-23T00:00:00"/>
    <n v="21.267499999999998"/>
    <n v="22.02"/>
    <n v="19.405000000000001"/>
    <n v="21.63"/>
    <n v="21.267499999999998"/>
    <n v="1.7044999999999999"/>
    <n v="2.6150000000000002"/>
    <n v="19.2126666666666"/>
    <x v="6"/>
    <x v="11"/>
    <s v="Feb"/>
    <x v="2"/>
    <s v="Moderate"/>
  </r>
  <r>
    <d v="2015-02-24T00:00:00"/>
    <n v="21.6325"/>
    <n v="22.067499999999999"/>
    <n v="20.9175"/>
    <n v="21.55"/>
    <n v="21.6325"/>
    <n v="-0.38140000000000002"/>
    <n v="1.1499999999999999"/>
    <n v="19.399000000000001"/>
    <x v="6"/>
    <x v="11"/>
    <s v="Feb"/>
    <x v="2"/>
    <s v="Moderate"/>
  </r>
  <r>
    <d v="2015-02-25T00:00:00"/>
    <n v="21.55"/>
    <n v="21.55"/>
    <n v="20.215"/>
    <n v="20.78"/>
    <n v="21.55"/>
    <n v="-3.5731000000000002"/>
    <n v="1.335"/>
    <n v="19.554666666666598"/>
    <x v="6"/>
    <x v="11"/>
    <s v="Feb"/>
    <x v="2"/>
    <s v="Moderate"/>
  </r>
  <r>
    <d v="2015-02-26T00:00:00"/>
    <n v="20.774999999999999"/>
    <n v="21.234999999999999"/>
    <n v="19.942499999999999"/>
    <n v="20.58"/>
    <n v="20.774999999999999"/>
    <n v="-0.93859999999999999"/>
    <n v="1.2925"/>
    <n v="19.691333333333301"/>
    <x v="6"/>
    <x v="11"/>
    <s v="Feb"/>
    <x v="2"/>
    <s v="Moderate"/>
  </r>
  <r>
    <d v="2015-02-27T00:00:00"/>
    <n v="20.58"/>
    <n v="20.58"/>
    <n v="19.3"/>
    <n v="19.57"/>
    <n v="20.58"/>
    <n v="-4.9077000000000002"/>
    <n v="1.28"/>
    <n v="19.768666666666601"/>
    <x v="6"/>
    <x v="11"/>
    <s v="Feb"/>
    <x v="2"/>
    <s v="Moderate"/>
  </r>
  <r>
    <d v="2015-02-28T00:00:00"/>
    <n v="19.57"/>
    <n v="19.57"/>
    <n v="16.692499999999999"/>
    <n v="16.97"/>
    <n v="19.57"/>
    <n v="-13.285600000000001"/>
    <n v="2.8774999999999999"/>
    <n v="19.795666666666602"/>
    <x v="6"/>
    <x v="11"/>
    <s v="Feb"/>
    <x v="2"/>
    <s v="Moderate"/>
  </r>
  <r>
    <d v="2015-03-02T00:00:00"/>
    <n v="16.97"/>
    <n v="16.97"/>
    <n v="15.7425"/>
    <n v="15.85"/>
    <n v="16.97"/>
    <n v="-6.5998999999999999"/>
    <n v="1.2275"/>
    <n v="19.748000000000001"/>
    <x v="6"/>
    <x v="0"/>
    <s v="Mar"/>
    <x v="2"/>
    <s v="Moderate"/>
  </r>
  <r>
    <d v="2015-03-03T00:00:00"/>
    <n v="15.8475"/>
    <n v="15.9475"/>
    <n v="14.98"/>
    <n v="15.49"/>
    <n v="15.8475"/>
    <n v="-2.2559"/>
    <n v="0.96750000000000003"/>
    <n v="19.675999999999998"/>
    <x v="6"/>
    <x v="0"/>
    <s v="Mar"/>
    <x v="2"/>
    <s v="Moderate"/>
  </r>
  <r>
    <d v="2015-03-04T00:00:00"/>
    <n v="15.4925"/>
    <n v="15.4925"/>
    <n v="14.297499999999999"/>
    <n v="15.2"/>
    <n v="15.4925"/>
    <n v="-1.8879999999999999"/>
    <n v="1.1950000000000001"/>
    <n v="19.6069999999999"/>
    <x v="6"/>
    <x v="0"/>
    <s v="Mar"/>
    <x v="2"/>
    <s v="Moderate"/>
  </r>
  <r>
    <d v="2015-03-05T00:00:00"/>
    <n v="15.1975"/>
    <n v="15.2475"/>
    <n v="13.97"/>
    <n v="14.44"/>
    <n v="15.1975"/>
    <n v="-4.9843999999999999"/>
    <n v="1.2775000000000001"/>
    <n v="19.498000000000001"/>
    <x v="6"/>
    <x v="0"/>
    <s v="Mar"/>
    <x v="3"/>
    <s v="Calm"/>
  </r>
  <r>
    <d v="2015-03-09T00:00:00"/>
    <n v="14.4375"/>
    <n v="16.0075"/>
    <n v="13.315"/>
    <n v="15.81"/>
    <n v="14.4375"/>
    <n v="9.5065000000000008"/>
    <n v="2.6924999999999999"/>
    <n v="19.405999999999999"/>
    <x v="6"/>
    <x v="0"/>
    <s v="Mar"/>
    <x v="2"/>
    <s v="Moderate"/>
  </r>
  <r>
    <d v="2015-03-10T00:00:00"/>
    <n v="15.8125"/>
    <n v="16.149999999999999"/>
    <n v="14.955"/>
    <n v="15.53"/>
    <n v="15.8125"/>
    <n v="-1.7866"/>
    <n v="1.1950000000000001"/>
    <n v="19.3273333333333"/>
    <x v="6"/>
    <x v="0"/>
    <s v="Mar"/>
    <x v="2"/>
    <s v="Moderate"/>
  </r>
  <r>
    <d v="2015-03-11T00:00:00"/>
    <n v="15.532500000000001"/>
    <n v="15.61"/>
    <n v="14.244999999999999"/>
    <n v="15.13"/>
    <n v="15.532500000000001"/>
    <n v="-2.5912999999999999"/>
    <n v="1.365"/>
    <n v="19.228666666666602"/>
    <x v="6"/>
    <x v="0"/>
    <s v="Mar"/>
    <x v="2"/>
    <s v="Moderate"/>
  </r>
  <r>
    <d v="2015-03-12T00:00:00"/>
    <n v="15.13"/>
    <n v="15.13"/>
    <n v="13.782500000000001"/>
    <n v="14.75"/>
    <n v="15.13"/>
    <n v="-2.5116000000000001"/>
    <n v="1.3474999999999999"/>
    <n v="19.061333333333302"/>
    <x v="6"/>
    <x v="0"/>
    <s v="Mar"/>
    <x v="3"/>
    <s v="Calm"/>
  </r>
  <r>
    <d v="2015-03-13T00:00:00"/>
    <n v="14.75"/>
    <n v="15.234999999999999"/>
    <n v="13.45"/>
    <n v="14.97"/>
    <n v="14.75"/>
    <n v="1.4915"/>
    <n v="1.7849999999999999"/>
    <n v="18.912666666666599"/>
    <x v="6"/>
    <x v="0"/>
    <s v="Mar"/>
    <x v="3"/>
    <s v="Calm"/>
  </r>
  <r>
    <d v="2015-03-16T00:00:00"/>
    <n v="14.965"/>
    <n v="15.37"/>
    <n v="14.327500000000001"/>
    <n v="15.18"/>
    <n v="14.965"/>
    <n v="1.4367000000000001"/>
    <n v="1.0425"/>
    <n v="18.7463333333333"/>
    <x v="6"/>
    <x v="0"/>
    <s v="Mar"/>
    <x v="2"/>
    <s v="Moderate"/>
  </r>
  <r>
    <d v="2015-03-17T00:00:00"/>
    <n v="15.1775"/>
    <n v="15.4625"/>
    <n v="13.43"/>
    <n v="15.13"/>
    <n v="15.1775"/>
    <n v="-0.313"/>
    <n v="2.0325000000000002"/>
    <n v="18.570333333333298"/>
    <x v="6"/>
    <x v="0"/>
    <s v="Mar"/>
    <x v="2"/>
    <s v="Moderate"/>
  </r>
  <r>
    <d v="2015-03-18T00:00:00"/>
    <n v="15.1275"/>
    <n v="15.702500000000001"/>
    <n v="13.7225"/>
    <n v="15.51"/>
    <n v="15.1275"/>
    <n v="2.5285000000000002"/>
    <n v="1.98"/>
    <n v="18.427"/>
    <x v="6"/>
    <x v="0"/>
    <s v="Mar"/>
    <x v="2"/>
    <s v="Moderate"/>
  </r>
  <r>
    <d v="2015-03-19T00:00:00"/>
    <n v="15.512499999999999"/>
    <n v="15.512499999999999"/>
    <n v="12.89"/>
    <n v="15.2"/>
    <n v="15.512499999999999"/>
    <n v="-2.0145"/>
    <n v="2.6225000000000001"/>
    <n v="18.265333333333299"/>
    <x v="6"/>
    <x v="0"/>
    <s v="Mar"/>
    <x v="2"/>
    <s v="Moderate"/>
  </r>
  <r>
    <d v="2015-03-20T00:00:00"/>
    <n v="15.1975"/>
    <n v="15.36"/>
    <n v="13.0825"/>
    <n v="14.26"/>
    <n v="15.1975"/>
    <n v="-6.1688000000000001"/>
    <n v="2.2774999999999999"/>
    <n v="18.053333333333299"/>
    <x v="6"/>
    <x v="0"/>
    <s v="Mar"/>
    <x v="3"/>
    <s v="Calm"/>
  </r>
  <r>
    <d v="2015-03-23T00:00:00"/>
    <n v="14.26"/>
    <n v="14.58"/>
    <n v="12.435"/>
    <n v="14.27"/>
    <n v="14.26"/>
    <n v="7.0099999999999996E-2"/>
    <n v="2.145"/>
    <n v="17.8393333333333"/>
    <x v="6"/>
    <x v="0"/>
    <s v="Mar"/>
    <x v="3"/>
    <s v="Calm"/>
  </r>
  <r>
    <d v="2015-03-24T00:00:00"/>
    <n v="14.27"/>
    <n v="14.49"/>
    <n v="12.452500000000001"/>
    <n v="13.67"/>
    <n v="14.27"/>
    <n v="-4.2046000000000001"/>
    <n v="2.0375000000000001"/>
    <n v="17.5609999999999"/>
    <x v="6"/>
    <x v="0"/>
    <s v="Mar"/>
    <x v="3"/>
    <s v="Calm"/>
  </r>
  <r>
    <d v="2015-03-25T00:00:00"/>
    <n v="13.672499999999999"/>
    <n v="13.9475"/>
    <n v="12.36"/>
    <n v="13.14"/>
    <n v="13.672499999999999"/>
    <n v="-3.8946999999999998"/>
    <n v="1.5874999999999999"/>
    <n v="17.292666666666602"/>
    <x v="6"/>
    <x v="0"/>
    <s v="Mar"/>
    <x v="3"/>
    <s v="Calm"/>
  </r>
  <r>
    <d v="2015-03-26T00:00:00"/>
    <n v="13.1425"/>
    <n v="15.6075"/>
    <n v="12.5175"/>
    <n v="15.16"/>
    <n v="13.1425"/>
    <n v="15.351000000000001"/>
    <n v="3.09"/>
    <n v="17.114666666666601"/>
    <x v="6"/>
    <x v="0"/>
    <s v="Mar"/>
    <x v="2"/>
    <s v="Moderate"/>
  </r>
  <r>
    <d v="2015-03-27T00:00:00"/>
    <n v="15.1625"/>
    <n v="15.4025"/>
    <n v="14.37"/>
    <n v="14.5"/>
    <n v="15.1625"/>
    <n v="-4.3693"/>
    <n v="1.0325"/>
    <n v="16.925999999999998"/>
    <x v="6"/>
    <x v="0"/>
    <s v="Mar"/>
    <x v="3"/>
    <s v="Calm"/>
  </r>
  <r>
    <d v="2015-03-30T00:00:00"/>
    <n v="14.5"/>
    <n v="15.19"/>
    <n v="14.1075"/>
    <n v="14.26"/>
    <n v="14.5"/>
    <n v="-1.6552"/>
    <n v="1.0825"/>
    <n v="16.7313333333333"/>
    <x v="6"/>
    <x v="0"/>
    <s v="Mar"/>
    <x v="3"/>
    <s v="Calm"/>
  </r>
  <r>
    <d v="2015-03-31T00:00:00"/>
    <n v="14.262499999999999"/>
    <n v="14.74"/>
    <n v="13.855"/>
    <n v="14.49"/>
    <n v="14.262499999999999"/>
    <n v="1.5951"/>
    <n v="0.88500000000000001"/>
    <n v="16.52"/>
    <x v="6"/>
    <x v="0"/>
    <s v="Mar"/>
    <x v="3"/>
    <s v="Calm"/>
  </r>
  <r>
    <d v="2015-04-01T00:00:00"/>
    <n v="14.4925"/>
    <n v="14.682499999999999"/>
    <n v="13.565"/>
    <n v="13.67"/>
    <n v="14.4925"/>
    <n v="-5.6753"/>
    <n v="1.1174999999999999"/>
    <n v="16.278666666666599"/>
    <x v="6"/>
    <x v="1"/>
    <s v="Apr"/>
    <x v="3"/>
    <s v="Calm"/>
  </r>
  <r>
    <d v="2015-04-06T00:00:00"/>
    <n v="13.664999999999999"/>
    <n v="15.0525"/>
    <n v="13.595000000000001"/>
    <n v="14.57"/>
    <n v="13.664999999999999"/>
    <n v="6.6227999999999998"/>
    <n v="1.4575"/>
    <n v="16.084333333333301"/>
    <x v="6"/>
    <x v="1"/>
    <s v="Apr"/>
    <x v="3"/>
    <s v="Calm"/>
  </r>
  <r>
    <d v="2015-04-07T00:00:00"/>
    <n v="14.5725"/>
    <n v="14.895"/>
    <n v="13.98"/>
    <n v="14.25"/>
    <n v="14.5725"/>
    <n v="-2.2130999999999998"/>
    <n v="0.91500000000000004"/>
    <n v="15.8503333333333"/>
    <x v="6"/>
    <x v="1"/>
    <s v="Apr"/>
    <x v="3"/>
    <s v="Calm"/>
  </r>
  <r>
    <d v="2015-04-08T00:00:00"/>
    <n v="14.25"/>
    <n v="14.695"/>
    <n v="13.35"/>
    <n v="14.35"/>
    <n v="14.25"/>
    <n v="0.70179999999999998"/>
    <n v="1.345"/>
    <n v="15.607666666666599"/>
    <x v="6"/>
    <x v="1"/>
    <s v="Apr"/>
    <x v="3"/>
    <s v="Calm"/>
  </r>
  <r>
    <d v="2015-04-09T00:00:00"/>
    <n v="14.3475"/>
    <n v="14.8925"/>
    <n v="13.2875"/>
    <n v="14.42"/>
    <n v="14.3475"/>
    <n v="0.50529999999999997"/>
    <n v="1.605"/>
    <n v="15.37"/>
    <x v="6"/>
    <x v="1"/>
    <s v="Apr"/>
    <x v="3"/>
    <s v="Calm"/>
  </r>
  <r>
    <d v="2015-04-10T00:00:00"/>
    <n v="14.4175"/>
    <n v="14.79"/>
    <n v="13.4275"/>
    <n v="14.26"/>
    <n v="14.4175"/>
    <n v="-1.0924"/>
    <n v="1.3625"/>
    <n v="15.152666666666599"/>
    <x v="6"/>
    <x v="1"/>
    <s v="Apr"/>
    <x v="3"/>
    <s v="Calm"/>
  </r>
  <r>
    <d v="2015-04-13T00:00:00"/>
    <n v="14.255000000000001"/>
    <n v="14.93"/>
    <n v="13.055"/>
    <n v="14.49"/>
    <n v="14.255000000000001"/>
    <n v="1.6485000000000001"/>
    <n v="1.875"/>
    <n v="14.9496666666666"/>
    <x v="6"/>
    <x v="1"/>
    <s v="Apr"/>
    <x v="3"/>
    <s v="Calm"/>
  </r>
  <r>
    <d v="2015-04-15T00:00:00"/>
    <n v="14.487500000000001"/>
    <n v="14.984999999999999"/>
    <n v="13.34"/>
    <n v="14.62"/>
    <n v="14.487500000000001"/>
    <n v="0.91459999999999997"/>
    <n v="1.645"/>
    <n v="14.784666666666601"/>
    <x v="6"/>
    <x v="1"/>
    <s v="Apr"/>
    <x v="3"/>
    <s v="Calm"/>
  </r>
  <r>
    <d v="2015-04-16T00:00:00"/>
    <n v="14.62"/>
    <n v="15.3"/>
    <n v="12.967499999999999"/>
    <n v="14.95"/>
    <n v="14.62"/>
    <n v="2.2572000000000001"/>
    <n v="2.3325"/>
    <n v="14.717333333333301"/>
    <x v="6"/>
    <x v="1"/>
    <s v="Apr"/>
    <x v="3"/>
    <s v="Calm"/>
  </r>
  <r>
    <d v="2015-04-17T00:00:00"/>
    <n v="14.95"/>
    <n v="15.1775"/>
    <n v="13.62"/>
    <n v="15.04"/>
    <n v="14.95"/>
    <n v="0.60199999999999998"/>
    <n v="1.5575000000000001"/>
    <n v="14.690333333333299"/>
    <x v="6"/>
    <x v="1"/>
    <s v="Apr"/>
    <x v="2"/>
    <s v="Moderate"/>
  </r>
  <r>
    <d v="2015-04-20T00:00:00"/>
    <n v="15.04"/>
    <n v="16.422499999999999"/>
    <n v="13.6625"/>
    <n v="16.3"/>
    <n v="15.04"/>
    <n v="8.3777000000000008"/>
    <n v="2.76"/>
    <n v="14.717333333333301"/>
    <x v="6"/>
    <x v="1"/>
    <s v="Apr"/>
    <x v="2"/>
    <s v="Moderate"/>
  </r>
  <r>
    <d v="2015-04-21T00:00:00"/>
    <n v="16.297499999999999"/>
    <n v="17.34"/>
    <n v="15.227499999999999"/>
    <n v="17.03"/>
    <n v="16.297499999999999"/>
    <n v="4.4946000000000002"/>
    <n v="2.1124999999999998"/>
    <n v="14.7783333333333"/>
    <x v="6"/>
    <x v="1"/>
    <s v="Apr"/>
    <x v="2"/>
    <s v="Moderate"/>
  </r>
  <r>
    <d v="2015-04-22T00:00:00"/>
    <n v="17.03"/>
    <n v="18.377500000000001"/>
    <n v="14.69"/>
    <n v="17.21"/>
    <n v="17.03"/>
    <n v="1.0569999999999999"/>
    <n v="3.6875"/>
    <n v="14.870666666666599"/>
    <x v="6"/>
    <x v="1"/>
    <s v="Apr"/>
    <x v="2"/>
    <s v="Moderate"/>
  </r>
  <r>
    <d v="2015-04-23T00:00:00"/>
    <n v="17.21"/>
    <n v="19.434999999999999"/>
    <n v="14.965"/>
    <n v="18.5"/>
    <n v="17.21"/>
    <n v="7.4955999999999996"/>
    <n v="4.47"/>
    <n v="14.960333333333301"/>
    <x v="6"/>
    <x v="1"/>
    <s v="Apr"/>
    <x v="2"/>
    <s v="Moderate"/>
  </r>
  <r>
    <d v="2015-04-24T00:00:00"/>
    <n v="18.5"/>
    <n v="19.592500000000001"/>
    <n v="17.36"/>
    <n v="19.11"/>
    <n v="18.5"/>
    <n v="3.2972999999999999"/>
    <n v="2.2324999999999999"/>
    <n v="15.079666666666601"/>
    <x v="6"/>
    <x v="1"/>
    <s v="Apr"/>
    <x v="2"/>
    <s v="Moderate"/>
  </r>
  <r>
    <d v="2015-04-27T00:00:00"/>
    <n v="19.105"/>
    <n v="20.087499999999999"/>
    <n v="16.217500000000001"/>
    <n v="18.739999999999998"/>
    <n v="19.105"/>
    <n v="-1.9105000000000001"/>
    <n v="3.87"/>
    <n v="15.2"/>
    <x v="6"/>
    <x v="1"/>
    <s v="Apr"/>
    <x v="2"/>
    <s v="Moderate"/>
  </r>
  <r>
    <d v="2015-04-28T00:00:00"/>
    <n v="18.734999999999999"/>
    <n v="18.895"/>
    <n v="16.745000000000001"/>
    <n v="17.41"/>
    <n v="18.734999999999999"/>
    <n v="-7.0723000000000003"/>
    <n v="2.15"/>
    <n v="15.2886666666666"/>
    <x v="6"/>
    <x v="1"/>
    <s v="Apr"/>
    <x v="2"/>
    <s v="Moderate"/>
  </r>
  <r>
    <d v="2015-04-29T00:00:00"/>
    <n v="17.41"/>
    <n v="17.885000000000002"/>
    <n v="15.725"/>
    <n v="17.239999999999998"/>
    <n v="17.41"/>
    <n v="-0.97650000000000003"/>
    <n v="2.16"/>
    <n v="15.364333333333301"/>
    <x v="6"/>
    <x v="1"/>
    <s v="Apr"/>
    <x v="2"/>
    <s v="Moderate"/>
  </r>
  <r>
    <d v="2015-04-30T00:00:00"/>
    <n v="17.234999999999999"/>
    <n v="18.122499999999999"/>
    <n v="16.307500000000001"/>
    <n v="17.23"/>
    <n v="17.234999999999999"/>
    <n v="-2.9000000000000001E-2"/>
    <n v="1.8149999999999999"/>
    <n v="15.4326666666666"/>
    <x v="6"/>
    <x v="1"/>
    <s v="Apr"/>
    <x v="2"/>
    <s v="Moderate"/>
  </r>
  <r>
    <d v="2015-05-04T00:00:00"/>
    <n v="17.225000000000001"/>
    <n v="18.282499999999999"/>
    <n v="16.96"/>
    <n v="17.309999999999999"/>
    <n v="17.225000000000001"/>
    <n v="0.49349999999999999"/>
    <n v="1.3225"/>
    <n v="15.505333333333301"/>
    <x v="6"/>
    <x v="2"/>
    <s v="May"/>
    <x v="2"/>
    <s v="Moderate"/>
  </r>
  <r>
    <d v="2015-05-05T00:00:00"/>
    <n v="17.307500000000001"/>
    <n v="18.07"/>
    <n v="16.272500000000001"/>
    <n v="17.37"/>
    <n v="17.307500000000001"/>
    <n v="0.36109999999999998"/>
    <n v="1.7975000000000001"/>
    <n v="15.5673333333333"/>
    <x v="6"/>
    <x v="2"/>
    <s v="May"/>
    <x v="2"/>
    <s v="Moderate"/>
  </r>
  <r>
    <d v="2015-05-06T00:00:00"/>
    <n v="17.364999999999998"/>
    <n v="20.462499999999999"/>
    <n v="16.7075"/>
    <n v="19.670000000000002"/>
    <n v="17.364999999999998"/>
    <n v="13.2738"/>
    <n v="3.7549999999999999"/>
    <n v="15.716333333333299"/>
    <x v="6"/>
    <x v="2"/>
    <s v="May"/>
    <x v="2"/>
    <s v="Moderate"/>
  </r>
  <r>
    <d v="2015-05-07T00:00:00"/>
    <n v="19.670000000000002"/>
    <n v="20.032499999999999"/>
    <n v="18.335000000000001"/>
    <n v="19.649999999999999"/>
    <n v="19.670000000000002"/>
    <n v="-0.1017"/>
    <n v="1.6975"/>
    <n v="15.8959999999999"/>
    <x v="6"/>
    <x v="2"/>
    <s v="May"/>
    <x v="2"/>
    <s v="Moderate"/>
  </r>
  <r>
    <d v="2015-05-08T00:00:00"/>
    <n v="19.649999999999999"/>
    <n v="19.649999999999999"/>
    <n v="17.4375"/>
    <n v="19.11"/>
    <n v="19.649999999999999"/>
    <n v="-2.7481"/>
    <n v="2.2124999999999999"/>
    <n v="16.0573333333333"/>
    <x v="6"/>
    <x v="2"/>
    <s v="May"/>
    <x v="2"/>
    <s v="Moderate"/>
  </r>
  <r>
    <d v="2015-05-11T00:00:00"/>
    <n v="19.11"/>
    <n v="19.28"/>
    <n v="16.767499999999998"/>
    <n v="18.63"/>
    <n v="19.11"/>
    <n v="-2.5118"/>
    <n v="2.5125000000000002"/>
    <n v="16.222666666666601"/>
    <x v="6"/>
    <x v="2"/>
    <s v="May"/>
    <x v="2"/>
    <s v="Moderate"/>
  </r>
  <r>
    <d v="2015-05-12T00:00:00"/>
    <n v="18.625"/>
    <n v="21.327500000000001"/>
    <n v="17.22"/>
    <n v="20.55"/>
    <n v="18.625"/>
    <n v="10.335599999999999"/>
    <n v="4.1074999999999999"/>
    <n v="16.469666666666601"/>
    <x v="6"/>
    <x v="2"/>
    <s v="May"/>
    <x v="2"/>
    <s v="Moderate"/>
  </r>
  <r>
    <d v="2015-05-13T00:00:00"/>
    <n v="20.545000000000002"/>
    <n v="21.432500000000001"/>
    <n v="18.0975"/>
    <n v="20.69"/>
    <n v="20.545000000000002"/>
    <n v="0.70579999999999998"/>
    <n v="3.335"/>
    <n v="16.654"/>
    <x v="6"/>
    <x v="2"/>
    <s v="May"/>
    <x v="2"/>
    <s v="Moderate"/>
  </r>
  <r>
    <d v="2015-05-14T00:00:00"/>
    <n v="20.684999999999999"/>
    <n v="21.905000000000001"/>
    <n v="19.815000000000001"/>
    <n v="20.7"/>
    <n v="20.684999999999999"/>
    <n v="7.2499999999999995E-2"/>
    <n v="2.09"/>
    <n v="16.860666666666599"/>
    <x v="6"/>
    <x v="2"/>
    <s v="May"/>
    <x v="2"/>
    <s v="Moderate"/>
  </r>
  <r>
    <d v="2015-05-15T00:00:00"/>
    <n v="20.7"/>
    <n v="20.982500000000002"/>
    <n v="19.094999999999999"/>
    <n v="19.82"/>
    <n v="20.7"/>
    <n v="-4.2511999999999999"/>
    <n v="1.8875"/>
    <n v="17.045999999999999"/>
    <x v="6"/>
    <x v="2"/>
    <s v="May"/>
    <x v="2"/>
    <s v="Moderate"/>
  </r>
  <r>
    <d v="2015-05-18T00:00:00"/>
    <n v="19.815000000000001"/>
    <n v="20.47"/>
    <n v="16.77"/>
    <n v="17.899999999999999"/>
    <n v="19.815000000000001"/>
    <n v="-9.6644000000000005"/>
    <n v="3.7"/>
    <n v="17.159666666666599"/>
    <x v="6"/>
    <x v="2"/>
    <s v="May"/>
    <x v="2"/>
    <s v="Moderate"/>
  </r>
  <r>
    <d v="2015-05-19T00:00:00"/>
    <n v="17.9025"/>
    <n v="18.524999999999999"/>
    <n v="14.865"/>
    <n v="18.27"/>
    <n v="17.9025"/>
    <n v="2.0528"/>
    <n v="3.66"/>
    <n v="17.312999999999999"/>
    <x v="6"/>
    <x v="2"/>
    <s v="May"/>
    <x v="2"/>
    <s v="Moderate"/>
  </r>
  <r>
    <d v="2015-05-20T00:00:00"/>
    <n v="18.27"/>
    <n v="18.27"/>
    <n v="15.5725"/>
    <n v="17.72"/>
    <n v="18.27"/>
    <n v="-3.0104000000000002"/>
    <n v="2.6974999999999998"/>
    <n v="17.417999999999999"/>
    <x v="6"/>
    <x v="2"/>
    <s v="May"/>
    <x v="2"/>
    <s v="Moderate"/>
  </r>
  <r>
    <d v="2015-05-21T00:00:00"/>
    <n v="17.717500000000001"/>
    <n v="18.059999999999999"/>
    <n v="16.142499999999998"/>
    <n v="17.41"/>
    <n v="17.717500000000001"/>
    <n v="-1.7356"/>
    <n v="1.9175"/>
    <n v="17.523333333333301"/>
    <x v="6"/>
    <x v="2"/>
    <s v="May"/>
    <x v="2"/>
    <s v="Moderate"/>
  </r>
  <r>
    <d v="2015-05-22T00:00:00"/>
    <n v="17.412500000000001"/>
    <n v="17.440000000000001"/>
    <n v="14.195"/>
    <n v="16.95"/>
    <n v="17.412500000000001"/>
    <n v="-2.6560999999999999"/>
    <n v="3.2450000000000001"/>
    <n v="17.61"/>
    <x v="6"/>
    <x v="2"/>
    <s v="May"/>
    <x v="2"/>
    <s v="Moderate"/>
  </r>
  <r>
    <d v="2015-05-25T00:00:00"/>
    <n v="16.947500000000002"/>
    <n v="17.697500000000002"/>
    <n v="14.68"/>
    <n v="16.93"/>
    <n v="16.947500000000002"/>
    <n v="-0.1033"/>
    <n v="3.0175000000000001"/>
    <n v="17.693666666666601"/>
    <x v="6"/>
    <x v="2"/>
    <s v="May"/>
    <x v="2"/>
    <s v="Moderate"/>
  </r>
  <r>
    <d v="2015-05-26T00:00:00"/>
    <n v="16.932500000000001"/>
    <n v="17.842500000000001"/>
    <n v="15.2875"/>
    <n v="17.07"/>
    <n v="16.932500000000001"/>
    <n v="0.81200000000000006"/>
    <n v="2.5550000000000002"/>
    <n v="17.787333333333301"/>
    <x v="6"/>
    <x v="2"/>
    <s v="May"/>
    <x v="2"/>
    <s v="Moderate"/>
  </r>
  <r>
    <d v="2015-05-27T00:00:00"/>
    <n v="17.067499999999999"/>
    <n v="17.967500000000001"/>
    <n v="16.905000000000001"/>
    <n v="17.28"/>
    <n v="17.067499999999999"/>
    <n v="1.2451000000000001"/>
    <n v="1.0625"/>
    <n v="17.880333333333301"/>
    <x v="6"/>
    <x v="2"/>
    <s v="May"/>
    <x v="2"/>
    <s v="Moderate"/>
  </r>
  <r>
    <d v="2015-05-28T00:00:00"/>
    <n v="17.282499999999999"/>
    <n v="17.72"/>
    <n v="16.5975"/>
    <n v="17.13"/>
    <n v="17.282499999999999"/>
    <n v="-0.88239999999999996"/>
    <n v="1.1225000000000001"/>
    <n v="17.963999999999999"/>
    <x v="6"/>
    <x v="2"/>
    <s v="May"/>
    <x v="2"/>
    <s v="Moderate"/>
  </r>
  <r>
    <d v="2015-05-29T00:00:00"/>
    <n v="17.1325"/>
    <n v="17.71"/>
    <n v="16.4375"/>
    <n v="16.66"/>
    <n v="17.1325"/>
    <n v="-2.7578999999999998"/>
    <n v="1.2725"/>
    <n v="18.021000000000001"/>
    <x v="6"/>
    <x v="2"/>
    <s v="May"/>
    <x v="2"/>
    <s v="Moderate"/>
  </r>
  <r>
    <d v="2015-06-01T00:00:00"/>
    <n v="16.657499999999999"/>
    <n v="17.46"/>
    <n v="16.057500000000001"/>
    <n v="16.91"/>
    <n v="16.657499999999999"/>
    <n v="1.5158"/>
    <n v="1.4025000000000001"/>
    <n v="18.0833333333333"/>
    <x v="6"/>
    <x v="3"/>
    <s v="Jun"/>
    <x v="2"/>
    <s v="Moderate"/>
  </r>
  <r>
    <d v="2015-06-02T00:00:00"/>
    <n v="16.912500000000001"/>
    <n v="17.137499999999999"/>
    <n v="16.032499999999999"/>
    <n v="16.82"/>
    <n v="16.912500000000001"/>
    <n v="-0.54690000000000005"/>
    <n v="1.105"/>
    <n v="18.100666666666601"/>
    <x v="6"/>
    <x v="3"/>
    <s v="Jun"/>
    <x v="2"/>
    <s v="Moderate"/>
  </r>
  <r>
    <d v="2015-06-03T00:00:00"/>
    <n v="16.82"/>
    <n v="17.9175"/>
    <n v="15.8575"/>
    <n v="17.510000000000002"/>
    <n v="16.82"/>
    <n v="4.1022999999999996"/>
    <n v="2.06"/>
    <n v="18.1166666666666"/>
    <x v="6"/>
    <x v="3"/>
    <s v="Jun"/>
    <x v="2"/>
    <s v="Moderate"/>
  </r>
  <r>
    <d v="2015-06-04T00:00:00"/>
    <n v="16.82"/>
    <n v="18.670000000000002"/>
    <n v="16.465"/>
    <n v="18.12"/>
    <n v="17.504999999999999"/>
    <n v="3.5133000000000001"/>
    <n v="2.2050000000000001"/>
    <n v="18.146999999999998"/>
    <x v="6"/>
    <x v="3"/>
    <s v="Jun"/>
    <x v="2"/>
    <s v="Moderate"/>
  </r>
  <r>
    <d v="2015-06-05T00:00:00"/>
    <n v="18.122499999999999"/>
    <n v="18.375"/>
    <n v="17.6875"/>
    <n v="18.09"/>
    <n v="18.122499999999999"/>
    <n v="-0.17929999999999999"/>
    <n v="0.6875"/>
    <n v="18.133333333333301"/>
    <x v="6"/>
    <x v="3"/>
    <s v="Jun"/>
    <x v="2"/>
    <s v="Moderate"/>
  </r>
  <r>
    <d v="2015-06-08T00:00:00"/>
    <n v="18.087499999999999"/>
    <n v="19.065000000000001"/>
    <n v="17.157499999999999"/>
    <n v="18.89"/>
    <n v="18.087499999999999"/>
    <n v="4.4367999999999999"/>
    <n v="1.9075"/>
    <n v="18.125999999999902"/>
    <x v="6"/>
    <x v="3"/>
    <s v="Jun"/>
    <x v="2"/>
    <s v="Moderate"/>
  </r>
  <r>
    <d v="2015-06-09T00:00:00"/>
    <n v="18.885000000000002"/>
    <n v="19.1175"/>
    <n v="16.475000000000001"/>
    <n v="18.010000000000002"/>
    <n v="18.885000000000002"/>
    <n v="-4.6333000000000002"/>
    <n v="2.6425000000000001"/>
    <n v="18.101666666666599"/>
    <x v="6"/>
    <x v="3"/>
    <s v="Jun"/>
    <x v="2"/>
    <s v="Moderate"/>
  </r>
  <r>
    <d v="2015-06-10T00:00:00"/>
    <n v="18.010000000000002"/>
    <n v="18.02"/>
    <n v="16.712499999999999"/>
    <n v="17.079999999999998"/>
    <n v="18.010000000000002"/>
    <n v="-5.1638000000000002"/>
    <n v="1.3075000000000001"/>
    <n v="18.0906666666666"/>
    <x v="6"/>
    <x v="3"/>
    <s v="Jun"/>
    <x v="2"/>
    <s v="Moderate"/>
  </r>
  <r>
    <d v="2015-06-11T00:00:00"/>
    <n v="17.077500000000001"/>
    <n v="17.95"/>
    <n v="15.9475"/>
    <n v="17.809999999999999"/>
    <n v="17.077500000000001"/>
    <n v="4.2892999999999999"/>
    <n v="2.0024999999999999"/>
    <n v="18.109666666666602"/>
    <x v="6"/>
    <x v="3"/>
    <s v="Jun"/>
    <x v="2"/>
    <s v="Moderate"/>
  </r>
  <r>
    <d v="2015-06-12T00:00:00"/>
    <n v="17.805"/>
    <n v="18.2075"/>
    <n v="16.074999999999999"/>
    <n v="17.48"/>
    <n v="17.805"/>
    <n v="-1.8252999999999999"/>
    <n v="2.1324999999999998"/>
    <n v="18.117999999999999"/>
    <x v="6"/>
    <x v="3"/>
    <s v="Jun"/>
    <x v="2"/>
    <s v="Moderate"/>
  </r>
  <r>
    <d v="2015-06-15T00:00:00"/>
    <n v="17.477499999999999"/>
    <n v="18.02"/>
    <n v="15.3475"/>
    <n v="17.53"/>
    <n v="17.477499999999999"/>
    <n v="0.3004"/>
    <n v="2.6724999999999999"/>
    <n v="18.125333333333302"/>
    <x v="6"/>
    <x v="3"/>
    <s v="Jun"/>
    <x v="2"/>
    <s v="Moderate"/>
  </r>
  <r>
    <d v="2015-06-16T00:00:00"/>
    <n v="17.524999999999999"/>
    <n v="17.855"/>
    <n v="14.092499999999999"/>
    <n v="17.170000000000002"/>
    <n v="17.524999999999999"/>
    <n v="-2.0257000000000001"/>
    <n v="3.7625000000000002"/>
    <n v="18.118666666666599"/>
    <x v="6"/>
    <x v="3"/>
    <s v="Jun"/>
    <x v="2"/>
    <s v="Moderate"/>
  </r>
  <r>
    <d v="2015-06-17T00:00:00"/>
    <n v="17.1675"/>
    <n v="17.1875"/>
    <n v="14.297499999999999"/>
    <n v="16.73"/>
    <n v="17.1675"/>
    <n v="-2.5484"/>
    <n v="2.89"/>
    <n v="18.0206666666666"/>
    <x v="6"/>
    <x v="3"/>
    <s v="Jun"/>
    <x v="2"/>
    <s v="Moderate"/>
  </r>
  <r>
    <d v="2015-06-18T00:00:00"/>
    <n v="16.727499999999999"/>
    <n v="16.727499999999999"/>
    <n v="14.234999999999999"/>
    <n v="16.02"/>
    <n v="16.727499999999999"/>
    <n v="-4.2295999999999996"/>
    <n v="2.4925000000000002"/>
    <n v="17.899666666666601"/>
    <x v="6"/>
    <x v="3"/>
    <s v="Jun"/>
    <x v="2"/>
    <s v="Moderate"/>
  </r>
  <r>
    <d v="2015-06-19T00:00:00"/>
    <n v="16.015000000000001"/>
    <n v="16.015000000000001"/>
    <n v="14.904999999999999"/>
    <n v="15.09"/>
    <n v="16.015000000000001"/>
    <n v="-5.7758000000000003"/>
    <n v="1.1100000000000001"/>
    <n v="17.765666666666601"/>
    <x v="6"/>
    <x v="3"/>
    <s v="Jun"/>
    <x v="2"/>
    <s v="Moderate"/>
  </r>
  <r>
    <d v="2015-06-22T00:00:00"/>
    <n v="15.085000000000001"/>
    <n v="15.7475"/>
    <n v="13.734999999999999"/>
    <n v="15.49"/>
    <n v="15.085000000000001"/>
    <n v="2.6848000000000001"/>
    <n v="2.0125000000000002"/>
    <n v="17.661000000000001"/>
    <x v="6"/>
    <x v="3"/>
    <s v="Jun"/>
    <x v="2"/>
    <s v="Moderate"/>
  </r>
  <r>
    <d v="2015-06-23T00:00:00"/>
    <n v="15.487500000000001"/>
    <n v="16.5425"/>
    <n v="14.827500000000001"/>
    <n v="15.04"/>
    <n v="15.487500000000001"/>
    <n v="-2.8894000000000002"/>
    <n v="1.7150000000000001"/>
    <n v="17.477333333333299"/>
    <x v="6"/>
    <x v="3"/>
    <s v="Jun"/>
    <x v="2"/>
    <s v="Moderate"/>
  </r>
  <r>
    <d v="2015-06-24T00:00:00"/>
    <n v="15.0425"/>
    <n v="16.61"/>
    <n v="14.945"/>
    <n v="15.92"/>
    <n v="15.0425"/>
    <n v="5.8334999999999999"/>
    <n v="1.665"/>
    <n v="17.3183333333333"/>
    <x v="6"/>
    <x v="3"/>
    <s v="Jun"/>
    <x v="2"/>
    <s v="Moderate"/>
  </r>
  <r>
    <d v="2015-06-25T00:00:00"/>
    <n v="15.914999999999999"/>
    <n v="16.7075"/>
    <n v="15.477499999999999"/>
    <n v="15.93"/>
    <n v="15.914999999999999"/>
    <n v="9.4299999999999995E-2"/>
    <n v="1.23"/>
    <n v="17.159333333333301"/>
    <x v="6"/>
    <x v="3"/>
    <s v="Jun"/>
    <x v="2"/>
    <s v="Moderate"/>
  </r>
  <r>
    <d v="2015-06-26T00:00:00"/>
    <n v="15.93"/>
    <n v="16.524999999999999"/>
    <n v="15.515000000000001"/>
    <n v="15.76"/>
    <n v="15.93"/>
    <n v="-1.0671999999999999"/>
    <n v="1.01"/>
    <n v="17.024000000000001"/>
    <x v="6"/>
    <x v="3"/>
    <s v="Jun"/>
    <x v="2"/>
    <s v="Moderate"/>
  </r>
  <r>
    <d v="2015-06-29T00:00:00"/>
    <n v="15.76"/>
    <n v="18.774999999999999"/>
    <n v="15.76"/>
    <n v="17.3"/>
    <n v="15.76"/>
    <n v="9.7715999999999994"/>
    <n v="3.0150000000000001"/>
    <n v="17.004000000000001"/>
    <x v="6"/>
    <x v="3"/>
    <s v="Jun"/>
    <x v="2"/>
    <s v="Moderate"/>
  </r>
  <r>
    <d v="2015-06-30T00:00:00"/>
    <n v="17.297499999999999"/>
    <n v="17.837499999999999"/>
    <n v="16.7775"/>
    <n v="16.93"/>
    <n v="17.297499999999999"/>
    <n v="-2.1246"/>
    <n v="1.06"/>
    <n v="16.959333333333301"/>
    <x v="6"/>
    <x v="3"/>
    <s v="Jun"/>
    <x v="2"/>
    <s v="Moderate"/>
  </r>
  <r>
    <d v="2015-07-01T00:00:00"/>
    <n v="16.927499999999998"/>
    <n v="17.100000000000001"/>
    <n v="15.717499999999999"/>
    <n v="15.85"/>
    <n v="16.927499999999998"/>
    <n v="-6.3654000000000002"/>
    <n v="1.3825000000000001"/>
    <n v="16.896999999999998"/>
    <x v="6"/>
    <x v="4"/>
    <s v="Jul"/>
    <x v="2"/>
    <s v="Moderate"/>
  </r>
  <r>
    <d v="2015-07-02T00:00:00"/>
    <n v="15.845000000000001"/>
    <n v="16.077500000000001"/>
    <n v="15.1625"/>
    <n v="15.56"/>
    <n v="15.845000000000001"/>
    <n v="-1.7987"/>
    <n v="0.91500000000000004"/>
    <n v="16.835333333333299"/>
    <x v="6"/>
    <x v="4"/>
    <s v="Jul"/>
    <x v="2"/>
    <s v="Moderate"/>
  </r>
  <r>
    <d v="2015-07-03T00:00:00"/>
    <n v="15.557499999999999"/>
    <n v="16.387499999999999"/>
    <n v="14.785"/>
    <n v="16.309999999999999"/>
    <n v="15.557499999999999"/>
    <n v="4.8369"/>
    <n v="1.6025"/>
    <n v="16.814"/>
    <x v="6"/>
    <x v="4"/>
    <s v="Jul"/>
    <x v="2"/>
    <s v="Moderate"/>
  </r>
  <r>
    <d v="2015-07-06T00:00:00"/>
    <n v="16.305"/>
    <n v="17.045000000000002"/>
    <n v="15.89"/>
    <n v="16.02"/>
    <n v="16.305"/>
    <n v="-1.7479"/>
    <n v="1.155"/>
    <n v="16.783666666666601"/>
    <x v="6"/>
    <x v="4"/>
    <s v="Jul"/>
    <x v="2"/>
    <s v="Moderate"/>
  </r>
  <r>
    <d v="2015-07-07T00:00:00"/>
    <n v="16.017499999999998"/>
    <n v="16.565000000000001"/>
    <n v="15.215"/>
    <n v="16.309999999999999"/>
    <n v="16.017499999999998"/>
    <n v="1.8261000000000001"/>
    <n v="1.35"/>
    <n v="16.758333333333301"/>
    <x v="6"/>
    <x v="4"/>
    <s v="Jul"/>
    <x v="2"/>
    <s v="Moderate"/>
  </r>
  <r>
    <d v="2015-07-08T00:00:00"/>
    <n v="16.307500000000001"/>
    <n v="18.375"/>
    <n v="15.442500000000001"/>
    <n v="17.79"/>
    <n v="16.307500000000001"/>
    <n v="9.0908999999999995"/>
    <n v="2.9325000000000001"/>
    <n v="16.7753333333333"/>
    <x v="6"/>
    <x v="4"/>
    <s v="Jul"/>
    <x v="2"/>
    <s v="Moderate"/>
  </r>
  <r>
    <d v="2015-07-09T00:00:00"/>
    <n v="17.79"/>
    <n v="18.074999999999999"/>
    <n v="16.287500000000001"/>
    <n v="17.440000000000001"/>
    <n v="17.79"/>
    <n v="-1.9674"/>
    <n v="1.7875000000000001"/>
    <n v="16.7856666666666"/>
    <x v="6"/>
    <x v="4"/>
    <s v="Jul"/>
    <x v="2"/>
    <s v="Moderate"/>
  </r>
  <r>
    <d v="2015-07-10T00:00:00"/>
    <n v="17.4375"/>
    <n v="17.6325"/>
    <n v="16.237500000000001"/>
    <n v="17.07"/>
    <n v="17.4375"/>
    <n v="-2.1074999999999999"/>
    <n v="1.395"/>
    <n v="16.799333333333301"/>
    <x v="6"/>
    <x v="4"/>
    <s v="Jul"/>
    <x v="2"/>
    <s v="Moderate"/>
  </r>
  <r>
    <d v="2015-07-13T00:00:00"/>
    <n v="17.07"/>
    <n v="17.717500000000001"/>
    <n v="15.5725"/>
    <n v="16.27"/>
    <n v="17.07"/>
    <n v="-4.6866000000000003"/>
    <n v="2.145"/>
    <n v="16.777999999999999"/>
    <x v="6"/>
    <x v="4"/>
    <s v="Jul"/>
    <x v="2"/>
    <s v="Moderate"/>
  </r>
  <r>
    <d v="2015-07-14T00:00:00"/>
    <n v="16.272500000000001"/>
    <n v="16.614999999999998"/>
    <n v="14.695"/>
    <n v="16.010000000000002"/>
    <n v="16.272500000000001"/>
    <n v="-1.6132"/>
    <n v="1.92"/>
    <n v="16.751000000000001"/>
    <x v="6"/>
    <x v="4"/>
    <s v="Jul"/>
    <x v="2"/>
    <s v="Moderate"/>
  </r>
  <r>
    <d v="2015-07-15T00:00:00"/>
    <n v="16.010000000000002"/>
    <n v="16.03"/>
    <n v="14.185"/>
    <n v="15.57"/>
    <n v="16.010000000000002"/>
    <n v="-2.7483"/>
    <n v="1.845"/>
    <n v="16.686333333333302"/>
    <x v="6"/>
    <x v="4"/>
    <s v="Jul"/>
    <x v="2"/>
    <s v="Moderate"/>
  </r>
  <r>
    <d v="2015-07-16T00:00:00"/>
    <n v="15.567500000000001"/>
    <n v="15.567500000000001"/>
    <n v="14.297499999999999"/>
    <n v="14.78"/>
    <n v="15.567500000000001"/>
    <n v="-5.0586000000000002"/>
    <n v="1.27"/>
    <n v="16.574999999999999"/>
    <x v="6"/>
    <x v="4"/>
    <s v="Jul"/>
    <x v="3"/>
    <s v="Calm"/>
  </r>
  <r>
    <d v="2015-07-17T00:00:00"/>
    <n v="14.782500000000001"/>
    <n v="15.135"/>
    <n v="13.285"/>
    <n v="14.8"/>
    <n v="14.782500000000001"/>
    <n v="0.11840000000000001"/>
    <n v="1.85"/>
    <n v="16.465333333333302"/>
    <x v="6"/>
    <x v="4"/>
    <s v="Jul"/>
    <x v="3"/>
    <s v="Calm"/>
  </r>
  <r>
    <d v="2015-07-20T00:00:00"/>
    <n v="14.8025"/>
    <n v="15.6175"/>
    <n v="12.7325"/>
    <n v="14.96"/>
    <n v="14.8025"/>
    <n v="1.0640000000000001"/>
    <n v="2.8849999999999998"/>
    <n v="16.334333333333301"/>
    <x v="6"/>
    <x v="4"/>
    <s v="Jul"/>
    <x v="3"/>
    <s v="Calm"/>
  </r>
  <r>
    <d v="2015-07-21T00:00:00"/>
    <n v="14.96"/>
    <n v="15.307499999999999"/>
    <n v="13.012499999999999"/>
    <n v="15.1"/>
    <n v="14.96"/>
    <n v="0.93579999999999997"/>
    <n v="2.2949999999999999"/>
    <n v="16.2373333333333"/>
    <x v="6"/>
    <x v="4"/>
    <s v="Jul"/>
    <x v="2"/>
    <s v="Moderate"/>
  </r>
  <r>
    <d v="2015-07-22T00:00:00"/>
    <n v="15.0975"/>
    <n v="15.352499999999999"/>
    <n v="13.5025"/>
    <n v="15.13"/>
    <n v="15.0975"/>
    <n v="0.21529999999999999"/>
    <n v="1.85"/>
    <n v="16.172333333333299"/>
    <x v="6"/>
    <x v="4"/>
    <s v="Jul"/>
    <x v="2"/>
    <s v="Moderate"/>
  </r>
  <r>
    <d v="2015-07-23T00:00:00"/>
    <n v="15.13"/>
    <n v="15.74"/>
    <n v="13.1"/>
    <n v="15.52"/>
    <n v="15.13"/>
    <n v="2.5777000000000001"/>
    <n v="2.64"/>
    <n v="16.096"/>
    <x v="6"/>
    <x v="4"/>
    <s v="Jul"/>
    <x v="2"/>
    <s v="Moderate"/>
  </r>
  <r>
    <d v="2015-07-24T00:00:00"/>
    <n v="15.52"/>
    <n v="15.93"/>
    <n v="12.07"/>
    <n v="15.46"/>
    <n v="15.52"/>
    <n v="-0.3866"/>
    <n v="3.86"/>
    <n v="16.028666666666599"/>
    <x v="6"/>
    <x v="4"/>
    <s v="Jul"/>
    <x v="2"/>
    <s v="Moderate"/>
  </r>
  <r>
    <d v="2015-07-27T00:00:00"/>
    <n v="15.4575"/>
    <n v="17.052499999999998"/>
    <n v="12.925000000000001"/>
    <n v="16.37"/>
    <n v="15.4575"/>
    <n v="5.9032999999999998"/>
    <n v="4.1275000000000004"/>
    <n v="15.99"/>
    <x v="6"/>
    <x v="4"/>
    <s v="Jul"/>
    <x v="2"/>
    <s v="Moderate"/>
  </r>
  <r>
    <d v="2015-07-28T00:00:00"/>
    <n v="16.37"/>
    <n v="16.57"/>
    <n v="15.592499999999999"/>
    <n v="15.92"/>
    <n v="16.37"/>
    <n v="-2.7488999999999999"/>
    <n v="0.97750000000000004"/>
    <n v="15.9483333333333"/>
    <x v="6"/>
    <x v="4"/>
    <s v="Jul"/>
    <x v="2"/>
    <s v="Moderate"/>
  </r>
  <r>
    <d v="2015-07-29T00:00:00"/>
    <n v="15.914999999999999"/>
    <n v="16.34"/>
    <n v="14.13"/>
    <n v="15.88"/>
    <n v="15.914999999999999"/>
    <n v="-0.21990000000000001"/>
    <n v="2.21"/>
    <n v="15.92"/>
    <x v="6"/>
    <x v="4"/>
    <s v="Jul"/>
    <x v="2"/>
    <s v="Moderate"/>
  </r>
  <r>
    <d v="2015-07-30T00:00:00"/>
    <n v="15.8775"/>
    <n v="15.8775"/>
    <n v="14.66"/>
    <n v="15.33"/>
    <n v="15.8775"/>
    <n v="-3.4483000000000001"/>
    <n v="1.2175"/>
    <n v="15.897"/>
    <x v="6"/>
    <x v="4"/>
    <s v="Jul"/>
    <x v="2"/>
    <s v="Moderate"/>
  </r>
  <r>
    <d v="2015-07-31T00:00:00"/>
    <n v="15.324999999999999"/>
    <n v="15.58"/>
    <n v="14.5"/>
    <n v="14.57"/>
    <n v="15.324999999999999"/>
    <n v="-4.9265999999999996"/>
    <n v="1.08"/>
    <n v="15.8796666666666"/>
    <x v="6"/>
    <x v="4"/>
    <s v="Jul"/>
    <x v="3"/>
    <s v="Calm"/>
  </r>
  <r>
    <d v="2015-08-03T00:00:00"/>
    <n v="14.57"/>
    <n v="15.645"/>
    <n v="14.28"/>
    <n v="15.39"/>
    <n v="14.57"/>
    <n v="5.6280000000000001"/>
    <n v="1.365"/>
    <n v="15.876333333333299"/>
    <x v="6"/>
    <x v="5"/>
    <s v="Aug"/>
    <x v="2"/>
    <s v="Moderate"/>
  </r>
  <r>
    <d v="2015-08-04T00:00:00"/>
    <n v="15.39"/>
    <n v="15.695"/>
    <n v="14.28"/>
    <n v="14.83"/>
    <n v="15.39"/>
    <n v="-3.6387"/>
    <n v="1.415"/>
    <n v="15.8693333333333"/>
    <x v="6"/>
    <x v="5"/>
    <s v="Aug"/>
    <x v="3"/>
    <s v="Calm"/>
  </r>
  <r>
    <d v="2015-08-05T00:00:00"/>
    <n v="14.83"/>
    <n v="14.8825"/>
    <n v="13.6875"/>
    <n v="14.67"/>
    <n v="14.83"/>
    <n v="-1.0789"/>
    <n v="1.1950000000000001"/>
    <n v="15.8276666666666"/>
    <x v="6"/>
    <x v="5"/>
    <s v="Aug"/>
    <x v="3"/>
    <s v="Calm"/>
  </r>
  <r>
    <d v="2015-08-06T00:00:00"/>
    <n v="14.664999999999999"/>
    <n v="15.0075"/>
    <n v="12.89"/>
    <n v="14.73"/>
    <n v="14.664999999999999"/>
    <n v="0.44319999999999998"/>
    <n v="2.1175000000000002"/>
    <n v="15.787666666666601"/>
    <x v="6"/>
    <x v="5"/>
    <s v="Aug"/>
    <x v="3"/>
    <s v="Calm"/>
  </r>
  <r>
    <d v="2015-08-07T00:00:00"/>
    <n v="14.73"/>
    <n v="15.065"/>
    <n v="13.17"/>
    <n v="14.91"/>
    <n v="14.73"/>
    <n v="1.222"/>
    <n v="1.895"/>
    <n v="15.7593333333333"/>
    <x v="6"/>
    <x v="5"/>
    <s v="Aug"/>
    <x v="3"/>
    <s v="Calm"/>
  </r>
  <r>
    <d v="2015-08-10T00:00:00"/>
    <n v="14.91"/>
    <n v="15.6225"/>
    <n v="14.2425"/>
    <n v="15.47"/>
    <n v="14.91"/>
    <n v="3.7559"/>
    <n v="1.38"/>
    <n v="15.6983333333333"/>
    <x v="6"/>
    <x v="5"/>
    <s v="Aug"/>
    <x v="2"/>
    <s v="Moderate"/>
  </r>
  <r>
    <d v="2015-08-11T00:00:00"/>
    <n v="15.465"/>
    <n v="16.092500000000001"/>
    <n v="13.5525"/>
    <n v="15.89"/>
    <n v="15.465"/>
    <n v="2.7481"/>
    <n v="2.54"/>
    <n v="15.6636666666666"/>
    <x v="6"/>
    <x v="5"/>
    <s v="Aug"/>
    <x v="2"/>
    <s v="Moderate"/>
  </r>
  <r>
    <d v="2015-08-12T00:00:00"/>
    <n v="15.8925"/>
    <n v="17.717500000000001"/>
    <n v="14.785"/>
    <n v="17.45"/>
    <n v="15.8925"/>
    <n v="9.8002000000000002"/>
    <n v="2.9325000000000001"/>
    <n v="15.717000000000001"/>
    <x v="6"/>
    <x v="5"/>
    <s v="Aug"/>
    <x v="2"/>
    <s v="Moderate"/>
  </r>
  <r>
    <d v="2015-08-13T00:00:00"/>
    <n v="17.445"/>
    <n v="17.445"/>
    <n v="16.245000000000001"/>
    <n v="17.02"/>
    <n v="17.445"/>
    <n v="-2.4361999999999999"/>
    <n v="1.2"/>
    <n v="15.765666666666601"/>
    <x v="6"/>
    <x v="5"/>
    <s v="Aug"/>
    <x v="2"/>
    <s v="Moderate"/>
  </r>
  <r>
    <d v="2015-08-14T00:00:00"/>
    <n v="17.017499999999998"/>
    <n v="17.017499999999998"/>
    <n v="15.135"/>
    <n v="16.02"/>
    <n v="17.017499999999998"/>
    <n v="-5.8616000000000001"/>
    <n v="1.8825000000000001"/>
    <n v="15.756"/>
    <x v="6"/>
    <x v="5"/>
    <s v="Aug"/>
    <x v="2"/>
    <s v="Moderate"/>
  </r>
  <r>
    <d v="2015-08-17T00:00:00"/>
    <n v="16.02"/>
    <n v="17.202500000000001"/>
    <n v="15.29"/>
    <n v="16.46"/>
    <n v="16.02"/>
    <n v="2.7465999999999999"/>
    <n v="1.9125000000000001"/>
    <n v="15.7706666666666"/>
    <x v="6"/>
    <x v="5"/>
    <s v="Aug"/>
    <x v="2"/>
    <s v="Moderate"/>
  </r>
  <r>
    <d v="2015-08-18T00:00:00"/>
    <n v="16.462499999999999"/>
    <n v="16.662500000000001"/>
    <n v="15.1"/>
    <n v="16.36"/>
    <n v="16.462499999999999"/>
    <n v="-0.62260000000000004"/>
    <n v="1.5625"/>
    <n v="15.7723333333333"/>
    <x v="6"/>
    <x v="5"/>
    <s v="Aug"/>
    <x v="2"/>
    <s v="Moderate"/>
  </r>
  <r>
    <d v="2015-08-19T00:00:00"/>
    <n v="16.36"/>
    <n v="16.9925"/>
    <n v="14.9475"/>
    <n v="16.68"/>
    <n v="16.36"/>
    <n v="1.956"/>
    <n v="2.0449999999999999"/>
    <n v="15.735333333333299"/>
    <x v="6"/>
    <x v="5"/>
    <s v="Aug"/>
    <x v="2"/>
    <s v="Moderate"/>
  </r>
  <r>
    <d v="2015-08-20T00:00:00"/>
    <n v="16.68"/>
    <n v="17.204999999999998"/>
    <n v="15.465"/>
    <n v="16.98"/>
    <n v="16.68"/>
    <n v="1.7986"/>
    <n v="1.74"/>
    <n v="15.72"/>
    <x v="6"/>
    <x v="5"/>
    <s v="Aug"/>
    <x v="2"/>
    <s v="Moderate"/>
  </r>
  <r>
    <d v="2015-08-21T00:00:00"/>
    <n v="16.975000000000001"/>
    <n v="18.73"/>
    <n v="15.19"/>
    <n v="17.12"/>
    <n v="16.975000000000001"/>
    <n v="0.85419999999999996"/>
    <n v="3.54"/>
    <n v="15.7216666666666"/>
    <x v="6"/>
    <x v="5"/>
    <s v="Aug"/>
    <x v="2"/>
    <s v="Moderate"/>
  </r>
  <r>
    <d v="2015-08-24T00:00:00"/>
    <n v="17.114999999999998"/>
    <n v="30.6525"/>
    <n v="17.114999999999998"/>
    <n v="28.13"/>
    <n v="17.114999999999998"/>
    <n v="64.358699999999999"/>
    <n v="13.5375"/>
    <n v="16.117000000000001"/>
    <x v="6"/>
    <x v="5"/>
    <s v="Aug"/>
    <x v="1"/>
    <s v="High Fear"/>
  </r>
  <r>
    <d v="2015-08-25T00:00:00"/>
    <n v="28.13"/>
    <n v="35.57"/>
    <n v="26.0825"/>
    <n v="26.85"/>
    <n v="28.13"/>
    <n v="-4.5503"/>
    <n v="9.4875000000000007"/>
    <n v="16.4783333333333"/>
    <x v="6"/>
    <x v="5"/>
    <s v="Aug"/>
    <x v="1"/>
    <s v="High Fear"/>
  </r>
  <r>
    <d v="2015-08-26T00:00:00"/>
    <n v="26.8475"/>
    <n v="29.05"/>
    <n v="23.53"/>
    <n v="25.52"/>
    <n v="26.8475"/>
    <n v="-4.9446000000000003"/>
    <n v="5.52"/>
    <n v="16.809999999999999"/>
    <x v="6"/>
    <x v="5"/>
    <s v="Aug"/>
    <x v="1"/>
    <s v="High Fear"/>
  </r>
  <r>
    <d v="2015-08-27T00:00:00"/>
    <n v="25.515000000000001"/>
    <n v="25.515000000000001"/>
    <n v="21.515000000000001"/>
    <n v="22.04"/>
    <n v="25.515000000000001"/>
    <n v="-13.619400000000001"/>
    <n v="4"/>
    <n v="17.052"/>
    <x v="6"/>
    <x v="5"/>
    <s v="Aug"/>
    <x v="2"/>
    <s v="Moderate"/>
  </r>
  <r>
    <d v="2015-08-28T00:00:00"/>
    <n v="22.0425"/>
    <n v="23.672499999999999"/>
    <n v="19.802499999999998"/>
    <n v="23.33"/>
    <n v="22.0425"/>
    <n v="5.8410000000000002"/>
    <n v="3.87"/>
    <n v="17.3363333333333"/>
    <x v="6"/>
    <x v="5"/>
    <s v="Aug"/>
    <x v="2"/>
    <s v="Moderate"/>
  </r>
  <r>
    <d v="2015-08-31T00:00:00"/>
    <n v="23.33"/>
    <n v="24.737500000000001"/>
    <n v="22.677499999999998"/>
    <n v="24.6"/>
    <n v="23.33"/>
    <n v="5.4436"/>
    <n v="2.06"/>
    <n v="17.6576666666666"/>
    <x v="6"/>
    <x v="5"/>
    <s v="Aug"/>
    <x v="2"/>
    <s v="Moderate"/>
  </r>
  <r>
    <d v="2015-09-01T00:00:00"/>
    <n v="24.594999999999999"/>
    <n v="30.4375"/>
    <n v="24.442499999999999"/>
    <n v="28.72"/>
    <n v="24.594999999999999"/>
    <n v="16.771699999999999"/>
    <n v="5.9950000000000001"/>
    <n v="18.111666666666601"/>
    <x v="6"/>
    <x v="6"/>
    <s v="Sep"/>
    <x v="1"/>
    <s v="High Fear"/>
  </r>
  <r>
    <d v="2015-09-02T00:00:00"/>
    <n v="28.717500000000001"/>
    <n v="28.717500000000001"/>
    <n v="26.375"/>
    <n v="26.65"/>
    <n v="28.717500000000001"/>
    <n v="-7.1993999999999998"/>
    <n v="2.3424999999999998"/>
    <n v="18.495666666666601"/>
    <x v="6"/>
    <x v="6"/>
    <s v="Sep"/>
    <x v="1"/>
    <s v="High Fear"/>
  </r>
  <r>
    <d v="2015-09-03T00:00:00"/>
    <n v="26.65"/>
    <n v="26.65"/>
    <n v="23.717500000000001"/>
    <n v="24.12"/>
    <n v="26.65"/>
    <n v="-9.4933999999999994"/>
    <n v="2.9325000000000001"/>
    <n v="18.782333333333298"/>
    <x v="6"/>
    <x v="6"/>
    <s v="Sep"/>
    <x v="2"/>
    <s v="Moderate"/>
  </r>
  <r>
    <d v="2015-09-04T00:00:00"/>
    <n v="24.114999999999998"/>
    <n v="27.252500000000001"/>
    <n v="23.414999999999999"/>
    <n v="26.42"/>
    <n v="24.114999999999998"/>
    <n v="9.5584000000000007"/>
    <n v="3.8374999999999999"/>
    <n v="19.147666666666598"/>
    <x v="6"/>
    <x v="6"/>
    <s v="Sep"/>
    <x v="1"/>
    <s v="High Fear"/>
  </r>
  <r>
    <d v="2015-09-07T00:00:00"/>
    <n v="26.422499999999999"/>
    <n v="26.824999999999999"/>
    <n v="24.5075"/>
    <n v="26.35"/>
    <n v="26.422499999999999"/>
    <n v="-0.27439999999999998"/>
    <n v="2.3174999999999999"/>
    <n v="19.480333333333299"/>
    <x v="6"/>
    <x v="6"/>
    <s v="Sep"/>
    <x v="1"/>
    <s v="High Fear"/>
  </r>
  <r>
    <d v="2015-09-08T00:00:00"/>
    <n v="26.35"/>
    <n v="26.434999999999999"/>
    <n v="23.837499999999999"/>
    <n v="24.57"/>
    <n v="26.35"/>
    <n v="-6.7552000000000003"/>
    <n v="2.5975000000000001"/>
    <n v="19.768666666666601"/>
    <x v="6"/>
    <x v="6"/>
    <s v="Sep"/>
    <x v="2"/>
    <s v="Moderate"/>
  </r>
  <r>
    <d v="2015-09-09T00:00:00"/>
    <n v="24.567499999999999"/>
    <n v="24.657499999999999"/>
    <n v="21.352499999999999"/>
    <n v="24.3"/>
    <n v="24.567499999999999"/>
    <n v="-1.0888"/>
    <n v="3.3050000000000002"/>
    <n v="20.049333333333301"/>
    <x v="6"/>
    <x v="6"/>
    <s v="Sep"/>
    <x v="2"/>
    <s v="Moderate"/>
  </r>
  <r>
    <d v="2015-09-10T00:00:00"/>
    <n v="24.3"/>
    <n v="25.835000000000001"/>
    <n v="24.017499999999998"/>
    <n v="24.75"/>
    <n v="24.3"/>
    <n v="1.8519000000000001"/>
    <n v="1.8174999999999999"/>
    <n v="20.363333333333301"/>
    <x v="6"/>
    <x v="6"/>
    <s v="Sep"/>
    <x v="2"/>
    <s v="Moderate"/>
  </r>
  <r>
    <d v="2015-09-11T00:00:00"/>
    <n v="24.745000000000001"/>
    <n v="25.26"/>
    <n v="23.26"/>
    <n v="24.98"/>
    <n v="24.745000000000001"/>
    <n v="0.94969999999999999"/>
    <n v="2"/>
    <n v="20.710333333333299"/>
    <x v="6"/>
    <x v="6"/>
    <s v="Sep"/>
    <x v="2"/>
    <s v="Moderate"/>
  </r>
  <r>
    <d v="2015-09-14T00:00:00"/>
    <n v="24.975000000000001"/>
    <n v="25.265000000000001"/>
    <n v="23.454999999999998"/>
    <n v="24.32"/>
    <n v="24.975000000000001"/>
    <n v="-2.6225999999999998"/>
    <n v="1.81"/>
    <n v="21.007999999999999"/>
    <x v="6"/>
    <x v="6"/>
    <s v="Sep"/>
    <x v="2"/>
    <s v="Moderate"/>
  </r>
  <r>
    <d v="2015-09-15T00:00:00"/>
    <n v="24.32"/>
    <n v="24.557500000000001"/>
    <n v="22.695"/>
    <n v="23.74"/>
    <n v="24.32"/>
    <n v="-2.3849"/>
    <n v="1.8625"/>
    <n v="21.305"/>
    <x v="6"/>
    <x v="6"/>
    <s v="Sep"/>
    <x v="2"/>
    <s v="Moderate"/>
  </r>
  <r>
    <d v="2015-09-16T00:00:00"/>
    <n v="23.7425"/>
    <n v="23.7425"/>
    <n v="21.602499999999999"/>
    <n v="22"/>
    <n v="23.7425"/>
    <n v="-7.3391999999999999"/>
    <n v="2.14"/>
    <n v="21.549333333333301"/>
    <x v="6"/>
    <x v="6"/>
    <s v="Sep"/>
    <x v="2"/>
    <s v="Moderate"/>
  </r>
  <r>
    <d v="2015-09-18T00:00:00"/>
    <n v="21.997499999999999"/>
    <n v="21.997499999999999"/>
    <n v="17.877500000000001"/>
    <n v="18.29"/>
    <n v="21.997499999999999"/>
    <n v="-16.854199999999999"/>
    <n v="4.12"/>
    <n v="21.667999999999999"/>
    <x v="6"/>
    <x v="6"/>
    <s v="Sep"/>
    <x v="2"/>
    <s v="Moderate"/>
  </r>
  <r>
    <d v="2015-09-21T00:00:00"/>
    <n v="18.2925"/>
    <n v="18.920000000000002"/>
    <n v="16.9925"/>
    <n v="18.18"/>
    <n v="18.2925"/>
    <n v="-0.61499999999999999"/>
    <n v="1.9275"/>
    <n v="21.776999999999902"/>
    <x v="6"/>
    <x v="6"/>
    <s v="Sep"/>
    <x v="2"/>
    <s v="Moderate"/>
  </r>
  <r>
    <d v="2015-09-22T00:00:00"/>
    <n v="18.177499999999998"/>
    <n v="21.247499999999999"/>
    <n v="17.212499999999999"/>
    <n v="20.350000000000001"/>
    <n v="18.177499999999998"/>
    <n v="11.951599999999999"/>
    <n v="4.0350000000000001"/>
    <n v="21.9396666666666"/>
    <x v="6"/>
    <x v="6"/>
    <s v="Sep"/>
    <x v="2"/>
    <s v="Moderate"/>
  </r>
  <r>
    <d v="2015-09-23T00:00:00"/>
    <n v="20.344999999999999"/>
    <n v="22.19"/>
    <n v="19.77"/>
    <n v="20.69"/>
    <n v="20.344999999999999"/>
    <n v="1.6957"/>
    <n v="2.42"/>
    <n v="22.0996666666666"/>
    <x v="6"/>
    <x v="6"/>
    <s v="Sep"/>
    <x v="2"/>
    <s v="Moderate"/>
  </r>
  <r>
    <d v="2015-09-24T00:00:00"/>
    <n v="20.6875"/>
    <n v="21.567499999999999"/>
    <n v="19.3825"/>
    <n v="20.88"/>
    <n v="20.6875"/>
    <n v="0.93049999999999999"/>
    <n v="2.1850000000000001"/>
    <n v="22.213999999999999"/>
    <x v="6"/>
    <x v="6"/>
    <s v="Sep"/>
    <x v="2"/>
    <s v="Moderate"/>
  </r>
  <r>
    <d v="2015-09-28T00:00:00"/>
    <n v="20.8825"/>
    <n v="22.237500000000001"/>
    <n v="20.77"/>
    <n v="21.67"/>
    <n v="20.8825"/>
    <n v="3.7711000000000001"/>
    <n v="1.4675"/>
    <n v="22.369"/>
    <x v="6"/>
    <x v="6"/>
    <s v="Sep"/>
    <x v="2"/>
    <s v="Moderate"/>
  </r>
  <r>
    <d v="2015-09-29T00:00:00"/>
    <n v="21.6675"/>
    <n v="23.6325"/>
    <n v="20.442499999999999"/>
    <n v="21.57"/>
    <n v="21.6675"/>
    <n v="-0.45"/>
    <n v="3.19"/>
    <n v="22.553999999999998"/>
    <x v="6"/>
    <x v="6"/>
    <s v="Sep"/>
    <x v="2"/>
    <s v="Moderate"/>
  </r>
  <r>
    <d v="2015-09-30T00:00:00"/>
    <n v="21.57"/>
    <n v="21.57"/>
    <n v="19.372499999999999"/>
    <n v="19.63"/>
    <n v="21.57"/>
    <n v="-8.9939999999999998"/>
    <n v="2.1974999999999998"/>
    <n v="22.659666666666599"/>
    <x v="6"/>
    <x v="6"/>
    <s v="Sep"/>
    <x v="2"/>
    <s v="Moderate"/>
  </r>
  <r>
    <d v="2015-10-01T00:00:00"/>
    <n v="19.625"/>
    <n v="20.11"/>
    <n v="18.234999999999999"/>
    <n v="19.239999999999998"/>
    <n v="19.625"/>
    <n v="-1.9618"/>
    <n v="1.875"/>
    <n v="22.755666666666599"/>
    <x v="6"/>
    <x v="7"/>
    <s v="Oct"/>
    <x v="2"/>
    <s v="Moderate"/>
  </r>
  <r>
    <d v="2015-10-05T00:00:00"/>
    <n v="19.234999999999999"/>
    <n v="19.4575"/>
    <n v="18.0625"/>
    <n v="19.13"/>
    <n v="19.234999999999999"/>
    <n v="-0.54590000000000005"/>
    <n v="1.395"/>
    <n v="22.837333333333302"/>
    <x v="6"/>
    <x v="7"/>
    <s v="Oct"/>
    <x v="2"/>
    <s v="Moderate"/>
  </r>
  <r>
    <d v="2015-10-06T00:00:00"/>
    <n v="19.127500000000001"/>
    <n v="19.899999999999999"/>
    <n v="17.385000000000002"/>
    <n v="19.309999999999999"/>
    <n v="19.127500000000001"/>
    <n v="0.95409999999999995"/>
    <n v="2.5150000000000001"/>
    <n v="22.914999999999999"/>
    <x v="6"/>
    <x v="7"/>
    <s v="Oct"/>
    <x v="2"/>
    <s v="Moderate"/>
  </r>
  <r>
    <d v="2015-10-07T00:00:00"/>
    <n v="19.305"/>
    <n v="19.737500000000001"/>
    <n v="17.897500000000001"/>
    <n v="19.34"/>
    <n v="19.305"/>
    <n v="0.18129999999999999"/>
    <n v="1.84"/>
    <n v="22.989000000000001"/>
    <x v="6"/>
    <x v="7"/>
    <s v="Oct"/>
    <x v="2"/>
    <s v="Moderate"/>
  </r>
  <r>
    <d v="2015-10-08T00:00:00"/>
    <n v="19.337499999999999"/>
    <n v="19.93"/>
    <n v="17.352499999999999"/>
    <n v="19.559999999999999"/>
    <n v="19.337499999999999"/>
    <n v="1.1506000000000001"/>
    <n v="2.5775000000000001"/>
    <n v="22.703333333333301"/>
    <x v="6"/>
    <x v="7"/>
    <s v="Oct"/>
    <x v="2"/>
    <s v="Moderate"/>
  </r>
  <r>
    <d v="2015-10-09T00:00:00"/>
    <n v="19.5625"/>
    <n v="19.684999999999999"/>
    <n v="17.684999999999999"/>
    <n v="18.93"/>
    <n v="19.5625"/>
    <n v="-3.2332000000000001"/>
    <n v="2"/>
    <n v="22.439333333333298"/>
    <x v="6"/>
    <x v="7"/>
    <s v="Oct"/>
    <x v="2"/>
    <s v="Moderate"/>
  </r>
  <r>
    <d v="2015-10-12T00:00:00"/>
    <n v="18.925000000000001"/>
    <n v="19.984999999999999"/>
    <n v="17.184999999999999"/>
    <n v="19.12"/>
    <n v="18.925000000000001"/>
    <n v="1.0304"/>
    <n v="2.8"/>
    <n v="22.225999999999999"/>
    <x v="6"/>
    <x v="7"/>
    <s v="Oct"/>
    <x v="2"/>
    <s v="Moderate"/>
  </r>
  <r>
    <d v="2015-10-13T00:00:00"/>
    <n v="19.122499999999999"/>
    <n v="19.22"/>
    <n v="17.8475"/>
    <n v="18.02"/>
    <n v="19.122499999999999"/>
    <n v="-5.7655000000000003"/>
    <n v="1.3725000000000001"/>
    <n v="22.091999999999999"/>
    <x v="6"/>
    <x v="7"/>
    <s v="Oct"/>
    <x v="2"/>
    <s v="Moderate"/>
  </r>
  <r>
    <d v="2015-10-14T00:00:00"/>
    <n v="18.015000000000001"/>
    <n v="18.28"/>
    <n v="15.7575"/>
    <n v="17.72"/>
    <n v="18.015000000000001"/>
    <n v="-1.6375"/>
    <n v="2.5225"/>
    <n v="21.904999999999902"/>
    <x v="6"/>
    <x v="7"/>
    <s v="Oct"/>
    <x v="2"/>
    <s v="Moderate"/>
  </r>
  <r>
    <d v="2015-10-15T00:00:00"/>
    <n v="17.72"/>
    <n v="17.72"/>
    <n v="14.855"/>
    <n v="17.170000000000002"/>
    <n v="17.72"/>
    <n v="-3.1038000000000001"/>
    <n v="2.8650000000000002"/>
    <n v="21.657333333333298"/>
    <x v="6"/>
    <x v="7"/>
    <s v="Oct"/>
    <x v="2"/>
    <s v="Moderate"/>
  </r>
  <r>
    <d v="2015-10-16T00:00:00"/>
    <n v="17.170000000000002"/>
    <n v="17.182500000000001"/>
    <n v="14.03"/>
    <n v="16.28"/>
    <n v="17.170000000000002"/>
    <n v="-5.1835000000000004"/>
    <n v="3.1524999999999999"/>
    <n v="21.242666666666601"/>
    <x v="6"/>
    <x v="7"/>
    <s v="Oct"/>
    <x v="2"/>
    <s v="Moderate"/>
  </r>
  <r>
    <d v="2015-10-19T00:00:00"/>
    <n v="16.274999999999999"/>
    <n v="17.072500000000002"/>
    <n v="15.3025"/>
    <n v="16.88"/>
    <n v="16.274999999999999"/>
    <n v="3.7174"/>
    <n v="1.77"/>
    <n v="20.916999999999899"/>
    <x v="6"/>
    <x v="7"/>
    <s v="Oct"/>
    <x v="2"/>
    <s v="Moderate"/>
  </r>
  <r>
    <d v="2015-10-20T00:00:00"/>
    <n v="16.877500000000001"/>
    <n v="17.175000000000001"/>
    <n v="14.525"/>
    <n v="17"/>
    <n v="16.877500000000001"/>
    <n v="0.7258"/>
    <n v="2.65"/>
    <n v="20.679666666666598"/>
    <x v="6"/>
    <x v="7"/>
    <s v="Oct"/>
    <x v="2"/>
    <s v="Moderate"/>
  </r>
  <r>
    <d v="2015-10-21T00:00:00"/>
    <n v="16.995000000000001"/>
    <n v="17.425000000000001"/>
    <n v="13.6625"/>
    <n v="16.62"/>
    <n v="16.995000000000001"/>
    <n v="-2.2065000000000001"/>
    <n v="3.7625000000000002"/>
    <n v="20.353000000000002"/>
    <x v="6"/>
    <x v="7"/>
    <s v="Oct"/>
    <x v="2"/>
    <s v="Moderate"/>
  </r>
  <r>
    <d v="2015-10-23T00:00:00"/>
    <n v="16.622499999999999"/>
    <n v="16.622499999999999"/>
    <n v="14.65"/>
    <n v="16.190000000000001"/>
    <n v="16.622499999999999"/>
    <n v="-2.6019000000000001"/>
    <n v="1.9724999999999999"/>
    <n v="20.014333333333301"/>
    <x v="6"/>
    <x v="7"/>
    <s v="Oct"/>
    <x v="2"/>
    <s v="Moderate"/>
  </r>
  <r>
    <d v="2015-10-26T00:00:00"/>
    <n v="16.192499999999999"/>
    <n v="17.822500000000002"/>
    <n v="15.005000000000001"/>
    <n v="17.23"/>
    <n v="16.192499999999999"/>
    <n v="6.4073000000000002"/>
    <n v="2.8174999999999999"/>
    <n v="19.769666666666598"/>
    <x v="6"/>
    <x v="7"/>
    <s v="Oct"/>
    <x v="2"/>
    <s v="Moderate"/>
  </r>
  <r>
    <d v="2015-10-27T00:00:00"/>
    <n v="17.23"/>
    <n v="17.295000000000002"/>
    <n v="15.994999999999999"/>
    <n v="16.54"/>
    <n v="17.23"/>
    <n v="-4.0045999999999999"/>
    <n v="1.3"/>
    <n v="19.510999999999999"/>
    <x v="6"/>
    <x v="7"/>
    <s v="Oct"/>
    <x v="2"/>
    <s v="Moderate"/>
  </r>
  <r>
    <d v="2015-10-28T00:00:00"/>
    <n v="16.535"/>
    <n v="17.477499999999999"/>
    <n v="15.555"/>
    <n v="17.04"/>
    <n v="16.535"/>
    <n v="3.0541"/>
    <n v="1.9225000000000001"/>
    <n v="19.254000000000001"/>
    <x v="6"/>
    <x v="7"/>
    <s v="Oct"/>
    <x v="2"/>
    <s v="Moderate"/>
  </r>
  <r>
    <d v="2015-10-29T00:00:00"/>
    <n v="17.04"/>
    <n v="17.947500000000002"/>
    <n v="14.717499999999999"/>
    <n v="17.579999999999998"/>
    <n v="17.04"/>
    <n v="3.169"/>
    <n v="3.23"/>
    <n v="19.0073333333333"/>
    <x v="6"/>
    <x v="7"/>
    <s v="Oct"/>
    <x v="2"/>
    <s v="Moderate"/>
  </r>
  <r>
    <d v="2015-10-30T00:00:00"/>
    <n v="17.5825"/>
    <n v="18.324999999999999"/>
    <n v="16.8825"/>
    <n v="17.88"/>
    <n v="17.5825"/>
    <n v="1.6919999999999999"/>
    <n v="1.4424999999999999"/>
    <n v="18.792666666666602"/>
    <x v="6"/>
    <x v="7"/>
    <s v="Oct"/>
    <x v="2"/>
    <s v="Moderate"/>
  </r>
  <r>
    <d v="2015-11-02T00:00:00"/>
    <n v="17.88"/>
    <n v="20.13"/>
    <n v="17.377500000000001"/>
    <n v="19.48"/>
    <n v="17.88"/>
    <n v="8.9484999999999992"/>
    <n v="2.7524999999999999"/>
    <n v="18.650666666666599"/>
    <x v="6"/>
    <x v="8"/>
    <s v="Nov"/>
    <x v="2"/>
    <s v="Moderate"/>
  </r>
  <r>
    <d v="2015-11-03T00:00:00"/>
    <n v="19.477499999999999"/>
    <n v="19.9575"/>
    <n v="18.07"/>
    <n v="19.559999999999999"/>
    <n v="19.477499999999999"/>
    <n v="0.42359999999999998"/>
    <n v="1.8875"/>
    <n v="18.569333333333301"/>
    <x v="6"/>
    <x v="8"/>
    <s v="Nov"/>
    <x v="2"/>
    <s v="Moderate"/>
  </r>
  <r>
    <d v="2015-11-04T00:00:00"/>
    <n v="19.555"/>
    <n v="19.6325"/>
    <n v="17.95"/>
    <n v="19.36"/>
    <n v="19.555"/>
    <n v="-0.99719999999999998"/>
    <n v="1.6825000000000001"/>
    <n v="18.605"/>
    <x v="6"/>
    <x v="8"/>
    <s v="Nov"/>
    <x v="2"/>
    <s v="Moderate"/>
  </r>
  <r>
    <d v="2015-11-05T00:00:00"/>
    <n v="19.355"/>
    <n v="19.737500000000001"/>
    <n v="18.34"/>
    <n v="19.29"/>
    <n v="19.355"/>
    <n v="-0.33579999999999999"/>
    <n v="1.3975"/>
    <n v="18.641999999999999"/>
    <x v="6"/>
    <x v="8"/>
    <s v="Nov"/>
    <x v="2"/>
    <s v="Moderate"/>
  </r>
  <r>
    <d v="2015-11-06T00:00:00"/>
    <n v="19.2925"/>
    <n v="19.587499999999999"/>
    <n v="16.614999999999998"/>
    <n v="19.47"/>
    <n v="19.2925"/>
    <n v="0.92"/>
    <n v="2.9725000000000001"/>
    <n v="18.612666666666598"/>
    <x v="6"/>
    <x v="8"/>
    <s v="Nov"/>
    <x v="2"/>
    <s v="Moderate"/>
  </r>
  <r>
    <d v="2015-11-09T00:00:00"/>
    <n v="19.4725"/>
    <n v="19.4725"/>
    <n v="15.99"/>
    <n v="17.04"/>
    <n v="19.4725"/>
    <n v="-12.492000000000001"/>
    <n v="3.4824999999999999"/>
    <n v="18.4909999999999"/>
    <x v="6"/>
    <x v="8"/>
    <s v="Nov"/>
    <x v="2"/>
    <s v="Moderate"/>
  </r>
  <r>
    <d v="2015-11-10T00:00:00"/>
    <n v="17.04"/>
    <n v="17.0625"/>
    <n v="15.297499999999999"/>
    <n v="16.829999999999998"/>
    <n v="17.04"/>
    <n v="-1.2323999999999999"/>
    <n v="1.7649999999999999"/>
    <n v="18.355999999999899"/>
    <x v="6"/>
    <x v="8"/>
    <s v="Nov"/>
    <x v="2"/>
    <s v="Moderate"/>
  </r>
  <r>
    <d v="2015-11-11T00:00:00"/>
    <n v="16.824999999999999"/>
    <n v="16.947500000000002"/>
    <n v="14.532500000000001"/>
    <n v="16.91"/>
    <n v="16.824999999999999"/>
    <n v="0.50519999999999998"/>
    <n v="2.415"/>
    <n v="18.197333333333301"/>
    <x v="6"/>
    <x v="8"/>
    <s v="Nov"/>
    <x v="2"/>
    <s v="Moderate"/>
  </r>
  <r>
    <d v="2015-11-13T00:00:00"/>
    <n v="16.905000000000001"/>
    <n v="17.7225"/>
    <n v="15.795"/>
    <n v="17.649999999999999"/>
    <n v="16.905000000000001"/>
    <n v="4.407"/>
    <n v="1.9275"/>
    <n v="18.066666666666599"/>
    <x v="6"/>
    <x v="8"/>
    <s v="Nov"/>
    <x v="2"/>
    <s v="Moderate"/>
  </r>
  <r>
    <d v="2015-11-16T00:00:00"/>
    <n v="17.6525"/>
    <n v="18.607500000000002"/>
    <n v="15.2875"/>
    <n v="17.88"/>
    <n v="17.6525"/>
    <n v="1.2887999999999999"/>
    <n v="3.32"/>
    <n v="18.008333333333301"/>
    <x v="6"/>
    <x v="8"/>
    <s v="Nov"/>
    <x v="2"/>
    <s v="Moderate"/>
  </r>
  <r>
    <d v="2015-11-17T00:00:00"/>
    <n v="17.877500000000001"/>
    <n v="17.877500000000001"/>
    <n v="15.6225"/>
    <n v="16.97"/>
    <n v="17.877500000000001"/>
    <n v="-5.0762"/>
    <n v="2.2549999999999999"/>
    <n v="17.932666666666599"/>
    <x v="6"/>
    <x v="8"/>
    <s v="Nov"/>
    <x v="2"/>
    <s v="Moderate"/>
  </r>
  <r>
    <d v="2015-11-18T00:00:00"/>
    <n v="16.9725"/>
    <n v="17.75"/>
    <n v="14.9025"/>
    <n v="17.420000000000002"/>
    <n v="16.9725"/>
    <n v="2.6366000000000001"/>
    <n v="2.8475000000000001"/>
    <n v="17.8756666666666"/>
    <x v="6"/>
    <x v="8"/>
    <s v="Nov"/>
    <x v="2"/>
    <s v="Moderate"/>
  </r>
  <r>
    <d v="2015-11-19T00:00:00"/>
    <n v="17.414999999999999"/>
    <n v="17.414999999999999"/>
    <n v="14.42"/>
    <n v="15.84"/>
    <n v="17.414999999999999"/>
    <n v="-9.0439000000000007"/>
    <n v="2.9950000000000001"/>
    <n v="17.759999999999899"/>
    <x v="6"/>
    <x v="8"/>
    <s v="Nov"/>
    <x v="2"/>
    <s v="Moderate"/>
  </r>
  <r>
    <d v="2015-11-20T00:00:00"/>
    <n v="15.84"/>
    <n v="16.137499999999999"/>
    <n v="13.83"/>
    <n v="15.9"/>
    <n v="15.84"/>
    <n v="0.37880000000000003"/>
    <n v="2.3075000000000001"/>
    <n v="17.645333333333301"/>
    <x v="6"/>
    <x v="8"/>
    <s v="Nov"/>
    <x v="2"/>
    <s v="Moderate"/>
  </r>
  <r>
    <d v="2015-11-23T00:00:00"/>
    <n v="15.897500000000001"/>
    <n v="17.555"/>
    <n v="15.775"/>
    <n v="17.079999999999998"/>
    <n v="15.897500000000001"/>
    <n v="7.4382999999999999"/>
    <n v="1.78"/>
    <n v="17.562666666666601"/>
    <x v="6"/>
    <x v="8"/>
    <s v="Nov"/>
    <x v="2"/>
    <s v="Moderate"/>
  </r>
  <r>
    <d v="2015-11-24T00:00:00"/>
    <n v="17.074999999999999"/>
    <n v="17.074999999999999"/>
    <n v="15.6525"/>
    <n v="16.25"/>
    <n v="17.074999999999999"/>
    <n v="-4.8315999999999999"/>
    <n v="1.4225000000000001"/>
    <n v="17.473333333333301"/>
    <x v="6"/>
    <x v="8"/>
    <s v="Nov"/>
    <x v="2"/>
    <s v="Moderate"/>
  </r>
  <r>
    <d v="2015-11-26T00:00:00"/>
    <n v="16.245000000000001"/>
    <n v="16.785"/>
    <n v="15.085000000000001"/>
    <n v="16.690000000000001"/>
    <n v="16.245000000000001"/>
    <n v="2.7393000000000001"/>
    <n v="1.7"/>
    <n v="17.392333333333301"/>
    <x v="6"/>
    <x v="8"/>
    <s v="Nov"/>
    <x v="2"/>
    <s v="Moderate"/>
  </r>
  <r>
    <d v="2015-11-27T00:00:00"/>
    <n v="16.6875"/>
    <n v="16.98"/>
    <n v="16.170000000000002"/>
    <n v="16.73"/>
    <n v="16.6875"/>
    <n v="0.25469999999999998"/>
    <n v="0.81"/>
    <n v="17.349333333333298"/>
    <x v="6"/>
    <x v="8"/>
    <s v="Nov"/>
    <x v="2"/>
    <s v="Moderate"/>
  </r>
  <r>
    <d v="2015-11-30T00:00:00"/>
    <n v="16.73"/>
    <n v="17.234999999999999"/>
    <n v="15.852499999999999"/>
    <n v="16.43"/>
    <n v="16.73"/>
    <n v="-1.7931999999999999"/>
    <n v="1.3825000000000001"/>
    <n v="17.306333333333299"/>
    <x v="6"/>
    <x v="8"/>
    <s v="Nov"/>
    <x v="2"/>
    <s v="Moderate"/>
  </r>
  <r>
    <d v="2015-12-01T00:00:00"/>
    <n v="16.43"/>
    <n v="16.43"/>
    <n v="15.525"/>
    <n v="15.64"/>
    <n v="16.43"/>
    <n v="-4.8083"/>
    <n v="0.90500000000000003"/>
    <n v="17.255333333333301"/>
    <x v="6"/>
    <x v="9"/>
    <s v="Dec"/>
    <x v="2"/>
    <s v="Moderate"/>
  </r>
  <r>
    <d v="2015-12-02T00:00:00"/>
    <n v="15.635"/>
    <n v="15.9825"/>
    <n v="14.725"/>
    <n v="15.49"/>
    <n v="15.635"/>
    <n v="-0.9274"/>
    <n v="1.2575000000000001"/>
    <n v="17.228999999999999"/>
    <x v="6"/>
    <x v="9"/>
    <s v="Dec"/>
    <x v="2"/>
    <s v="Moderate"/>
  </r>
  <r>
    <d v="2015-12-03T00:00:00"/>
    <n v="15.487500000000001"/>
    <n v="16.155000000000001"/>
    <n v="15.1175"/>
    <n v="16.059999999999999"/>
    <n v="15.487500000000001"/>
    <n v="3.6964999999999999"/>
    <n v="1.0375000000000001"/>
    <n v="17.2016666666666"/>
    <x v="6"/>
    <x v="9"/>
    <s v="Dec"/>
    <x v="2"/>
    <s v="Moderate"/>
  </r>
  <r>
    <d v="2015-12-04T00:00:00"/>
    <n v="16.055"/>
    <n v="16.55"/>
    <n v="15.5625"/>
    <n v="16.09"/>
    <n v="16.055"/>
    <n v="0.218"/>
    <n v="0.98750000000000004"/>
    <n v="17.171333333333301"/>
    <x v="6"/>
    <x v="9"/>
    <s v="Dec"/>
    <x v="2"/>
    <s v="Moderate"/>
  </r>
  <r>
    <d v="2015-12-07T00:00:00"/>
    <n v="16.085000000000001"/>
    <n v="16.362500000000001"/>
    <n v="15.79"/>
    <n v="15.87"/>
    <n v="16.085000000000001"/>
    <n v="-1.3366"/>
    <n v="0.57250000000000001"/>
    <n v="17.146333333333299"/>
    <x v="6"/>
    <x v="9"/>
    <s v="Dec"/>
    <x v="2"/>
    <s v="Moderate"/>
  </r>
  <r>
    <d v="2015-12-08T00:00:00"/>
    <n v="15.865"/>
    <n v="16.2425"/>
    <n v="15.47"/>
    <n v="15.97"/>
    <n v="15.865"/>
    <n v="0.66180000000000005"/>
    <n v="0.77249999999999996"/>
    <n v="17.138999999999999"/>
    <x v="6"/>
    <x v="9"/>
    <s v="Dec"/>
    <x v="2"/>
    <s v="Moderate"/>
  </r>
  <r>
    <d v="2015-12-09T00:00:00"/>
    <n v="15.9725"/>
    <n v="16.9175"/>
    <n v="15.37"/>
    <n v="16.73"/>
    <n v="15.9725"/>
    <n v="4.7424999999999997"/>
    <n v="1.5475000000000001"/>
    <n v="17.122333333333302"/>
    <x v="6"/>
    <x v="9"/>
    <s v="Dec"/>
    <x v="2"/>
    <s v="Moderate"/>
  </r>
  <r>
    <d v="2015-12-10T00:00:00"/>
    <n v="16.725000000000001"/>
    <n v="16.725000000000001"/>
    <n v="15.4625"/>
    <n v="16.29"/>
    <n v="16.725000000000001"/>
    <n v="-2.6009000000000002"/>
    <n v="1.2625"/>
    <n v="17.113999999999901"/>
    <x v="6"/>
    <x v="9"/>
    <s v="Dec"/>
    <x v="2"/>
    <s v="Moderate"/>
  </r>
  <r>
    <d v="2015-12-11T00:00:00"/>
    <n v="16.2925"/>
    <n v="17.77"/>
    <n v="15.0375"/>
    <n v="17.18"/>
    <n v="16.2925"/>
    <n v="5.4473000000000003"/>
    <n v="2.7324999999999999"/>
    <n v="17.118666666666599"/>
    <x v="6"/>
    <x v="9"/>
    <s v="Dec"/>
    <x v="2"/>
    <s v="Moderate"/>
  </r>
  <r>
    <d v="2015-12-14T00:00:00"/>
    <n v="17.182500000000001"/>
    <n v="18.364999999999998"/>
    <n v="16.46"/>
    <n v="17.8"/>
    <n v="17.182500000000001"/>
    <n v="3.5937999999999999"/>
    <n v="1.905"/>
    <n v="17.125999999999902"/>
    <x v="6"/>
    <x v="9"/>
    <s v="Dec"/>
    <x v="2"/>
    <s v="Moderate"/>
  </r>
  <r>
    <d v="2015-12-15T00:00:00"/>
    <n v="17.797499999999999"/>
    <n v="18.355"/>
    <n v="16.112500000000001"/>
    <n v="17.34"/>
    <n v="17.797499999999999"/>
    <n v="-2.5706000000000002"/>
    <n v="2.2425000000000002"/>
    <n v="17.108000000000001"/>
    <x v="6"/>
    <x v="9"/>
    <s v="Dec"/>
    <x v="2"/>
    <s v="Moderate"/>
  </r>
  <r>
    <d v="2015-12-16T00:00:00"/>
    <n v="17.342500000000001"/>
    <n v="17.342500000000001"/>
    <n v="14.904999999999999"/>
    <n v="16.73"/>
    <n v="17.342500000000001"/>
    <n v="-3.5318000000000001"/>
    <n v="2.4375"/>
    <n v="17.0163333333333"/>
    <x v="6"/>
    <x v="9"/>
    <s v="Dec"/>
    <x v="2"/>
    <s v="Moderate"/>
  </r>
  <r>
    <d v="2015-12-17T00:00:00"/>
    <n v="16.727499999999999"/>
    <n v="16.727499999999999"/>
    <n v="14.022500000000001"/>
    <n v="14.22"/>
    <n v="16.727499999999999"/>
    <n v="-14.9903"/>
    <n v="2.7050000000000001"/>
    <n v="16.838333333333299"/>
    <x v="6"/>
    <x v="9"/>
    <s v="Dec"/>
    <x v="3"/>
    <s v="Calm"/>
  </r>
  <r>
    <d v="2015-12-18T00:00:00"/>
    <n v="14.215"/>
    <n v="14.705"/>
    <n v="13.0375"/>
    <n v="14.49"/>
    <n v="14.215"/>
    <n v="1.9346000000000001"/>
    <n v="1.6675"/>
    <n v="16.675999999999998"/>
    <x v="6"/>
    <x v="9"/>
    <s v="Dec"/>
    <x v="3"/>
    <s v="Calm"/>
  </r>
  <r>
    <d v="2015-12-21T00:00:00"/>
    <n v="14.4925"/>
    <n v="14.977499999999999"/>
    <n v="12.98"/>
    <n v="14.23"/>
    <n v="14.4925"/>
    <n v="-1.8112999999999999"/>
    <n v="1.9975000000000001"/>
    <n v="16.5073333333333"/>
    <x v="6"/>
    <x v="9"/>
    <s v="Dec"/>
    <x v="3"/>
    <s v="Calm"/>
  </r>
  <r>
    <d v="2015-12-22T00:00:00"/>
    <n v="14.225"/>
    <n v="14.605"/>
    <n v="12.225"/>
    <n v="14.48"/>
    <n v="14.225"/>
    <n v="1.7926"/>
    <n v="2.38"/>
    <n v="16.341000000000001"/>
    <x v="6"/>
    <x v="9"/>
    <s v="Dec"/>
    <x v="3"/>
    <s v="Calm"/>
  </r>
  <r>
    <d v="2015-12-23T00:00:00"/>
    <n v="14.4825"/>
    <n v="14.4825"/>
    <n v="12.625"/>
    <n v="13.65"/>
    <n v="14.4825"/>
    <n v="-5.7483000000000004"/>
    <n v="1.8574999999999999"/>
    <n v="16.227999999999899"/>
    <x v="6"/>
    <x v="9"/>
    <s v="Dec"/>
    <x v="3"/>
    <s v="Calm"/>
  </r>
  <r>
    <d v="2015-12-24T00:00:00"/>
    <n v="13.6525"/>
    <n v="13.94"/>
    <n v="11.202500000000001"/>
    <n v="13.75"/>
    <n v="13.6525"/>
    <n v="0.71419999999999995"/>
    <n v="2.7374999999999998"/>
    <n v="16.125333333333302"/>
    <x v="6"/>
    <x v="9"/>
    <s v="Dec"/>
    <x v="3"/>
    <s v="Calm"/>
  </r>
  <r>
    <d v="2015-12-28T00:00:00"/>
    <n v="13.744999999999999"/>
    <n v="14.525"/>
    <n v="10.375"/>
    <n v="14.4"/>
    <n v="13.744999999999999"/>
    <n v="4.7653999999999996"/>
    <n v="4.1500000000000004"/>
    <n v="16.0416666666666"/>
    <x v="6"/>
    <x v="9"/>
    <s v="Dec"/>
    <x v="3"/>
    <s v="Calm"/>
  </r>
  <r>
    <d v="2015-12-29T00:00:00"/>
    <n v="14.4025"/>
    <n v="14.71"/>
    <n v="13.3325"/>
    <n v="14.24"/>
    <n v="14.4025"/>
    <n v="-1.1283000000000001"/>
    <n v="1.3774999999999999"/>
    <n v="15.9279999999999"/>
    <x v="6"/>
    <x v="9"/>
    <s v="Dec"/>
    <x v="3"/>
    <s v="Calm"/>
  </r>
  <r>
    <d v="2015-12-30T00:00:00"/>
    <n v="14.234999999999999"/>
    <n v="14.494999999999999"/>
    <n v="12.782500000000001"/>
    <n v="14.35"/>
    <n v="14.234999999999999"/>
    <n v="0.80789999999999995"/>
    <n v="1.7124999999999999"/>
    <n v="15.8103333333333"/>
    <x v="6"/>
    <x v="9"/>
    <s v="Dec"/>
    <x v="3"/>
    <s v="Calm"/>
  </r>
  <r>
    <d v="2015-12-31T00:00:00"/>
    <n v="14.35"/>
    <n v="14.487500000000001"/>
    <n v="12.9825"/>
    <n v="13.87"/>
    <n v="14.35"/>
    <n v="-3.3449"/>
    <n v="1.5049999999999999"/>
    <n v="15.707000000000001"/>
    <x v="6"/>
    <x v="9"/>
    <s v="Dec"/>
    <x v="3"/>
    <s v="Calm"/>
  </r>
  <r>
    <d v="2016-01-01T00:00:00"/>
    <n v="13.87"/>
    <n v="14.3475"/>
    <n v="13.105"/>
    <n v="14.26"/>
    <n v="13.87"/>
    <n v="2.8117999999999999"/>
    <n v="1.2424999999999999"/>
    <n v="15.601666666666601"/>
    <x v="7"/>
    <x v="10"/>
    <s v="Jan"/>
    <x v="3"/>
    <s v="Calm"/>
  </r>
  <r>
    <d v="2016-01-04T00:00:00"/>
    <n v="14.26"/>
    <n v="17.102499999999999"/>
    <n v="14.03"/>
    <n v="16.84"/>
    <n v="14.26"/>
    <n v="18.092600000000001"/>
    <n v="3.0724999999999998"/>
    <n v="15.6349999999999"/>
    <x v="7"/>
    <x v="10"/>
    <s v="Jan"/>
    <x v="2"/>
    <s v="Moderate"/>
  </r>
  <r>
    <d v="2016-01-05T00:00:00"/>
    <n v="16.835000000000001"/>
    <n v="16.835000000000001"/>
    <n v="15.567500000000001"/>
    <n v="16.7"/>
    <n v="16.835000000000001"/>
    <n v="-0.80189999999999995"/>
    <n v="1.2675000000000001"/>
    <n v="15.6616666666666"/>
    <x v="7"/>
    <x v="10"/>
    <s v="Jan"/>
    <x v="2"/>
    <s v="Moderate"/>
  </r>
  <r>
    <d v="2016-01-06T00:00:00"/>
    <n v="16.702500000000001"/>
    <n v="17.162500000000001"/>
    <n v="15.6075"/>
    <n v="16.55"/>
    <n v="16.702500000000001"/>
    <n v="-0.91300000000000003"/>
    <n v="1.5549999999999999"/>
    <n v="15.644"/>
    <x v="7"/>
    <x v="10"/>
    <s v="Jan"/>
    <x v="2"/>
    <s v="Moderate"/>
  </r>
  <r>
    <d v="2016-01-07T00:00:00"/>
    <n v="16.552499999999998"/>
    <n v="19.254999999999999"/>
    <n v="16.489999999999998"/>
    <n v="18.96"/>
    <n v="16.552499999999998"/>
    <n v="14.544600000000001"/>
    <n v="2.7650000000000001"/>
    <n v="15.7343333333333"/>
    <x v="7"/>
    <x v="10"/>
    <s v="Jan"/>
    <x v="2"/>
    <s v="Moderate"/>
  </r>
  <r>
    <d v="2016-01-08T00:00:00"/>
    <n v="18.96"/>
    <n v="18.96"/>
    <n v="16.872499999999999"/>
    <n v="17.8"/>
    <n v="18.96"/>
    <n v="-6.1181000000000001"/>
    <n v="2.0874999999999999"/>
    <n v="15.771333333333301"/>
    <x v="7"/>
    <x v="10"/>
    <s v="Jan"/>
    <x v="2"/>
    <s v="Moderate"/>
  </r>
  <r>
    <d v="2016-01-11T00:00:00"/>
    <n v="17.797499999999999"/>
    <n v="19.202500000000001"/>
    <n v="17.797499999999999"/>
    <n v="18.690000000000001"/>
    <n v="17.797499999999999"/>
    <n v="5.0147000000000004"/>
    <n v="1.405"/>
    <n v="15.8366666666666"/>
    <x v="7"/>
    <x v="10"/>
    <s v="Jan"/>
    <x v="2"/>
    <s v="Moderate"/>
  </r>
  <r>
    <d v="2016-01-12T00:00:00"/>
    <n v="18.690000000000001"/>
    <n v="19.1875"/>
    <n v="17.149999999999999"/>
    <n v="18.71"/>
    <n v="18.690000000000001"/>
    <n v="0.107"/>
    <n v="2.0375000000000001"/>
    <n v="15.912666666666601"/>
    <x v="7"/>
    <x v="10"/>
    <s v="Jan"/>
    <x v="2"/>
    <s v="Moderate"/>
  </r>
  <r>
    <d v="2016-01-13T00:00:00"/>
    <n v="18.712499999999999"/>
    <n v="19.662500000000001"/>
    <n v="17.522500000000001"/>
    <n v="18.350000000000001"/>
    <n v="18.712499999999999"/>
    <n v="-1.9372"/>
    <n v="2.14"/>
    <n v="16.003"/>
    <x v="7"/>
    <x v="10"/>
    <s v="Jan"/>
    <x v="2"/>
    <s v="Moderate"/>
  </r>
  <r>
    <d v="2016-01-14T00:00:00"/>
    <n v="18.352499999999999"/>
    <n v="19.787500000000001"/>
    <n v="16.465"/>
    <n v="18.61"/>
    <n v="18.352499999999999"/>
    <n v="1.4031"/>
    <n v="3.3224999999999998"/>
    <n v="16.106999999999999"/>
    <x v="7"/>
    <x v="10"/>
    <s v="Jan"/>
    <x v="2"/>
    <s v="Moderate"/>
  </r>
  <r>
    <d v="2016-01-15T00:00:00"/>
    <n v="18.605"/>
    <n v="19.690000000000001"/>
    <n v="15.672499999999999"/>
    <n v="19.420000000000002"/>
    <n v="18.605"/>
    <n v="4.3804999999999996"/>
    <n v="4.0175000000000001"/>
    <n v="16.219000000000001"/>
    <x v="7"/>
    <x v="10"/>
    <s v="Jan"/>
    <x v="2"/>
    <s v="Moderate"/>
  </r>
  <r>
    <d v="2016-01-18T00:00:00"/>
    <n v="19.414999999999999"/>
    <n v="20.54"/>
    <n v="18.102499999999999"/>
    <n v="20.23"/>
    <n v="19.414999999999999"/>
    <n v="4.1978"/>
    <n v="2.4375"/>
    <n v="16.356999999999999"/>
    <x v="7"/>
    <x v="10"/>
    <s v="Jan"/>
    <x v="2"/>
    <s v="Moderate"/>
  </r>
  <r>
    <d v="2016-01-19T00:00:00"/>
    <n v="20.225000000000001"/>
    <n v="20.225000000000001"/>
    <n v="17.93"/>
    <n v="18.43"/>
    <n v="20.225000000000001"/>
    <n v="-8.8751999999999995"/>
    <n v="2.2949999999999999"/>
    <n v="16.442333333333298"/>
    <x v="7"/>
    <x v="10"/>
    <s v="Jan"/>
    <x v="2"/>
    <s v="Moderate"/>
  </r>
  <r>
    <d v="2016-01-20T00:00:00"/>
    <n v="18.43"/>
    <n v="22.107500000000002"/>
    <n v="17.1875"/>
    <n v="20.97"/>
    <n v="18.43"/>
    <n v="13.7819"/>
    <n v="4.92"/>
    <n v="16.608999999999899"/>
    <x v="7"/>
    <x v="10"/>
    <s v="Jan"/>
    <x v="2"/>
    <s v="Moderate"/>
  </r>
  <r>
    <d v="2016-01-21T00:00:00"/>
    <n v="20.965"/>
    <n v="21.692499999999999"/>
    <n v="17.852499999999999"/>
    <n v="20.81"/>
    <n v="20.965"/>
    <n v="-0.73929999999999996"/>
    <n v="3.84"/>
    <n v="16.745000000000001"/>
    <x v="7"/>
    <x v="10"/>
    <s v="Jan"/>
    <x v="2"/>
    <s v="Moderate"/>
  </r>
  <r>
    <d v="2016-01-22T00:00:00"/>
    <n v="20.8125"/>
    <n v="20.8125"/>
    <n v="17.1175"/>
    <n v="18.82"/>
    <n v="20.8125"/>
    <n v="-9.5736000000000008"/>
    <n v="3.6949999999999998"/>
    <n v="16.829333333333299"/>
    <x v="7"/>
    <x v="10"/>
    <s v="Jan"/>
    <x v="2"/>
    <s v="Moderate"/>
  </r>
  <r>
    <d v="2016-01-25T00:00:00"/>
    <n v="18.82"/>
    <n v="19.147500000000001"/>
    <n v="17.212499999999999"/>
    <n v="18.27"/>
    <n v="18.82"/>
    <n v="-2.9224000000000001"/>
    <n v="1.9350000000000001"/>
    <n v="16.865666666666598"/>
    <x v="7"/>
    <x v="10"/>
    <s v="Jan"/>
    <x v="2"/>
    <s v="Moderate"/>
  </r>
  <r>
    <d v="2016-01-27T00:00:00"/>
    <n v="18.265000000000001"/>
    <n v="19.27"/>
    <n v="17.934999999999999"/>
    <n v="19.059999999999999"/>
    <n v="18.265000000000001"/>
    <n v="4.3525999999999998"/>
    <n v="1.335"/>
    <n v="16.9076666666666"/>
    <x v="7"/>
    <x v="10"/>
    <s v="Jan"/>
    <x v="2"/>
    <s v="Moderate"/>
  </r>
  <r>
    <d v="2016-01-28T00:00:00"/>
    <n v="19.057500000000001"/>
    <n v="19.057500000000001"/>
    <n v="17.2575"/>
    <n v="17.899999999999999"/>
    <n v="19.057500000000001"/>
    <n v="-6.0736999999999997"/>
    <n v="1.8"/>
    <n v="16.9263333333333"/>
    <x v="7"/>
    <x v="10"/>
    <s v="Jan"/>
    <x v="2"/>
    <s v="Moderate"/>
  </r>
  <r>
    <d v="2016-01-29T00:00:00"/>
    <n v="17.899999999999999"/>
    <n v="18.8"/>
    <n v="17.074999999999999"/>
    <n v="17.239999999999998"/>
    <n v="17.899999999999999"/>
    <n v="-3.6871999999999998"/>
    <n v="1.7250000000000001"/>
    <n v="16.9433333333333"/>
    <x v="7"/>
    <x v="10"/>
    <s v="Jan"/>
    <x v="2"/>
    <s v="Moderate"/>
  </r>
  <r>
    <d v="2016-02-01T00:00:00"/>
    <n v="17.239999999999998"/>
    <n v="18.172499999999999"/>
    <n v="17.125"/>
    <n v="17.89"/>
    <n v="17.239999999999998"/>
    <n v="3.7703000000000002"/>
    <n v="1.0475000000000001"/>
    <n v="17.065666666666601"/>
    <x v="7"/>
    <x v="11"/>
    <s v="Feb"/>
    <x v="2"/>
    <s v="Moderate"/>
  </r>
  <r>
    <d v="2016-02-02T00:00:00"/>
    <n v="17.89"/>
    <n v="18.350000000000001"/>
    <n v="16.487500000000001"/>
    <n v="18.04"/>
    <n v="17.89"/>
    <n v="0.83850000000000002"/>
    <n v="1.8625"/>
    <n v="17.184000000000001"/>
    <x v="7"/>
    <x v="11"/>
    <s v="Feb"/>
    <x v="2"/>
    <s v="Moderate"/>
  </r>
  <r>
    <d v="2016-02-03T00:00:00"/>
    <n v="18.035"/>
    <n v="18.940000000000001"/>
    <n v="18.015000000000001"/>
    <n v="18.59"/>
    <n v="18.035"/>
    <n v="3.0773000000000001"/>
    <n v="0.92500000000000004"/>
    <n v="17.329333333333299"/>
    <x v="7"/>
    <x v="11"/>
    <s v="Feb"/>
    <x v="2"/>
    <s v="Moderate"/>
  </r>
  <r>
    <d v="2016-02-04T00:00:00"/>
    <n v="18.587499999999999"/>
    <n v="18.6525"/>
    <n v="17.324999999999999"/>
    <n v="18.21"/>
    <n v="18.587499999999999"/>
    <n v="-2.0308999999999999"/>
    <n v="1.3274999999999999"/>
    <n v="17.453666666666599"/>
    <x v="7"/>
    <x v="11"/>
    <s v="Feb"/>
    <x v="2"/>
    <s v="Moderate"/>
  </r>
  <r>
    <d v="2016-02-05T00:00:00"/>
    <n v="18.2075"/>
    <n v="18.327500000000001"/>
    <n v="16.5425"/>
    <n v="18.12"/>
    <n v="18.2075"/>
    <n v="-0.48060000000000003"/>
    <n v="1.7849999999999999"/>
    <n v="17.6026666666666"/>
    <x v="7"/>
    <x v="11"/>
    <s v="Feb"/>
    <x v="2"/>
    <s v="Moderate"/>
  </r>
  <r>
    <d v="2016-02-08T00:00:00"/>
    <n v="18.114999999999998"/>
    <n v="20.452500000000001"/>
    <n v="17.36"/>
    <n v="20.260000000000002"/>
    <n v="18.114999999999998"/>
    <n v="11.840999999999999"/>
    <n v="3.0924999999999998"/>
    <n v="17.819666666666599"/>
    <x v="7"/>
    <x v="11"/>
    <s v="Feb"/>
    <x v="2"/>
    <s v="Moderate"/>
  </r>
  <r>
    <d v="2016-02-09T00:00:00"/>
    <n v="20.2575"/>
    <n v="22.032499999999999"/>
    <n v="20.247499999999999"/>
    <n v="21.73"/>
    <n v="20.2575"/>
    <n v="7.2689000000000004"/>
    <n v="1.7849999999999999"/>
    <n v="18.064"/>
    <x v="7"/>
    <x v="11"/>
    <s v="Feb"/>
    <x v="2"/>
    <s v="Moderate"/>
  </r>
  <r>
    <d v="2016-02-10T00:00:00"/>
    <n v="21.727499999999999"/>
    <n v="23.094999999999999"/>
    <n v="21.434999999999999"/>
    <n v="22.47"/>
    <n v="21.727499999999999"/>
    <n v="3.4173"/>
    <n v="1.66"/>
    <n v="18.338333333333299"/>
    <x v="7"/>
    <x v="11"/>
    <s v="Feb"/>
    <x v="2"/>
    <s v="Moderate"/>
  </r>
  <r>
    <d v="2016-02-11T00:00:00"/>
    <n v="22.465"/>
    <n v="26.87"/>
    <n v="22.11"/>
    <n v="25.97"/>
    <n v="22.465"/>
    <n v="15.602"/>
    <n v="4.76"/>
    <n v="18.725666666666601"/>
    <x v="7"/>
    <x v="11"/>
    <s v="Feb"/>
    <x v="1"/>
    <s v="High Fear"/>
  </r>
  <r>
    <d v="2016-02-12T00:00:00"/>
    <n v="25.965"/>
    <n v="25.97"/>
    <n v="24.0075"/>
    <n v="24.67"/>
    <n v="25.965"/>
    <n v="-4.9874999999999998"/>
    <n v="1.9624999999999999"/>
    <n v="19.085666666666601"/>
    <x v="7"/>
    <x v="11"/>
    <s v="Feb"/>
    <x v="2"/>
    <s v="Moderate"/>
  </r>
  <r>
    <d v="2016-02-15T00:00:00"/>
    <n v="24.672499999999999"/>
    <n v="24.672499999999999"/>
    <n v="21.797499999999999"/>
    <n v="22.38"/>
    <n v="24.672499999999999"/>
    <n v="-9.2917000000000005"/>
    <n v="2.875"/>
    <n v="19.3563333333333"/>
    <x v="7"/>
    <x v="11"/>
    <s v="Feb"/>
    <x v="2"/>
    <s v="Moderate"/>
  </r>
  <r>
    <d v="2016-02-16T00:00:00"/>
    <n v="22.375"/>
    <n v="23.33"/>
    <n v="17.32"/>
    <n v="23.04"/>
    <n v="22.375"/>
    <n v="2.9721000000000002"/>
    <n v="6.01"/>
    <n v="19.562999999999999"/>
    <x v="7"/>
    <x v="11"/>
    <s v="Feb"/>
    <x v="2"/>
    <s v="Moderate"/>
  </r>
  <r>
    <d v="2016-02-17T00:00:00"/>
    <n v="23.04"/>
    <n v="23.805"/>
    <n v="20.637499999999999"/>
    <n v="21.83"/>
    <n v="23.04"/>
    <n v="-5.2516999999999996"/>
    <n v="3.1675"/>
    <n v="19.733999999999899"/>
    <x v="7"/>
    <x v="11"/>
    <s v="Feb"/>
    <x v="2"/>
    <s v="Moderate"/>
  </r>
  <r>
    <d v="2016-02-18T00:00:00"/>
    <n v="21.8325"/>
    <n v="22.3"/>
    <n v="19.79"/>
    <n v="21.49"/>
    <n v="21.8325"/>
    <n v="-1.5688"/>
    <n v="2.5099999999999998"/>
    <n v="19.8986666666666"/>
    <x v="7"/>
    <x v="11"/>
    <s v="Feb"/>
    <x v="2"/>
    <s v="Moderate"/>
  </r>
  <r>
    <d v="2016-02-19T00:00:00"/>
    <n v="21.484999999999999"/>
    <n v="21.662500000000001"/>
    <n v="17.697500000000002"/>
    <n v="20.92"/>
    <n v="21.484999999999999"/>
    <n v="-2.6297000000000001"/>
    <n v="3.9649999999999999"/>
    <n v="19.963999999999999"/>
    <x v="7"/>
    <x v="11"/>
    <s v="Feb"/>
    <x v="2"/>
    <s v="Moderate"/>
  </r>
  <r>
    <d v="2016-02-22T00:00:00"/>
    <n v="20.914999999999999"/>
    <n v="21.862500000000001"/>
    <n v="17.407499999999999"/>
    <n v="21.02"/>
    <n v="20.914999999999999"/>
    <n v="0.502"/>
    <n v="4.4550000000000001"/>
    <n v="20.0713333333333"/>
    <x v="7"/>
    <x v="11"/>
    <s v="Feb"/>
    <x v="2"/>
    <s v="Moderate"/>
  </r>
  <r>
    <d v="2016-02-23T00:00:00"/>
    <n v="21.02"/>
    <n v="24.64"/>
    <n v="21.02"/>
    <n v="23.84"/>
    <n v="21.02"/>
    <n v="13.415800000000001"/>
    <n v="3.62"/>
    <n v="20.242999999999999"/>
    <x v="7"/>
    <x v="11"/>
    <s v="Feb"/>
    <x v="2"/>
    <s v="Moderate"/>
  </r>
  <r>
    <d v="2016-02-24T00:00:00"/>
    <n v="23.837499999999999"/>
    <n v="24.815000000000001"/>
    <n v="22.127500000000001"/>
    <n v="22.96"/>
    <n v="23.837499999999999"/>
    <n v="-3.6812"/>
    <n v="2.6875"/>
    <n v="20.3846666666666"/>
    <x v="7"/>
    <x v="11"/>
    <s v="Feb"/>
    <x v="2"/>
    <s v="Moderate"/>
  </r>
  <r>
    <d v="2016-02-25T00:00:00"/>
    <n v="22.954999999999998"/>
    <n v="23.487500000000001"/>
    <n v="22.197500000000002"/>
    <n v="22.75"/>
    <n v="22.954999999999998"/>
    <n v="-0.8931"/>
    <n v="1.29"/>
    <n v="20.531333333333301"/>
    <x v="7"/>
    <x v="11"/>
    <s v="Feb"/>
    <x v="2"/>
    <s v="Moderate"/>
  </r>
  <r>
    <d v="2016-02-26T00:00:00"/>
    <n v="22.745000000000001"/>
    <n v="23.145"/>
    <n v="21.19"/>
    <n v="21.87"/>
    <n v="22.745000000000001"/>
    <n v="-3.847"/>
    <n v="1.9550000000000001"/>
    <n v="20.639999999999901"/>
    <x v="7"/>
    <x v="11"/>
    <s v="Feb"/>
    <x v="2"/>
    <s v="Moderate"/>
  </r>
  <r>
    <d v="2016-02-29T00:00:00"/>
    <n v="21.864999999999998"/>
    <n v="22.405000000000001"/>
    <n v="19.355"/>
    <n v="20.16"/>
    <n v="21.864999999999998"/>
    <n v="-7.7979000000000003"/>
    <n v="3.05"/>
    <n v="20.664666666666601"/>
    <x v="7"/>
    <x v="11"/>
    <s v="Feb"/>
    <x v="2"/>
    <s v="Moderate"/>
  </r>
  <r>
    <d v="2016-03-01T00:00:00"/>
    <n v="20.157499999999999"/>
    <n v="20.157499999999999"/>
    <n v="18.4025"/>
    <n v="18.670000000000002"/>
    <n v="20.157499999999999"/>
    <n v="-7.3794000000000004"/>
    <n v="1.7549999999999999"/>
    <n v="20.612666666666598"/>
    <x v="7"/>
    <x v="0"/>
    <s v="Mar"/>
    <x v="2"/>
    <s v="Moderate"/>
  </r>
  <r>
    <d v="2016-03-02T00:00:00"/>
    <n v="18.672499999999999"/>
    <n v="19.2"/>
    <n v="17.495000000000001"/>
    <n v="18.989999999999998"/>
    <n v="18.672499999999999"/>
    <n v="1.7003999999999999"/>
    <n v="1.7050000000000001"/>
    <n v="20.631333333333298"/>
    <x v="7"/>
    <x v="0"/>
    <s v="Mar"/>
    <x v="2"/>
    <s v="Moderate"/>
  </r>
  <r>
    <d v="2016-03-03T00:00:00"/>
    <n v="18.989999999999998"/>
    <n v="19.02"/>
    <n v="17.907499999999999"/>
    <n v="18.04"/>
    <n v="18.989999999999998"/>
    <n v="-5.0026000000000002"/>
    <n v="1.1125"/>
    <n v="20.533666666666601"/>
    <x v="7"/>
    <x v="0"/>
    <s v="Mar"/>
    <x v="2"/>
    <s v="Moderate"/>
  </r>
  <r>
    <d v="2016-03-04T00:00:00"/>
    <n v="18.04"/>
    <n v="18.315000000000001"/>
    <n v="17.2"/>
    <n v="17.88"/>
    <n v="18.04"/>
    <n v="-0.88690000000000002"/>
    <n v="1.115"/>
    <n v="20.4359999999999"/>
    <x v="7"/>
    <x v="0"/>
    <s v="Mar"/>
    <x v="2"/>
    <s v="Moderate"/>
  </r>
  <r>
    <d v="2016-03-08T00:00:00"/>
    <n v="17.8825"/>
    <n v="18.975000000000001"/>
    <n v="17.41"/>
    <n v="18.47"/>
    <n v="17.8825"/>
    <n v="3.2852999999999999"/>
    <n v="1.5649999999999999"/>
    <n v="20.424333333333301"/>
    <x v="7"/>
    <x v="0"/>
    <s v="Mar"/>
    <x v="2"/>
    <s v="Moderate"/>
  </r>
  <r>
    <d v="2016-03-09T00:00:00"/>
    <n v="18.465"/>
    <n v="18.675000000000001"/>
    <n v="17.315000000000001"/>
    <n v="17.510000000000002"/>
    <n v="18.465"/>
    <n v="-5.1718999999999999"/>
    <n v="1.36"/>
    <n v="20.399000000000001"/>
    <x v="7"/>
    <x v="0"/>
    <s v="Mar"/>
    <x v="2"/>
    <s v="Moderate"/>
  </r>
  <r>
    <d v="2016-03-10T00:00:00"/>
    <n v="17.504999999999999"/>
    <n v="18.239999999999998"/>
    <n v="16.267499999999998"/>
    <n v="17.899999999999999"/>
    <n v="17.504999999999999"/>
    <n v="2.2565"/>
    <n v="1.9724999999999999"/>
    <n v="20.360333333333301"/>
    <x v="7"/>
    <x v="0"/>
    <s v="Mar"/>
    <x v="2"/>
    <s v="Moderate"/>
  </r>
  <r>
    <d v="2016-03-11T00:00:00"/>
    <n v="17.895"/>
    <n v="17.895"/>
    <n v="16.032499999999999"/>
    <n v="17.100000000000001"/>
    <n v="17.895"/>
    <n v="-4.4425999999999997"/>
    <n v="1.8625"/>
    <n v="20.333666666666598"/>
    <x v="7"/>
    <x v="0"/>
    <s v="Mar"/>
    <x v="2"/>
    <s v="Moderate"/>
  </r>
  <r>
    <d v="2016-03-14T00:00:00"/>
    <n v="17.0975"/>
    <n v="17.399999999999999"/>
    <n v="15.585000000000001"/>
    <n v="17.100000000000001"/>
    <n v="17.0975"/>
    <n v="1.46E-2"/>
    <n v="1.8149999999999999"/>
    <n v="20.329000000000001"/>
    <x v="7"/>
    <x v="0"/>
    <s v="Mar"/>
    <x v="2"/>
    <s v="Moderate"/>
  </r>
  <r>
    <d v="2016-03-15T00:00:00"/>
    <n v="17.102499999999999"/>
    <n v="17.84"/>
    <n v="15.23"/>
    <n v="17.600000000000001"/>
    <n v="17.102499999999999"/>
    <n v="2.9089"/>
    <n v="2.61"/>
    <n v="20.319333333333301"/>
    <x v="7"/>
    <x v="0"/>
    <s v="Mar"/>
    <x v="2"/>
    <s v="Moderate"/>
  </r>
  <r>
    <d v="2016-03-16T00:00:00"/>
    <n v="17.5975"/>
    <n v="17.88"/>
    <n v="14.5975"/>
    <n v="17.12"/>
    <n v="17.5975"/>
    <n v="-2.7134999999999998"/>
    <n v="3.2825000000000002"/>
    <n v="20.2886666666666"/>
    <x v="7"/>
    <x v="0"/>
    <s v="Mar"/>
    <x v="2"/>
    <s v="Moderate"/>
  </r>
  <r>
    <d v="2016-03-17T00:00:00"/>
    <n v="17.114999999999998"/>
    <n v="17.274999999999999"/>
    <n v="15.557499999999999"/>
    <n v="16.84"/>
    <n v="17.114999999999998"/>
    <n v="-1.6068"/>
    <n v="1.7175"/>
    <n v="20.230333333333299"/>
    <x v="7"/>
    <x v="0"/>
    <s v="Mar"/>
    <x v="2"/>
    <s v="Moderate"/>
  </r>
  <r>
    <d v="2016-03-18T00:00:00"/>
    <n v="16.84"/>
    <n v="16.8675"/>
    <n v="14.9"/>
    <n v="16.38"/>
    <n v="16.84"/>
    <n v="-2.7315999999999998"/>
    <n v="1.9675"/>
    <n v="20.169333333333299"/>
    <x v="7"/>
    <x v="0"/>
    <s v="Mar"/>
    <x v="2"/>
    <s v="Moderate"/>
  </r>
  <r>
    <d v="2016-03-21T00:00:00"/>
    <n v="16.3825"/>
    <n v="17.11"/>
    <n v="14.8325"/>
    <n v="16.329999999999998"/>
    <n v="16.3825"/>
    <n v="-0.32050000000000001"/>
    <n v="2.2774999999999999"/>
    <n v="20.109666666666602"/>
    <x v="7"/>
    <x v="0"/>
    <s v="Mar"/>
    <x v="2"/>
    <s v="Moderate"/>
  </r>
  <r>
    <d v="2016-03-22T00:00:00"/>
    <n v="16.3325"/>
    <n v="16.862500000000001"/>
    <n v="13.695"/>
    <n v="16.43"/>
    <n v="16.3325"/>
    <n v="0.59699999999999998"/>
    <n v="3.1675"/>
    <n v="19.9819999999999"/>
    <x v="7"/>
    <x v="0"/>
    <s v="Mar"/>
    <x v="2"/>
    <s v="Moderate"/>
  </r>
  <r>
    <d v="2016-03-23T00:00:00"/>
    <n v="16.43"/>
    <n v="16.87"/>
    <n v="13.9475"/>
    <n v="16.350000000000001"/>
    <n v="16.43"/>
    <n v="-0.4869"/>
    <n v="2.9224999999999999"/>
    <n v="19.8026666666666"/>
    <x v="7"/>
    <x v="0"/>
    <s v="Mar"/>
    <x v="2"/>
    <s v="Moderate"/>
  </r>
  <r>
    <d v="2016-03-28T00:00:00"/>
    <n v="16.344999999999999"/>
    <n v="18.57"/>
    <n v="15.182499999999999"/>
    <n v="17.489999999999998"/>
    <n v="16.344999999999999"/>
    <n v="7.0052000000000003"/>
    <n v="3.3875000000000002"/>
    <n v="19.636666666666599"/>
    <x v="7"/>
    <x v="0"/>
    <s v="Mar"/>
    <x v="2"/>
    <s v="Moderate"/>
  </r>
  <r>
    <d v="2016-03-29T00:00:00"/>
    <n v="17.484999999999999"/>
    <n v="18.04"/>
    <n v="16.805"/>
    <n v="17.64"/>
    <n v="17.484999999999999"/>
    <n v="0.88649999999999995"/>
    <n v="1.2350000000000001"/>
    <n v="19.358999999999899"/>
    <x v="7"/>
    <x v="0"/>
    <s v="Mar"/>
    <x v="2"/>
    <s v="Moderate"/>
  </r>
  <r>
    <d v="2016-03-30T00:00:00"/>
    <n v="17.637499999999999"/>
    <n v="17.637499999999999"/>
    <n v="16.57"/>
    <n v="16.809999999999999"/>
    <n v="17.637499999999999"/>
    <n v="-4.6917"/>
    <n v="1.0674999999999999"/>
    <n v="19.097000000000001"/>
    <x v="7"/>
    <x v="0"/>
    <s v="Mar"/>
    <x v="2"/>
    <s v="Moderate"/>
  </r>
  <r>
    <d v="2016-03-31T00:00:00"/>
    <n v="16.807500000000001"/>
    <n v="16.885000000000002"/>
    <n v="15.4975"/>
    <n v="16.579999999999998"/>
    <n v="16.807500000000001"/>
    <n v="-1.3535999999999999"/>
    <n v="1.3875"/>
    <n v="18.903666666666599"/>
    <x v="7"/>
    <x v="0"/>
    <s v="Mar"/>
    <x v="2"/>
    <s v="Moderate"/>
  </r>
  <r>
    <d v="2016-04-01T00:00:00"/>
    <n v="16.5825"/>
    <n v="17.895"/>
    <n v="16.2925"/>
    <n v="17.28"/>
    <n v="16.5825"/>
    <n v="4.2061999999999999"/>
    <n v="1.6025"/>
    <n v="18.711666666666599"/>
    <x v="7"/>
    <x v="1"/>
    <s v="Apr"/>
    <x v="2"/>
    <s v="Moderate"/>
  </r>
  <r>
    <d v="2016-04-04T00:00:00"/>
    <n v="17.2775"/>
    <n v="18.1675"/>
    <n v="16.23"/>
    <n v="17.45"/>
    <n v="17.2775"/>
    <n v="0.99839999999999995"/>
    <n v="1.9375"/>
    <n v="18.565666666666601"/>
    <x v="7"/>
    <x v="1"/>
    <s v="Apr"/>
    <x v="2"/>
    <s v="Moderate"/>
  </r>
  <r>
    <d v="2016-04-05T00:00:00"/>
    <n v="17.45"/>
    <n v="18.0625"/>
    <n v="16.885000000000002"/>
    <n v="17.829999999999998"/>
    <n v="17.45"/>
    <n v="2.1777000000000002"/>
    <n v="1.1775"/>
    <n v="18.443666666666601"/>
    <x v="7"/>
    <x v="1"/>
    <s v="Apr"/>
    <x v="2"/>
    <s v="Moderate"/>
  </r>
  <r>
    <d v="2016-04-06T00:00:00"/>
    <n v="17.829999999999998"/>
    <n v="17.922499999999999"/>
    <n v="16.125"/>
    <n v="17.350000000000001"/>
    <n v="17.829999999999998"/>
    <n v="-2.6920999999999999"/>
    <n v="1.7975000000000001"/>
    <n v="18.324666666666602"/>
    <x v="7"/>
    <x v="1"/>
    <s v="Apr"/>
    <x v="2"/>
    <s v="Moderate"/>
  </r>
  <r>
    <d v="2016-04-07T00:00:00"/>
    <n v="17.344999999999999"/>
    <n v="17.422499999999999"/>
    <n v="16.335000000000001"/>
    <n v="16.940000000000001"/>
    <n v="17.344999999999999"/>
    <n v="-2.335"/>
    <n v="1.0874999999999999"/>
    <n v="18.188666666666599"/>
    <x v="7"/>
    <x v="1"/>
    <s v="Apr"/>
    <x v="2"/>
    <s v="Moderate"/>
  </r>
  <r>
    <d v="2016-04-08T00:00:00"/>
    <n v="16.934999999999999"/>
    <n v="16.934999999999999"/>
    <n v="15.1975"/>
    <n v="16.43"/>
    <n v="16.934999999999999"/>
    <n v="-2.9820000000000002"/>
    <n v="1.7375"/>
    <n v="17.941666666666599"/>
    <x v="7"/>
    <x v="1"/>
    <s v="Apr"/>
    <x v="2"/>
    <s v="Moderate"/>
  </r>
  <r>
    <d v="2016-04-11T00:00:00"/>
    <n v="16.432500000000001"/>
    <n v="16.79"/>
    <n v="14.88"/>
    <n v="16.010000000000002"/>
    <n v="16.432500000000001"/>
    <n v="-2.5710999999999999"/>
    <n v="1.91"/>
    <n v="17.71"/>
    <x v="7"/>
    <x v="1"/>
    <s v="Apr"/>
    <x v="2"/>
    <s v="Moderate"/>
  </r>
  <r>
    <d v="2016-04-12T00:00:00"/>
    <n v="16.012499999999999"/>
    <n v="16.302499999999998"/>
    <n v="14.6525"/>
    <n v="16.03"/>
    <n v="16.012499999999999"/>
    <n v="0.10929999999999999"/>
    <n v="1.65"/>
    <n v="17.485999999999901"/>
    <x v="7"/>
    <x v="1"/>
    <s v="Apr"/>
    <x v="2"/>
    <s v="Moderate"/>
  </r>
  <r>
    <d v="2016-04-13T00:00:00"/>
    <n v="16.024999999999999"/>
    <n v="16.12"/>
    <n v="13.55"/>
    <n v="16.04"/>
    <n v="16.024999999999999"/>
    <n v="9.3600000000000003E-2"/>
    <n v="2.57"/>
    <n v="17.2916666666666"/>
    <x v="7"/>
    <x v="1"/>
    <s v="Apr"/>
    <x v="2"/>
    <s v="Moderate"/>
  </r>
  <r>
    <d v="2016-04-18T00:00:00"/>
    <n v="16.035"/>
    <n v="17.4175"/>
    <n v="14.14"/>
    <n v="16.95"/>
    <n v="16.035"/>
    <n v="5.7062999999999997"/>
    <n v="3.2774999999999999"/>
    <n v="17.184666666666601"/>
    <x v="7"/>
    <x v="1"/>
    <s v="Apr"/>
    <x v="2"/>
    <s v="Moderate"/>
  </r>
  <r>
    <d v="2016-04-20T00:00:00"/>
    <n v="16.947500000000002"/>
    <n v="17.52"/>
    <n v="15.432499999999999"/>
    <n v="17.079999999999998"/>
    <n v="16.947500000000002"/>
    <n v="0.78180000000000005"/>
    <n v="2.0874999999999999"/>
    <n v="17.1316666666666"/>
    <x v="7"/>
    <x v="1"/>
    <s v="Apr"/>
    <x v="2"/>
    <s v="Moderate"/>
  </r>
  <r>
    <d v="2016-04-21T00:00:00"/>
    <n v="17.074999999999999"/>
    <n v="17.074999999999999"/>
    <n v="15.637499999999999"/>
    <n v="16.510000000000002"/>
    <n v="17.074999999999999"/>
    <n v="-3.3089"/>
    <n v="1.4375"/>
    <n v="17.048999999999999"/>
    <x v="7"/>
    <x v="1"/>
    <s v="Apr"/>
    <x v="2"/>
    <s v="Moderate"/>
  </r>
  <r>
    <d v="2016-04-22T00:00:00"/>
    <n v="16.512499999999999"/>
    <n v="16.857500000000002"/>
    <n v="15.335000000000001"/>
    <n v="16.38"/>
    <n v="16.512499999999999"/>
    <n v="-0.8024"/>
    <n v="1.5225"/>
    <n v="16.993666666666599"/>
    <x v="7"/>
    <x v="1"/>
    <s v="Apr"/>
    <x v="2"/>
    <s v="Moderate"/>
  </r>
  <r>
    <d v="2016-04-25T00:00:00"/>
    <n v="16.38"/>
    <n v="17.03"/>
    <n v="16.127500000000001"/>
    <n v="16.57"/>
    <n v="16.38"/>
    <n v="1.1599999999999999"/>
    <n v="0.90249999999999997"/>
    <n v="16.95"/>
    <x v="7"/>
    <x v="1"/>
    <s v="Apr"/>
    <x v="2"/>
    <s v="Moderate"/>
  </r>
  <r>
    <d v="2016-04-26T00:00:00"/>
    <n v="16.572500000000002"/>
    <n v="16.817499999999999"/>
    <n v="15.6425"/>
    <n v="16.579999999999998"/>
    <n v="16.572500000000002"/>
    <n v="4.53E-2"/>
    <n v="1.175"/>
    <n v="16.887"/>
    <x v="7"/>
    <x v="1"/>
    <s v="Apr"/>
    <x v="2"/>
    <s v="Moderate"/>
  </r>
  <r>
    <d v="2016-04-27T00:00:00"/>
    <n v="16.579999999999998"/>
    <n v="16.79"/>
    <n v="16.227499999999999"/>
    <n v="16.350000000000001"/>
    <n v="16.579999999999998"/>
    <n v="-1.3872"/>
    <n v="0.5625"/>
    <n v="16.848333333333301"/>
    <x v="7"/>
    <x v="1"/>
    <s v="Apr"/>
    <x v="2"/>
    <s v="Moderate"/>
  </r>
  <r>
    <d v="2016-04-28T00:00:00"/>
    <n v="16.352499999999999"/>
    <n v="16.77"/>
    <n v="15.307499999999999"/>
    <n v="16.600000000000001"/>
    <n v="16.352499999999999"/>
    <n v="1.5135000000000001"/>
    <n v="1.4624999999999999"/>
    <n v="16.805"/>
    <x v="7"/>
    <x v="1"/>
    <s v="Apr"/>
    <x v="2"/>
    <s v="Moderate"/>
  </r>
  <r>
    <d v="2016-04-29T00:00:00"/>
    <n v="16.5975"/>
    <n v="17.239999999999998"/>
    <n v="15.63"/>
    <n v="16.54"/>
    <n v="16.5975"/>
    <n v="-0.34639999999999999"/>
    <n v="1.61"/>
    <n v="16.7863333333333"/>
    <x v="7"/>
    <x v="1"/>
    <s v="Apr"/>
    <x v="2"/>
    <s v="Moderate"/>
  </r>
  <r>
    <d v="2016-05-02T00:00:00"/>
    <n v="16.537500000000001"/>
    <n v="17.655000000000001"/>
    <n v="16.537500000000001"/>
    <n v="17.09"/>
    <n v="16.537500000000001"/>
    <n v="3.3409"/>
    <n v="1.1174999999999999"/>
    <n v="16.785999999999898"/>
    <x v="7"/>
    <x v="2"/>
    <s v="May"/>
    <x v="2"/>
    <s v="Moderate"/>
  </r>
  <r>
    <d v="2016-05-03T00:00:00"/>
    <n v="17.092500000000001"/>
    <n v="18.0825"/>
    <n v="15.605"/>
    <n v="17.46"/>
    <n v="17.092500000000001"/>
    <n v="2.1501000000000001"/>
    <n v="2.4775"/>
    <n v="16.781333333333301"/>
    <x v="7"/>
    <x v="2"/>
    <s v="May"/>
    <x v="2"/>
    <s v="Moderate"/>
  </r>
  <r>
    <d v="2016-05-04T00:00:00"/>
    <n v="17.462499999999999"/>
    <n v="17.782499999999999"/>
    <n v="16.267499999999998"/>
    <n v="17.45"/>
    <n v="17.462499999999999"/>
    <n v="-7.1599999999999997E-2"/>
    <n v="1.5149999999999999"/>
    <n v="16.7923333333333"/>
    <x v="7"/>
    <x v="2"/>
    <s v="May"/>
    <x v="2"/>
    <s v="Moderate"/>
  </r>
  <r>
    <d v="2016-05-05T00:00:00"/>
    <n v="17.445"/>
    <n v="17.48"/>
    <n v="15.727499999999999"/>
    <n v="17.170000000000002"/>
    <n v="17.445"/>
    <n v="-1.5764"/>
    <n v="1.7524999999999999"/>
    <n v="16.803333333333299"/>
    <x v="7"/>
    <x v="2"/>
    <s v="May"/>
    <x v="2"/>
    <s v="Moderate"/>
  </r>
  <r>
    <d v="2016-05-06T00:00:00"/>
    <n v="17.170000000000002"/>
    <n v="17.502500000000001"/>
    <n v="16.055"/>
    <n v="16.95"/>
    <n v="17.170000000000002"/>
    <n v="-1.2813000000000001"/>
    <n v="1.4475"/>
    <n v="16.822333333333301"/>
    <x v="7"/>
    <x v="2"/>
    <s v="May"/>
    <x v="2"/>
    <s v="Moderate"/>
  </r>
  <r>
    <d v="2016-05-09T00:00:00"/>
    <n v="16.947500000000002"/>
    <n v="16.947500000000002"/>
    <n v="15.217499999999999"/>
    <n v="16.61"/>
    <n v="16.947500000000002"/>
    <n v="-1.9914000000000001"/>
    <n v="1.73"/>
    <n v="16.831666666666599"/>
    <x v="7"/>
    <x v="2"/>
    <s v="May"/>
    <x v="2"/>
    <s v="Moderate"/>
  </r>
  <r>
    <d v="2016-05-10T00:00:00"/>
    <n v="16.612500000000001"/>
    <n v="17.184999999999999"/>
    <n v="15.022500000000001"/>
    <n v="16.420000000000002"/>
    <n v="16.612500000000001"/>
    <n v="-1.1588000000000001"/>
    <n v="2.1625000000000001"/>
    <n v="16.831333333333301"/>
    <x v="7"/>
    <x v="2"/>
    <s v="May"/>
    <x v="2"/>
    <s v="Moderate"/>
  </r>
  <r>
    <d v="2016-05-11T00:00:00"/>
    <n v="16.414999999999999"/>
    <n v="17.462499999999999"/>
    <n v="15.5375"/>
    <n v="16.96"/>
    <n v="16.414999999999999"/>
    <n v="3.3201000000000001"/>
    <n v="1.925"/>
    <n v="16.851666666666599"/>
    <x v="7"/>
    <x v="2"/>
    <s v="May"/>
    <x v="2"/>
    <s v="Moderate"/>
  </r>
  <r>
    <d v="2016-05-12T00:00:00"/>
    <n v="16.962499999999999"/>
    <n v="17.1675"/>
    <n v="15.96"/>
    <n v="16.329999999999998"/>
    <n v="16.962499999999999"/>
    <n v="-3.7288000000000001"/>
    <n v="1.2075"/>
    <n v="16.812999999999999"/>
    <x v="7"/>
    <x v="2"/>
    <s v="May"/>
    <x v="2"/>
    <s v="Moderate"/>
  </r>
  <r>
    <d v="2016-05-13T00:00:00"/>
    <n v="16.327500000000001"/>
    <n v="17.3675"/>
    <n v="14.195"/>
    <n v="17"/>
    <n v="16.327500000000001"/>
    <n v="4.1188000000000002"/>
    <n v="3.1724999999999999"/>
    <n v="16.7916666666666"/>
    <x v="7"/>
    <x v="2"/>
    <s v="May"/>
    <x v="2"/>
    <s v="Moderate"/>
  </r>
  <r>
    <d v="2016-05-16T00:00:00"/>
    <n v="16.997499999999999"/>
    <n v="17.77"/>
    <n v="16.1675"/>
    <n v="17.03"/>
    <n v="16.997499999999999"/>
    <n v="0.19120000000000001"/>
    <n v="1.6025"/>
    <n v="16.798999999999999"/>
    <x v="7"/>
    <x v="2"/>
    <s v="May"/>
    <x v="2"/>
    <s v="Moderate"/>
  </r>
  <r>
    <d v="2016-05-17T00:00:00"/>
    <n v="17.032499999999999"/>
    <n v="17.032499999999999"/>
    <n v="15.734999999999999"/>
    <n v="16.37"/>
    <n v="17.032499999999999"/>
    <n v="-3.8896000000000002"/>
    <n v="1.2975000000000001"/>
    <n v="16.791999999999899"/>
    <x v="7"/>
    <x v="2"/>
    <s v="May"/>
    <x v="2"/>
    <s v="Moderate"/>
  </r>
  <r>
    <d v="2016-05-18T00:00:00"/>
    <n v="16.372499999999999"/>
    <n v="16.97"/>
    <n v="15.99"/>
    <n v="16.46"/>
    <n v="16.372499999999999"/>
    <n v="0.53439999999999999"/>
    <n v="0.98"/>
    <n v="16.764666666666599"/>
    <x v="7"/>
    <x v="2"/>
    <s v="May"/>
    <x v="2"/>
    <s v="Moderate"/>
  </r>
  <r>
    <d v="2016-05-19T00:00:00"/>
    <n v="16.454999999999998"/>
    <n v="17.4175"/>
    <n v="15.4175"/>
    <n v="17.059999999999999"/>
    <n v="16.454999999999998"/>
    <n v="3.6766999999999999"/>
    <n v="2"/>
    <n v="16.751666666666601"/>
    <x v="7"/>
    <x v="2"/>
    <s v="May"/>
    <x v="2"/>
    <s v="Moderate"/>
  </r>
  <r>
    <d v="2016-05-20T00:00:00"/>
    <n v="17.0625"/>
    <n v="17.0625"/>
    <n v="14.9825"/>
    <n v="16.43"/>
    <n v="17.0625"/>
    <n v="-3.7069999999999999"/>
    <n v="2.08"/>
    <n v="16.704999999999998"/>
    <x v="7"/>
    <x v="2"/>
    <s v="May"/>
    <x v="2"/>
    <s v="Moderate"/>
  </r>
  <r>
    <d v="2016-05-23T00:00:00"/>
    <n v="16.425000000000001"/>
    <n v="16.552499999999998"/>
    <n v="15.182499999999999"/>
    <n v="16.16"/>
    <n v="16.425000000000001"/>
    <n v="-1.6133999999999999"/>
    <n v="1.37"/>
    <n v="16.665333333333301"/>
    <x v="7"/>
    <x v="2"/>
    <s v="May"/>
    <x v="2"/>
    <s v="Moderate"/>
  </r>
  <r>
    <d v="2016-05-24T00:00:00"/>
    <n v="16.16"/>
    <n v="16.887499999999999"/>
    <n v="15.6875"/>
    <n v="16.22"/>
    <n v="16.16"/>
    <n v="0.37130000000000002"/>
    <n v="1.2"/>
    <n v="16.6413333333333"/>
    <x v="7"/>
    <x v="2"/>
    <s v="May"/>
    <x v="2"/>
    <s v="Moderate"/>
  </r>
  <r>
    <d v="2016-05-25T00:00:00"/>
    <n v="16.22"/>
    <n v="16.22"/>
    <n v="14.547499999999999"/>
    <n v="15.52"/>
    <n v="16.22"/>
    <n v="-4.3156999999999996"/>
    <n v="1.6725000000000001"/>
    <n v="16.611000000000001"/>
    <x v="7"/>
    <x v="2"/>
    <s v="May"/>
    <x v="2"/>
    <s v="Moderate"/>
  </r>
  <r>
    <d v="2016-05-26T00:00:00"/>
    <n v="15.52"/>
    <n v="15.52"/>
    <n v="14.467499999999999"/>
    <n v="15.33"/>
    <n v="15.52"/>
    <n v="-1.2242"/>
    <n v="1.0525"/>
    <n v="16.588333333333299"/>
    <x v="7"/>
    <x v="2"/>
    <s v="May"/>
    <x v="2"/>
    <s v="Moderate"/>
  </r>
  <r>
    <d v="2016-05-27T00:00:00"/>
    <n v="15.324999999999999"/>
    <n v="15.8575"/>
    <n v="14.9375"/>
    <n v="15.26"/>
    <n v="15.324999999999999"/>
    <n v="-0.42409999999999998"/>
    <n v="0.92"/>
    <n v="16.562666666666601"/>
    <x v="7"/>
    <x v="2"/>
    <s v="May"/>
    <x v="2"/>
    <s v="Moderate"/>
  </r>
  <r>
    <d v="2016-05-30T00:00:00"/>
    <n v="15.26"/>
    <n v="16.442499999999999"/>
    <n v="14.77"/>
    <n v="15.98"/>
    <n v="15.26"/>
    <n v="4.7182000000000004"/>
    <n v="1.6725000000000001"/>
    <n v="16.560666666666599"/>
    <x v="7"/>
    <x v="2"/>
    <s v="May"/>
    <x v="2"/>
    <s v="Moderate"/>
  </r>
  <r>
    <d v="2016-05-31T00:00:00"/>
    <n v="15.975"/>
    <n v="16.362500000000001"/>
    <n v="14.3025"/>
    <n v="16.05"/>
    <n v="15.975"/>
    <n v="0.46949999999999997"/>
    <n v="2.06"/>
    <n v="16.530666666666601"/>
    <x v="7"/>
    <x v="2"/>
    <s v="May"/>
    <x v="2"/>
    <s v="Moderate"/>
  </r>
  <r>
    <d v="2016-06-01T00:00:00"/>
    <n v="16.045000000000002"/>
    <n v="16.0975"/>
    <n v="14.72"/>
    <n v="15.84"/>
    <n v="16.045000000000002"/>
    <n v="-1.2777000000000001"/>
    <n v="1.3774999999999999"/>
    <n v="16.489333333333299"/>
    <x v="7"/>
    <x v="3"/>
    <s v="Jun"/>
    <x v="2"/>
    <s v="Moderate"/>
  </r>
  <r>
    <d v="2016-06-02T00:00:00"/>
    <n v="15.835000000000001"/>
    <n v="15.9375"/>
    <n v="14.96"/>
    <n v="15.09"/>
    <n v="15.835000000000001"/>
    <n v="-4.7047999999999996"/>
    <n v="0.97750000000000004"/>
    <n v="16.442"/>
    <x v="7"/>
    <x v="3"/>
    <s v="Jun"/>
    <x v="2"/>
    <s v="Moderate"/>
  </r>
  <r>
    <d v="2016-06-03T00:00:00"/>
    <n v="15.0875"/>
    <n v="15.3925"/>
    <n v="14.047499999999999"/>
    <n v="15"/>
    <n v="15.0875"/>
    <n v="-0.57999999999999996"/>
    <n v="1.345"/>
    <n v="16.396000000000001"/>
    <x v="7"/>
    <x v="3"/>
    <s v="Jun"/>
    <x v="2"/>
    <s v="Moderate"/>
  </r>
  <r>
    <d v="2016-06-06T00:00:00"/>
    <n v="14.994999999999999"/>
    <n v="15.535"/>
    <n v="14.1175"/>
    <n v="15.36"/>
    <n v="14.994999999999999"/>
    <n v="2.4340999999999999"/>
    <n v="1.4175"/>
    <n v="16.3556666666666"/>
    <x v="7"/>
    <x v="3"/>
    <s v="Jun"/>
    <x v="2"/>
    <s v="Moderate"/>
  </r>
  <r>
    <d v="2016-06-07T00:00:00"/>
    <n v="15.355"/>
    <n v="15.355"/>
    <n v="14.4025"/>
    <n v="14.87"/>
    <n v="15.355"/>
    <n v="-3.1585999999999999"/>
    <n v="0.95250000000000001"/>
    <n v="16.298666666666598"/>
    <x v="7"/>
    <x v="3"/>
    <s v="Jun"/>
    <x v="3"/>
    <s v="Calm"/>
  </r>
  <r>
    <d v="2016-06-08T00:00:00"/>
    <n v="14.87"/>
    <n v="15.2875"/>
    <n v="13.315"/>
    <n v="15.14"/>
    <n v="14.87"/>
    <n v="1.8157000000000001"/>
    <n v="1.9724999999999999"/>
    <n v="16.258333333333301"/>
    <x v="7"/>
    <x v="3"/>
    <s v="Jun"/>
    <x v="2"/>
    <s v="Moderate"/>
  </r>
  <r>
    <d v="2016-06-09T00:00:00"/>
    <n v="15.1425"/>
    <n v="15.8325"/>
    <n v="13.975"/>
    <n v="15.67"/>
    <n v="15.1425"/>
    <n v="3.4836"/>
    <n v="1.8574999999999999"/>
    <n v="16.227333333333299"/>
    <x v="7"/>
    <x v="3"/>
    <s v="Jun"/>
    <x v="2"/>
    <s v="Moderate"/>
  </r>
  <r>
    <d v="2016-06-10T00:00:00"/>
    <n v="15.672499999999999"/>
    <n v="16.27"/>
    <n v="14.5525"/>
    <n v="15.97"/>
    <n v="15.672499999999999"/>
    <n v="1.8982000000000001"/>
    <n v="1.7175"/>
    <n v="16.2083333333333"/>
    <x v="7"/>
    <x v="3"/>
    <s v="Jun"/>
    <x v="2"/>
    <s v="Moderate"/>
  </r>
  <r>
    <d v="2016-06-13T00:00:00"/>
    <n v="15.97"/>
    <n v="17.077500000000001"/>
    <n v="15.657500000000001"/>
    <n v="16.579999999999998"/>
    <n v="15.97"/>
    <n v="3.8197000000000001"/>
    <n v="1.42"/>
    <n v="16.191333333333301"/>
    <x v="7"/>
    <x v="3"/>
    <s v="Jun"/>
    <x v="2"/>
    <s v="Moderate"/>
  </r>
  <r>
    <d v="2016-06-14T00:00:00"/>
    <n v="16.5825"/>
    <n v="17.537500000000001"/>
    <n v="14.91"/>
    <n v="17.190000000000001"/>
    <n v="16.5825"/>
    <n v="3.6635"/>
    <n v="2.6274999999999999"/>
    <n v="16.1823333333333"/>
    <x v="7"/>
    <x v="3"/>
    <s v="Jun"/>
    <x v="2"/>
    <s v="Moderate"/>
  </r>
  <r>
    <d v="2016-06-15T00:00:00"/>
    <n v="17.190000000000001"/>
    <n v="17.63"/>
    <n v="15.42"/>
    <n v="17.059999999999999"/>
    <n v="17.190000000000001"/>
    <n v="-0.75629999999999997"/>
    <n v="2.21"/>
    <n v="16.169333333333299"/>
    <x v="7"/>
    <x v="3"/>
    <s v="Jun"/>
    <x v="2"/>
    <s v="Moderate"/>
  </r>
  <r>
    <d v="2016-06-16T00:00:00"/>
    <n v="17.055"/>
    <n v="18.462499999999999"/>
    <n v="15.775"/>
    <n v="17.7"/>
    <n v="17.055"/>
    <n v="3.7818999999999998"/>
    <n v="2.6875"/>
    <n v="16.187000000000001"/>
    <x v="7"/>
    <x v="3"/>
    <s v="Jun"/>
    <x v="2"/>
    <s v="Moderate"/>
  </r>
  <r>
    <d v="2016-06-17T00:00:00"/>
    <n v="17.697500000000002"/>
    <n v="17.897500000000001"/>
    <n v="16.04"/>
    <n v="17.350000000000001"/>
    <n v="17.697500000000002"/>
    <n v="-1.9636"/>
    <n v="1.8574999999999999"/>
    <n v="16.200333333333301"/>
    <x v="7"/>
    <x v="3"/>
    <s v="Jun"/>
    <x v="2"/>
    <s v="Moderate"/>
  </r>
  <r>
    <d v="2016-06-20T00:00:00"/>
    <n v="17.350000000000001"/>
    <n v="18.45"/>
    <n v="16.29"/>
    <n v="17.52"/>
    <n v="17.350000000000001"/>
    <n v="0.9798"/>
    <n v="2.16"/>
    <n v="16.2306666666666"/>
    <x v="7"/>
    <x v="3"/>
    <s v="Jun"/>
    <x v="2"/>
    <s v="Moderate"/>
  </r>
  <r>
    <d v="2016-06-21T00:00:00"/>
    <n v="17.517499999999998"/>
    <n v="17.704999999999998"/>
    <n v="16.39"/>
    <n v="17.260000000000002"/>
    <n v="17.517499999999998"/>
    <n v="-1.47"/>
    <n v="1.3149999999999999"/>
    <n v="16.258666666666599"/>
    <x v="7"/>
    <x v="3"/>
    <s v="Jun"/>
    <x v="2"/>
    <s v="Moderate"/>
  </r>
  <r>
    <d v="2016-06-22T00:00:00"/>
    <n v="17.260000000000002"/>
    <n v="18.3125"/>
    <n v="16.22"/>
    <n v="18.190000000000001"/>
    <n v="17.260000000000002"/>
    <n v="5.3882000000000003"/>
    <n v="2.0924999999999998"/>
    <n v="16.299666666666599"/>
    <x v="7"/>
    <x v="3"/>
    <s v="Jun"/>
    <x v="2"/>
    <s v="Moderate"/>
  </r>
  <r>
    <d v="2016-06-23T00:00:00"/>
    <n v="18.184999999999999"/>
    <n v="18.827500000000001"/>
    <n v="16.9925"/>
    <n v="18.02"/>
    <n v="18.184999999999999"/>
    <n v="-0.9073"/>
    <n v="1.835"/>
    <n v="16.355999999999899"/>
    <x v="7"/>
    <x v="3"/>
    <s v="Jun"/>
    <x v="2"/>
    <s v="Moderate"/>
  </r>
  <r>
    <d v="2016-06-24T00:00:00"/>
    <n v="18.02"/>
    <n v="21.05"/>
    <n v="16.1525"/>
    <n v="18.63"/>
    <n v="18.02"/>
    <n v="3.3851"/>
    <n v="4.8975"/>
    <n v="16.410333333333298"/>
    <x v="7"/>
    <x v="3"/>
    <s v="Jun"/>
    <x v="2"/>
    <s v="Moderate"/>
  </r>
  <r>
    <d v="2016-06-27T00:00:00"/>
    <n v="18.627500000000001"/>
    <n v="19.73"/>
    <n v="18.3825"/>
    <n v="18.53"/>
    <n v="18.627500000000001"/>
    <n v="-0.52339999999999998"/>
    <n v="1.3474999999999999"/>
    <n v="16.460333333333299"/>
    <x v="7"/>
    <x v="3"/>
    <s v="Jun"/>
    <x v="2"/>
    <s v="Moderate"/>
  </r>
  <r>
    <d v="2016-06-28T00:00:00"/>
    <n v="18.53"/>
    <n v="18.809999999999999"/>
    <n v="17.445"/>
    <n v="17.73"/>
    <n v="18.53"/>
    <n v="-4.3173000000000004"/>
    <n v="1.365"/>
    <n v="16.505666666666599"/>
    <x v="7"/>
    <x v="3"/>
    <s v="Jun"/>
    <x v="2"/>
    <s v="Moderate"/>
  </r>
  <r>
    <d v="2016-06-29T00:00:00"/>
    <n v="17.725000000000001"/>
    <n v="17.725000000000001"/>
    <n v="15.904999999999999"/>
    <n v="16.16"/>
    <n v="17.725000000000001"/>
    <n v="-8.8292999999999999"/>
    <n v="1.82"/>
    <n v="16.495666666666601"/>
    <x v="7"/>
    <x v="3"/>
    <s v="Jun"/>
    <x v="2"/>
    <s v="Moderate"/>
  </r>
  <r>
    <d v="2016-06-30T00:00:00"/>
    <n v="16.155000000000001"/>
    <n v="16.41"/>
    <n v="14.654999999999999"/>
    <n v="16.29"/>
    <n v="16.155000000000001"/>
    <n v="0.8357"/>
    <n v="1.7549999999999999"/>
    <n v="16.47"/>
    <x v="7"/>
    <x v="3"/>
    <s v="Jun"/>
    <x v="2"/>
    <s v="Moderate"/>
  </r>
  <r>
    <d v="2016-07-01T00:00:00"/>
    <n v="16.29"/>
    <n v="16.357500000000002"/>
    <n v="15.6525"/>
    <n v="15.74"/>
    <n v="16.29"/>
    <n v="-3.3763000000000001"/>
    <n v="0.70499999999999996"/>
    <n v="16.446999999999999"/>
    <x v="7"/>
    <x v="4"/>
    <s v="Jul"/>
    <x v="2"/>
    <s v="Moderate"/>
  </r>
  <r>
    <d v="2016-07-04T00:00:00"/>
    <n v="15.737500000000001"/>
    <n v="15.965"/>
    <n v="15.15"/>
    <n v="15.58"/>
    <n v="15.737500000000001"/>
    <n v="-1.0007999999999999"/>
    <n v="0.81499999999999995"/>
    <n v="16.4276666666666"/>
    <x v="7"/>
    <x v="4"/>
    <s v="Jul"/>
    <x v="2"/>
    <s v="Moderate"/>
  </r>
  <r>
    <d v="2016-07-05T00:00:00"/>
    <n v="15.577500000000001"/>
    <n v="15.7"/>
    <n v="14.8325"/>
    <n v="15.36"/>
    <n v="15.577500000000001"/>
    <n v="-1.3962000000000001"/>
    <n v="0.86750000000000005"/>
    <n v="16.399000000000001"/>
    <x v="7"/>
    <x v="4"/>
    <s v="Jul"/>
    <x v="2"/>
    <s v="Moderate"/>
  </r>
  <r>
    <d v="2016-07-07T00:00:00"/>
    <n v="15.362500000000001"/>
    <n v="15.58"/>
    <n v="14.285"/>
    <n v="15.31"/>
    <n v="15.362500000000001"/>
    <n v="-0.3417"/>
    <n v="1.2949999999999999"/>
    <n v="16.391999999999999"/>
    <x v="7"/>
    <x v="4"/>
    <s v="Jul"/>
    <x v="2"/>
    <s v="Moderate"/>
  </r>
  <r>
    <d v="2016-07-08T00:00:00"/>
    <n v="15.307499999999999"/>
    <n v="15.805"/>
    <n v="13.9125"/>
    <n v="15.08"/>
    <n v="15.307499999999999"/>
    <n v="-1.4862"/>
    <n v="1.8925000000000001"/>
    <n v="16.383666666666599"/>
    <x v="7"/>
    <x v="4"/>
    <s v="Jul"/>
    <x v="2"/>
    <s v="Moderate"/>
  </r>
  <r>
    <d v="2016-07-11T00:00:00"/>
    <n v="15.0825"/>
    <n v="15.0825"/>
    <n v="13.7575"/>
    <n v="14.85"/>
    <n v="15.0825"/>
    <n v="-1.5415000000000001"/>
    <n v="1.325"/>
    <n v="16.37"/>
    <x v="7"/>
    <x v="4"/>
    <s v="Jul"/>
    <x v="3"/>
    <s v="Calm"/>
  </r>
  <r>
    <d v="2016-07-12T00:00:00"/>
    <n v="14.8475"/>
    <n v="15.03"/>
    <n v="13.815"/>
    <n v="14.78"/>
    <n v="14.8475"/>
    <n v="-0.4546"/>
    <n v="1.2150000000000001"/>
    <n v="16.329999999999998"/>
    <x v="7"/>
    <x v="4"/>
    <s v="Jul"/>
    <x v="3"/>
    <s v="Calm"/>
  </r>
  <r>
    <d v="2016-07-13T00:00:00"/>
    <n v="14.782500000000001"/>
    <n v="15.404999999999999"/>
    <n v="13.865"/>
    <n v="15.33"/>
    <n v="14.782500000000001"/>
    <n v="3.7037"/>
    <n v="1.54"/>
    <n v="16.306000000000001"/>
    <x v="7"/>
    <x v="4"/>
    <s v="Jul"/>
    <x v="2"/>
    <s v="Moderate"/>
  </r>
  <r>
    <d v="2016-07-14T00:00:00"/>
    <n v="15.324999999999999"/>
    <n v="15.922499999999999"/>
    <n v="14.16"/>
    <n v="15.61"/>
    <n v="15.324999999999999"/>
    <n v="1.8596999999999999"/>
    <n v="1.7625"/>
    <n v="16.2983333333333"/>
    <x v="7"/>
    <x v="4"/>
    <s v="Jul"/>
    <x v="2"/>
    <s v="Moderate"/>
  </r>
  <r>
    <d v="2016-07-15T00:00:00"/>
    <n v="15.61"/>
    <n v="16.322500000000002"/>
    <n v="13.92"/>
    <n v="15.64"/>
    <n v="15.61"/>
    <n v="0.19220000000000001"/>
    <n v="2.4024999999999999"/>
    <n v="16.316666666666599"/>
    <x v="7"/>
    <x v="4"/>
    <s v="Jul"/>
    <x v="2"/>
    <s v="Moderate"/>
  </r>
  <r>
    <d v="2016-07-18T00:00:00"/>
    <n v="15.637499999999999"/>
    <n v="16.202500000000001"/>
    <n v="14.1075"/>
    <n v="15.99"/>
    <n v="15.637499999999999"/>
    <n v="2.2542"/>
    <n v="2.0950000000000002"/>
    <n v="16.3496666666666"/>
    <x v="7"/>
    <x v="4"/>
    <s v="Jul"/>
    <x v="2"/>
    <s v="Moderate"/>
  </r>
  <r>
    <d v="2016-07-19T00:00:00"/>
    <n v="15.987500000000001"/>
    <n v="16.23"/>
    <n v="13.92"/>
    <n v="15.8"/>
    <n v="15.987500000000001"/>
    <n v="-1.1728000000000001"/>
    <n v="2.31"/>
    <n v="16.364333333333299"/>
    <x v="7"/>
    <x v="4"/>
    <s v="Jul"/>
    <x v="2"/>
    <s v="Moderate"/>
  </r>
  <r>
    <d v="2016-07-20T00:00:00"/>
    <n v="15.795"/>
    <n v="16.212499999999999"/>
    <n v="14.137499999999999"/>
    <n v="15.99"/>
    <n v="15.795"/>
    <n v="1.2345999999999999"/>
    <n v="2.0750000000000002"/>
    <n v="16.4016666666666"/>
    <x v="7"/>
    <x v="4"/>
    <s v="Jul"/>
    <x v="2"/>
    <s v="Moderate"/>
  </r>
  <r>
    <d v="2016-07-21T00:00:00"/>
    <n v="15.99"/>
    <n v="16.112500000000001"/>
    <n v="14.0275"/>
    <n v="15.71"/>
    <n v="15.99"/>
    <n v="-1.7511000000000001"/>
    <n v="2.085"/>
    <n v="16.420666666666602"/>
    <x v="7"/>
    <x v="4"/>
    <s v="Jul"/>
    <x v="2"/>
    <s v="Moderate"/>
  </r>
  <r>
    <d v="2016-07-22T00:00:00"/>
    <n v="15.7125"/>
    <n v="15.955"/>
    <n v="14.442500000000001"/>
    <n v="15.5"/>
    <n v="15.7125"/>
    <n v="-1.3524"/>
    <n v="1.5125"/>
    <n v="16.414999999999999"/>
    <x v="7"/>
    <x v="4"/>
    <s v="Jul"/>
    <x v="2"/>
    <s v="Moderate"/>
  </r>
  <r>
    <d v="2016-07-25T00:00:00"/>
    <n v="15.4975"/>
    <n v="16.112500000000001"/>
    <n v="13.522500000000001"/>
    <n v="15.72"/>
    <n v="15.4975"/>
    <n v="1.4357"/>
    <n v="2.59"/>
    <n v="16.406666666666599"/>
    <x v="7"/>
    <x v="4"/>
    <s v="Jul"/>
    <x v="2"/>
    <s v="Moderate"/>
  </r>
  <r>
    <d v="2016-07-26T00:00:00"/>
    <n v="15.717499999999999"/>
    <n v="16.147500000000001"/>
    <n v="13.945"/>
    <n v="15.62"/>
    <n v="15.717499999999999"/>
    <n v="-0.62029999999999996"/>
    <n v="2.2025000000000001"/>
    <n v="16.374666666666599"/>
    <x v="7"/>
    <x v="4"/>
    <s v="Jul"/>
    <x v="2"/>
    <s v="Moderate"/>
  </r>
  <r>
    <d v="2016-07-27T00:00:00"/>
    <n v="15.62"/>
    <n v="15.67"/>
    <n v="14.47"/>
    <n v="15.43"/>
    <n v="15.62"/>
    <n v="-1.2163999999999999"/>
    <n v="1.2"/>
    <n v="16.315999999999999"/>
    <x v="7"/>
    <x v="4"/>
    <s v="Jul"/>
    <x v="2"/>
    <s v="Moderate"/>
  </r>
  <r>
    <d v="2016-07-28T00:00:00"/>
    <n v="15.4275"/>
    <n v="15.535"/>
    <n v="12.592499999999999"/>
    <n v="15.15"/>
    <n v="15.4275"/>
    <n v="-1.7987"/>
    <n v="2.9424999999999999"/>
    <n v="16.252333333333301"/>
    <x v="7"/>
    <x v="4"/>
    <s v="Jul"/>
    <x v="2"/>
    <s v="Moderate"/>
  </r>
  <r>
    <d v="2016-07-29T00:00:00"/>
    <n v="15.147500000000001"/>
    <n v="15.23"/>
    <n v="14.1525"/>
    <n v="14.92"/>
    <n v="15.147500000000001"/>
    <n v="-1.5019"/>
    <n v="1.0774999999999999"/>
    <n v="16.159666666666599"/>
    <x v="7"/>
    <x v="4"/>
    <s v="Jul"/>
    <x v="3"/>
    <s v="Calm"/>
  </r>
  <r>
    <d v="2016-08-01T00:00:00"/>
    <n v="14.9175"/>
    <n v="15.477499999999999"/>
    <n v="14.36"/>
    <n v="15.18"/>
    <n v="14.9175"/>
    <n v="1.7597"/>
    <n v="1.1174999999999999"/>
    <n v="16.087333333333302"/>
    <x v="7"/>
    <x v="5"/>
    <s v="Aug"/>
    <x v="2"/>
    <s v="Moderate"/>
  </r>
  <r>
    <d v="2016-08-02T00:00:00"/>
    <n v="15.18"/>
    <n v="15.7925"/>
    <n v="13.955"/>
    <n v="15.69"/>
    <n v="15.18"/>
    <n v="3.3597000000000001"/>
    <n v="1.8374999999999999"/>
    <n v="16.026333333333302"/>
    <x v="7"/>
    <x v="5"/>
    <s v="Aug"/>
    <x v="2"/>
    <s v="Moderate"/>
  </r>
  <r>
    <d v="2016-08-03T00:00:00"/>
    <n v="15.692500000000001"/>
    <n v="16.445"/>
    <n v="14.295"/>
    <n v="16.239999999999998"/>
    <n v="15.692500000000001"/>
    <n v="3.4889000000000001"/>
    <n v="2.15"/>
    <n v="15.992333333333301"/>
    <x v="7"/>
    <x v="5"/>
    <s v="Aug"/>
    <x v="2"/>
    <s v="Moderate"/>
  </r>
  <r>
    <d v="2016-08-04T00:00:00"/>
    <n v="16.237500000000001"/>
    <n v="16.237500000000001"/>
    <n v="14.102499999999999"/>
    <n v="15.14"/>
    <n v="16.237500000000001"/>
    <n v="-6.7590000000000003"/>
    <n v="2.1349999999999998"/>
    <n v="15.890666666666601"/>
    <x v="7"/>
    <x v="5"/>
    <s v="Aug"/>
    <x v="2"/>
    <s v="Moderate"/>
  </r>
  <r>
    <d v="2016-08-05T00:00:00"/>
    <n v="15.14"/>
    <n v="15.14"/>
    <n v="13.6175"/>
    <n v="14.35"/>
    <n v="15.14"/>
    <n v="-5.218"/>
    <n v="1.5225"/>
    <n v="15.768333333333301"/>
    <x v="7"/>
    <x v="5"/>
    <s v="Aug"/>
    <x v="3"/>
    <s v="Calm"/>
  </r>
  <r>
    <d v="2016-08-08T00:00:00"/>
    <n v="14.352499999999999"/>
    <n v="14.8225"/>
    <n v="13.112500000000001"/>
    <n v="14.59"/>
    <n v="14.352499999999999"/>
    <n v="1.6548"/>
    <n v="1.71"/>
    <n v="15.633666666666601"/>
    <x v="7"/>
    <x v="5"/>
    <s v="Aug"/>
    <x v="3"/>
    <s v="Calm"/>
  </r>
  <r>
    <d v="2016-08-09T00:00:00"/>
    <n v="14.5875"/>
    <n v="14.96"/>
    <n v="12.35"/>
    <n v="14.54"/>
    <n v="14.5875"/>
    <n v="-0.3256"/>
    <n v="2.61"/>
    <n v="15.5006666666666"/>
    <x v="7"/>
    <x v="5"/>
    <s v="Aug"/>
    <x v="3"/>
    <s v="Calm"/>
  </r>
  <r>
    <d v="2016-08-10T00:00:00"/>
    <n v="14.5375"/>
    <n v="15.25"/>
    <n v="12.7125"/>
    <n v="14.92"/>
    <n v="14.5375"/>
    <n v="2.6311"/>
    <n v="2.5375000000000001"/>
    <n v="15.407"/>
    <x v="7"/>
    <x v="5"/>
    <s v="Aug"/>
    <x v="3"/>
    <s v="Calm"/>
  </r>
  <r>
    <d v="2016-08-11T00:00:00"/>
    <n v="14.922499999999999"/>
    <n v="14.922499999999999"/>
    <n v="13.172499999999999"/>
    <n v="14.21"/>
    <n v="14.922499999999999"/>
    <n v="-4.7747000000000002"/>
    <n v="1.75"/>
    <n v="15.342000000000001"/>
    <x v="7"/>
    <x v="5"/>
    <s v="Aug"/>
    <x v="3"/>
    <s v="Calm"/>
  </r>
  <r>
    <d v="2016-08-12T00:00:00"/>
    <n v="14.2125"/>
    <n v="14.2125"/>
    <n v="12.3725"/>
    <n v="13.77"/>
    <n v="14.2125"/>
    <n v="-3.1135000000000002"/>
    <n v="1.84"/>
    <n v="15.257999999999999"/>
    <x v="7"/>
    <x v="5"/>
    <s v="Aug"/>
    <x v="3"/>
    <s v="Calm"/>
  </r>
  <r>
    <d v="2016-08-16T00:00:00"/>
    <n v="13.77"/>
    <n v="14.637499999999999"/>
    <n v="13.14"/>
    <n v="14.18"/>
    <n v="13.77"/>
    <n v="2.9775"/>
    <n v="1.4975000000000001"/>
    <n v="15.206"/>
    <x v="7"/>
    <x v="5"/>
    <s v="Aug"/>
    <x v="3"/>
    <s v="Calm"/>
  </r>
  <r>
    <d v="2016-08-17T00:00:00"/>
    <n v="14.182499999999999"/>
    <n v="14.904999999999999"/>
    <n v="12.7125"/>
    <n v="14.78"/>
    <n v="14.182499999999999"/>
    <n v="4.2129000000000003"/>
    <n v="2.1924999999999999"/>
    <n v="15.1793333333333"/>
    <x v="7"/>
    <x v="5"/>
    <s v="Aug"/>
    <x v="3"/>
    <s v="Calm"/>
  </r>
  <r>
    <d v="2016-08-18T00:00:00"/>
    <n v="14.78"/>
    <n v="14.78"/>
    <n v="12.91"/>
    <n v="14.55"/>
    <n v="14.78"/>
    <n v="-1.5562"/>
    <n v="1.87"/>
    <n v="15.152333333333299"/>
    <x v="7"/>
    <x v="5"/>
    <s v="Aug"/>
    <x v="3"/>
    <s v="Calm"/>
  </r>
  <r>
    <d v="2016-08-19T00:00:00"/>
    <n v="14.55"/>
    <n v="14.904999999999999"/>
    <n v="12.105"/>
    <n v="14.54"/>
    <n v="14.55"/>
    <n v="-6.8699999999999997E-2"/>
    <n v="2.8"/>
    <n v="15.126666666666599"/>
    <x v="7"/>
    <x v="5"/>
    <s v="Aug"/>
    <x v="3"/>
    <s v="Calm"/>
  </r>
  <r>
    <d v="2016-08-22T00:00:00"/>
    <n v="14.5375"/>
    <n v="15.005000000000001"/>
    <n v="13.27"/>
    <n v="14.24"/>
    <n v="14.5375"/>
    <n v="-2.0464000000000002"/>
    <n v="1.7350000000000001"/>
    <n v="15.098666666666601"/>
    <x v="7"/>
    <x v="5"/>
    <s v="Aug"/>
    <x v="3"/>
    <s v="Calm"/>
  </r>
  <r>
    <d v="2016-08-23T00:00:00"/>
    <n v="14.234999999999999"/>
    <n v="14.62"/>
    <n v="13.06"/>
    <n v="13.9"/>
    <n v="14.234999999999999"/>
    <n v="-2.3534000000000002"/>
    <n v="1.56"/>
    <n v="15.067"/>
    <x v="7"/>
    <x v="5"/>
    <s v="Aug"/>
    <x v="3"/>
    <s v="Calm"/>
  </r>
  <r>
    <d v="2016-08-24T00:00:00"/>
    <n v="13.897500000000001"/>
    <n v="14.035"/>
    <n v="12.39"/>
    <n v="13.49"/>
    <n v="13.897500000000001"/>
    <n v="-2.9321999999999999"/>
    <n v="1.645"/>
    <n v="15.023999999999999"/>
    <x v="7"/>
    <x v="5"/>
    <s v="Aug"/>
    <x v="3"/>
    <s v="Calm"/>
  </r>
  <r>
    <d v="2016-08-25T00:00:00"/>
    <n v="13.487500000000001"/>
    <n v="13.612500000000001"/>
    <n v="10.9275"/>
    <n v="13.29"/>
    <n v="13.487500000000001"/>
    <n v="-1.4642999999999999"/>
    <n v="2.6850000000000001"/>
    <n v="14.956"/>
    <x v="7"/>
    <x v="5"/>
    <s v="Aug"/>
    <x v="3"/>
    <s v="Calm"/>
  </r>
  <r>
    <d v="2016-08-26T00:00:00"/>
    <n v="13.285"/>
    <n v="14.205"/>
    <n v="12.35"/>
    <n v="13.57"/>
    <n v="13.285"/>
    <n v="2.1453000000000002"/>
    <n v="1.855"/>
    <n v="14.888"/>
    <x v="7"/>
    <x v="5"/>
    <s v="Aug"/>
    <x v="3"/>
    <s v="Calm"/>
  </r>
  <r>
    <d v="2016-08-29T00:00:00"/>
    <n v="13.57"/>
    <n v="14.005000000000001"/>
    <n v="12.9375"/>
    <n v="13.17"/>
    <n v="13.57"/>
    <n v="-2.9477000000000002"/>
    <n v="1.0674999999999999"/>
    <n v="14.8056666666666"/>
    <x v="7"/>
    <x v="5"/>
    <s v="Aug"/>
    <x v="3"/>
    <s v="Calm"/>
  </r>
  <r>
    <d v="2016-08-30T00:00:00"/>
    <n v="13.164999999999999"/>
    <n v="13.164999999999999"/>
    <n v="12.2925"/>
    <n v="13.02"/>
    <n v="13.164999999999999"/>
    <n v="-1.1013999999999999"/>
    <n v="0.87250000000000005"/>
    <n v="14.706666666666599"/>
    <x v="7"/>
    <x v="5"/>
    <s v="Aug"/>
    <x v="3"/>
    <s v="Calm"/>
  </r>
  <r>
    <d v="2016-08-31T00:00:00"/>
    <n v="13.02"/>
    <n v="13.5425"/>
    <n v="12.244999999999999"/>
    <n v="13.24"/>
    <n v="13.02"/>
    <n v="1.6897"/>
    <n v="1.2975000000000001"/>
    <n v="14.6213333333333"/>
    <x v="7"/>
    <x v="5"/>
    <s v="Aug"/>
    <x v="3"/>
    <s v="Calm"/>
  </r>
  <r>
    <d v="2016-09-01T00:00:00"/>
    <n v="13.2425"/>
    <n v="13.68"/>
    <n v="12.5375"/>
    <n v="13.34"/>
    <n v="13.2425"/>
    <n v="0.73629999999999995"/>
    <n v="1.1425000000000001"/>
    <n v="14.532999999999999"/>
    <x v="7"/>
    <x v="6"/>
    <s v="Sep"/>
    <x v="3"/>
    <s v="Calm"/>
  </r>
  <r>
    <d v="2016-09-02T00:00:00"/>
    <n v="13.34"/>
    <n v="13.445"/>
    <n v="12.637499999999999"/>
    <n v="12.94"/>
    <n v="13.34"/>
    <n v="-2.9984999999999999"/>
    <n v="0.8075"/>
    <n v="14.440666666666599"/>
    <x v="7"/>
    <x v="6"/>
    <s v="Sep"/>
    <x v="3"/>
    <s v="Calm"/>
  </r>
  <r>
    <d v="2016-09-06T00:00:00"/>
    <n v="12.94"/>
    <n v="13.18"/>
    <n v="12.352499999999999"/>
    <n v="12.75"/>
    <n v="12.94"/>
    <n v="-1.4682999999999999"/>
    <n v="0.82750000000000001"/>
    <n v="14.349"/>
    <x v="7"/>
    <x v="6"/>
    <s v="Sep"/>
    <x v="3"/>
    <s v="Calm"/>
  </r>
  <r>
    <d v="2016-09-07T00:00:00"/>
    <n v="12.75"/>
    <n v="13.355"/>
    <n v="11.9475"/>
    <n v="13.15"/>
    <n v="12.75"/>
    <n v="3.1373000000000002"/>
    <n v="1.4075"/>
    <n v="14.2633333333333"/>
    <x v="7"/>
    <x v="6"/>
    <s v="Sep"/>
    <x v="3"/>
    <s v="Calm"/>
  </r>
  <r>
    <d v="2016-09-08T00:00:00"/>
    <n v="13.145"/>
    <n v="13.2325"/>
    <n v="12.045"/>
    <n v="13.12"/>
    <n v="13.145"/>
    <n v="-0.19020000000000001"/>
    <n v="1.1875"/>
    <n v="14.18"/>
    <x v="7"/>
    <x v="6"/>
    <s v="Sep"/>
    <x v="3"/>
    <s v="Calm"/>
  </r>
  <r>
    <d v="2016-09-09T00:00:00"/>
    <n v="13.115"/>
    <n v="13.452500000000001"/>
    <n v="12.635"/>
    <n v="13.23"/>
    <n v="13.115"/>
    <n v="0.87690000000000001"/>
    <n v="0.8175"/>
    <n v="14.1066666666666"/>
    <x v="7"/>
    <x v="6"/>
    <s v="Sep"/>
    <x v="3"/>
    <s v="Calm"/>
  </r>
  <r>
    <d v="2016-09-12T00:00:00"/>
    <n v="13.23"/>
    <n v="15.34"/>
    <n v="12.7"/>
    <n v="15.24"/>
    <n v="13.23"/>
    <n v="15.1927"/>
    <n v="2.64"/>
    <n v="14.1096666666666"/>
    <x v="7"/>
    <x v="6"/>
    <s v="Sep"/>
    <x v="2"/>
    <s v="Moderate"/>
  </r>
  <r>
    <d v="2016-09-14T00:00:00"/>
    <n v="15.24"/>
    <n v="15.52"/>
    <n v="14.2"/>
    <n v="14.76"/>
    <n v="15.24"/>
    <n v="-3.1496"/>
    <n v="1.32"/>
    <n v="14.104333333333299"/>
    <x v="7"/>
    <x v="6"/>
    <s v="Sep"/>
    <x v="3"/>
    <s v="Calm"/>
  </r>
  <r>
    <d v="2016-09-15T00:00:00"/>
    <n v="14.762499999999999"/>
    <n v="15.08"/>
    <n v="13.44"/>
    <n v="14.68"/>
    <n v="14.762499999999999"/>
    <n v="-0.55879999999999996"/>
    <n v="1.64"/>
    <n v="14.0876666666666"/>
    <x v="7"/>
    <x v="6"/>
    <s v="Sep"/>
    <x v="3"/>
    <s v="Calm"/>
  </r>
  <r>
    <d v="2016-09-16T00:00:00"/>
    <n v="14.6775"/>
    <n v="14.95"/>
    <n v="13.425000000000001"/>
    <n v="14.58"/>
    <n v="14.6775"/>
    <n v="-0.6643"/>
    <n v="1.5249999999999999"/>
    <n v="14.050666666666601"/>
    <x v="7"/>
    <x v="6"/>
    <s v="Sep"/>
    <x v="3"/>
    <s v="Calm"/>
  </r>
  <r>
    <d v="2016-09-19T00:00:00"/>
    <n v="14.58"/>
    <n v="15.202500000000001"/>
    <n v="13.6425"/>
    <n v="14.94"/>
    <n v="14.58"/>
    <n v="2.4691000000000001"/>
    <n v="1.56"/>
    <n v="14.0073333333333"/>
    <x v="7"/>
    <x v="6"/>
    <s v="Sep"/>
    <x v="3"/>
    <s v="Calm"/>
  </r>
  <r>
    <d v="2016-09-20T00:00:00"/>
    <n v="14.94"/>
    <n v="15.15"/>
    <n v="13.77"/>
    <n v="14.78"/>
    <n v="14.94"/>
    <n v="-1.071"/>
    <n v="1.38"/>
    <n v="13.995333333333299"/>
    <x v="7"/>
    <x v="6"/>
    <s v="Sep"/>
    <x v="3"/>
    <s v="Calm"/>
  </r>
  <r>
    <d v="2016-09-21T00:00:00"/>
    <n v="14.78"/>
    <n v="14.952500000000001"/>
    <n v="13.1675"/>
    <n v="14.81"/>
    <n v="14.78"/>
    <n v="0.20300000000000001"/>
    <n v="1.7849999999999999"/>
    <n v="14.0106666666666"/>
    <x v="7"/>
    <x v="6"/>
    <s v="Sep"/>
    <x v="3"/>
    <s v="Calm"/>
  </r>
  <r>
    <d v="2016-09-22T00:00:00"/>
    <n v="14.805"/>
    <n v="14.805"/>
    <n v="12.592499999999999"/>
    <n v="13.34"/>
    <n v="14.805"/>
    <n v="-9.8953000000000007"/>
    <n v="2.2124999999999999"/>
    <n v="13.968999999999999"/>
    <x v="7"/>
    <x v="6"/>
    <s v="Sep"/>
    <x v="3"/>
    <s v="Calm"/>
  </r>
  <r>
    <d v="2016-09-23T00:00:00"/>
    <n v="13.34"/>
    <n v="13.59"/>
    <n v="12.03"/>
    <n v="13.25"/>
    <n v="13.34"/>
    <n v="-0.67469999999999997"/>
    <n v="1.56"/>
    <n v="13.926"/>
    <x v="7"/>
    <x v="6"/>
    <s v="Sep"/>
    <x v="3"/>
    <s v="Calm"/>
  </r>
  <r>
    <d v="2016-09-26T00:00:00"/>
    <n v="13.2475"/>
    <n v="14.785"/>
    <n v="12.8125"/>
    <n v="14.57"/>
    <n v="13.2475"/>
    <n v="9.9830000000000005"/>
    <n v="1.9724999999999999"/>
    <n v="13.9143333333333"/>
    <x v="7"/>
    <x v="6"/>
    <s v="Sep"/>
    <x v="3"/>
    <s v="Calm"/>
  </r>
  <r>
    <d v="2016-09-27T00:00:00"/>
    <n v="14.565"/>
    <n v="14.565"/>
    <n v="13.772500000000001"/>
    <n v="14.25"/>
    <n v="14.565"/>
    <n v="-2.1627000000000001"/>
    <n v="0.79249999999999998"/>
    <n v="13.915666666666599"/>
    <x v="7"/>
    <x v="6"/>
    <s v="Sep"/>
    <x v="3"/>
    <s v="Calm"/>
  </r>
  <r>
    <d v="2016-09-28T00:00:00"/>
    <n v="14.25"/>
    <n v="14.352499999999999"/>
    <n v="13.4925"/>
    <n v="13.85"/>
    <n v="14.25"/>
    <n v="-2.8069999999999999"/>
    <n v="0.86"/>
    <n v="13.918333333333299"/>
    <x v="7"/>
    <x v="6"/>
    <s v="Sep"/>
    <x v="3"/>
    <s v="Calm"/>
  </r>
  <r>
    <d v="2016-09-29T00:00:00"/>
    <n v="13.8475"/>
    <n v="19.125"/>
    <n v="13.1525"/>
    <n v="18.45"/>
    <n v="13.8475"/>
    <n v="33.237000000000002"/>
    <n v="5.9725000000000001"/>
    <n v="14.0606666666666"/>
    <x v="7"/>
    <x v="6"/>
    <s v="Sep"/>
    <x v="2"/>
    <s v="Moderate"/>
  </r>
  <r>
    <d v="2016-09-30T00:00:00"/>
    <n v="18.45"/>
    <n v="18.8475"/>
    <n v="16.827500000000001"/>
    <n v="17.18"/>
    <n v="18.45"/>
    <n v="-6.8834999999999997"/>
    <n v="2.02"/>
    <n v="14.140666666666601"/>
    <x v="7"/>
    <x v="6"/>
    <s v="Sep"/>
    <x v="2"/>
    <s v="Moderate"/>
  </r>
  <r>
    <d v="2016-10-03T00:00:00"/>
    <n v="17.18"/>
    <n v="17.18"/>
    <n v="15.51"/>
    <n v="15.62"/>
    <n v="17.18"/>
    <n v="-9.0802999999999994"/>
    <n v="1.67"/>
    <n v="14.1763333333333"/>
    <x v="7"/>
    <x v="7"/>
    <s v="Oct"/>
    <x v="2"/>
    <s v="Moderate"/>
  </r>
  <r>
    <d v="2016-10-04T00:00:00"/>
    <n v="15.62"/>
    <n v="15.715"/>
    <n v="14.8125"/>
    <n v="14.99"/>
    <n v="15.62"/>
    <n v="-4.0332999999999997"/>
    <n v="0.90249999999999997"/>
    <n v="14.191333333333301"/>
    <x v="7"/>
    <x v="7"/>
    <s v="Oct"/>
    <x v="3"/>
    <s v="Calm"/>
  </r>
  <r>
    <d v="2016-10-05T00:00:00"/>
    <n v="14.9925"/>
    <n v="15.145"/>
    <n v="13.904999999999999"/>
    <n v="14.93"/>
    <n v="14.9925"/>
    <n v="-0.41689999999999999"/>
    <n v="1.24"/>
    <n v="14.2143333333333"/>
    <x v="7"/>
    <x v="7"/>
    <s v="Oct"/>
    <x v="3"/>
    <s v="Calm"/>
  </r>
  <r>
    <d v="2016-10-06T00:00:00"/>
    <n v="14.925000000000001"/>
    <n v="15.1225"/>
    <n v="14.327500000000001"/>
    <n v="14.84"/>
    <n v="14.925000000000001"/>
    <n v="-0.56950000000000001"/>
    <n v="0.79500000000000004"/>
    <n v="14.245666666666599"/>
    <x v="7"/>
    <x v="7"/>
    <s v="Oct"/>
    <x v="3"/>
    <s v="Calm"/>
  </r>
  <r>
    <d v="2016-10-07T00:00:00"/>
    <n v="14.835000000000001"/>
    <n v="14.97"/>
    <n v="13.78"/>
    <n v="14.49"/>
    <n v="14.835000000000001"/>
    <n v="-2.3256000000000001"/>
    <n v="1.19"/>
    <n v="14.2789999999999"/>
    <x v="7"/>
    <x v="7"/>
    <s v="Oct"/>
    <x v="3"/>
    <s v="Calm"/>
  </r>
  <r>
    <d v="2016-10-10T00:00:00"/>
    <n v="14.484999999999999"/>
    <n v="14.565"/>
    <n v="13.27"/>
    <n v="14.29"/>
    <n v="14.484999999999999"/>
    <n v="-1.3462000000000001"/>
    <n v="1.2949999999999999"/>
    <n v="14.312333333333299"/>
    <x v="7"/>
    <x v="7"/>
    <s v="Oct"/>
    <x v="3"/>
    <s v="Calm"/>
  </r>
  <r>
    <d v="2016-10-13T00:00:00"/>
    <n v="14.285"/>
    <n v="16.0075"/>
    <n v="14.285"/>
    <n v="15.43"/>
    <n v="14.285"/>
    <n v="8.0153999999999996"/>
    <n v="1.7224999999999999"/>
    <n v="14.374333333333301"/>
    <x v="7"/>
    <x v="7"/>
    <s v="Oct"/>
    <x v="2"/>
    <s v="Moderate"/>
  </r>
  <r>
    <d v="2016-10-14T00:00:00"/>
    <n v="15.425000000000001"/>
    <n v="15.425000000000001"/>
    <n v="14.3325"/>
    <n v="14.89"/>
    <n v="15.425000000000001"/>
    <n v="-3.4683999999999999"/>
    <n v="1.0925"/>
    <n v="14.431666666666599"/>
    <x v="7"/>
    <x v="7"/>
    <s v="Oct"/>
    <x v="3"/>
    <s v="Calm"/>
  </r>
  <r>
    <d v="2016-10-17T00:00:00"/>
    <n v="14.887499999999999"/>
    <n v="16.05"/>
    <n v="14.3475"/>
    <n v="15.66"/>
    <n v="14.887499999999999"/>
    <n v="5.1889000000000003"/>
    <n v="1.7024999999999999"/>
    <n v="14.5196666666666"/>
    <x v="7"/>
    <x v="7"/>
    <s v="Oct"/>
    <x v="2"/>
    <s v="Moderate"/>
  </r>
  <r>
    <d v="2016-10-18T00:00:00"/>
    <n v="15.654999999999999"/>
    <n v="15.654999999999999"/>
    <n v="14.3"/>
    <n v="14.54"/>
    <n v="15.654999999999999"/>
    <n v="-7.1223000000000001"/>
    <n v="1.355"/>
    <n v="14.562999999999899"/>
    <x v="7"/>
    <x v="7"/>
    <s v="Oct"/>
    <x v="3"/>
    <s v="Calm"/>
  </r>
  <r>
    <d v="2016-10-19T00:00:00"/>
    <n v="14.5375"/>
    <n v="14.9475"/>
    <n v="13.1525"/>
    <n v="14.61"/>
    <n v="14.5375"/>
    <n v="0.49869999999999998"/>
    <n v="1.7949999999999999"/>
    <n v="14.6053333333333"/>
    <x v="7"/>
    <x v="7"/>
    <s v="Oct"/>
    <x v="3"/>
    <s v="Calm"/>
  </r>
  <r>
    <d v="2016-10-20T00:00:00"/>
    <n v="14.612500000000001"/>
    <n v="14.612500000000001"/>
    <n v="12.744999999999999"/>
    <n v="14.17"/>
    <n v="14.612500000000001"/>
    <n v="-3.0282"/>
    <n v="1.8674999999999999"/>
    <n v="14.646333333333301"/>
    <x v="7"/>
    <x v="7"/>
    <s v="Oct"/>
    <x v="3"/>
    <s v="Calm"/>
  </r>
  <r>
    <d v="2016-10-21T00:00:00"/>
    <n v="14.164999999999999"/>
    <n v="14.35"/>
    <n v="12.432499999999999"/>
    <n v="13.83"/>
    <n v="14.164999999999999"/>
    <n v="-2.3650000000000002"/>
    <n v="1.9175"/>
    <n v="14.6823333333333"/>
    <x v="7"/>
    <x v="7"/>
    <s v="Oct"/>
    <x v="3"/>
    <s v="Calm"/>
  </r>
  <r>
    <d v="2016-10-24T00:00:00"/>
    <n v="13.83"/>
    <n v="14.4475"/>
    <n v="13.1"/>
    <n v="14.33"/>
    <n v="13.83"/>
    <n v="3.6153"/>
    <n v="1.3474999999999999"/>
    <n v="14.7216666666666"/>
    <x v="7"/>
    <x v="7"/>
    <s v="Oct"/>
    <x v="3"/>
    <s v="Calm"/>
  </r>
  <r>
    <d v="2016-10-25T00:00:00"/>
    <n v="14.3325"/>
    <n v="14.8125"/>
    <n v="12.84"/>
    <n v="14.48"/>
    <n v="14.3325"/>
    <n v="1.0290999999999999"/>
    <n v="1.9724999999999999"/>
    <n v="14.766999999999999"/>
    <x v="7"/>
    <x v="7"/>
    <s v="Oct"/>
    <x v="3"/>
    <s v="Calm"/>
  </r>
  <r>
    <d v="2016-10-26T00:00:00"/>
    <n v="14.4825"/>
    <n v="14.9375"/>
    <n v="13.6"/>
    <n v="14.45"/>
    <n v="14.4825"/>
    <n v="-0.22439999999999999"/>
    <n v="1.3374999999999999"/>
    <n v="14.8076666666666"/>
    <x v="7"/>
    <x v="7"/>
    <s v="Oct"/>
    <x v="3"/>
    <s v="Calm"/>
  </r>
  <r>
    <d v="2016-10-27T00:00:00"/>
    <n v="14.452500000000001"/>
    <n v="14.82"/>
    <n v="12.7475"/>
    <n v="14.09"/>
    <n v="14.452500000000001"/>
    <n v="-2.5082"/>
    <n v="2.0724999999999998"/>
    <n v="14.7693333333333"/>
    <x v="7"/>
    <x v="7"/>
    <s v="Oct"/>
    <x v="3"/>
    <s v="Calm"/>
  </r>
  <r>
    <d v="2016-10-28T00:00:00"/>
    <n v="14.085000000000001"/>
    <n v="14.88"/>
    <n v="13.4825"/>
    <n v="14.65"/>
    <n v="14.085000000000001"/>
    <n v="4.0114000000000001"/>
    <n v="1.3975"/>
    <n v="14.765666666666601"/>
    <x v="7"/>
    <x v="7"/>
    <s v="Oct"/>
    <x v="3"/>
    <s v="Calm"/>
  </r>
  <r>
    <d v="2016-10-30T00:00:00"/>
    <n v="14.6525"/>
    <n v="15.615"/>
    <n v="14.467499999999999"/>
    <n v="15.49"/>
    <n v="14.6525"/>
    <n v="5.7157"/>
    <n v="1.1475"/>
    <n v="14.7926666666666"/>
    <x v="7"/>
    <x v="7"/>
    <s v="Oct"/>
    <x v="2"/>
    <s v="Moderate"/>
  </r>
  <r>
    <d v="2016-11-01T00:00:00"/>
    <n v="15.49"/>
    <n v="15.887499999999999"/>
    <n v="14.3125"/>
    <n v="15.74"/>
    <n v="15.49"/>
    <n v="1.6138999999999999"/>
    <n v="1.575"/>
    <n v="14.8313333333333"/>
    <x v="7"/>
    <x v="8"/>
    <s v="Nov"/>
    <x v="2"/>
    <s v="Moderate"/>
  </r>
  <r>
    <d v="2016-11-02T00:00:00"/>
    <n v="15.734999999999999"/>
    <n v="17.262499999999999"/>
    <n v="15.1225"/>
    <n v="16.8"/>
    <n v="15.734999999999999"/>
    <n v="6.7683999999999997"/>
    <n v="2.14"/>
    <n v="14.893333333333301"/>
    <x v="7"/>
    <x v="8"/>
    <s v="Nov"/>
    <x v="2"/>
    <s v="Moderate"/>
  </r>
  <r>
    <d v="2016-11-03T00:00:00"/>
    <n v="16.797499999999999"/>
    <n v="16.797499999999999"/>
    <n v="15.484999999999999"/>
    <n v="16.47"/>
    <n v="16.797499999999999"/>
    <n v="-1.9497"/>
    <n v="1.3125"/>
    <n v="14.9496666666666"/>
    <x v="7"/>
    <x v="8"/>
    <s v="Nov"/>
    <x v="2"/>
    <s v="Moderate"/>
  </r>
  <r>
    <d v="2016-11-04T00:00:00"/>
    <n v="16.465"/>
    <n v="17.425000000000001"/>
    <n v="14.602499999999999"/>
    <n v="16.850000000000001"/>
    <n v="16.465"/>
    <n v="2.3382999999999998"/>
    <n v="2.8224999999999998"/>
    <n v="15.017666666666599"/>
    <x v="7"/>
    <x v="8"/>
    <s v="Nov"/>
    <x v="2"/>
    <s v="Moderate"/>
  </r>
  <r>
    <d v="2016-11-07T00:00:00"/>
    <n v="16.8475"/>
    <n v="16.8475"/>
    <n v="14.935"/>
    <n v="16.510000000000002"/>
    <n v="16.8475"/>
    <n v="-2.0032999999999999"/>
    <n v="1.9125000000000001"/>
    <n v="15.123333333333299"/>
    <x v="7"/>
    <x v="8"/>
    <s v="Nov"/>
    <x v="2"/>
    <s v="Moderate"/>
  </r>
  <r>
    <d v="2016-11-08T00:00:00"/>
    <n v="16.5075"/>
    <n v="17.377500000000001"/>
    <n v="15.067500000000001"/>
    <n v="16.77"/>
    <n v="16.5075"/>
    <n v="1.5902000000000001"/>
    <n v="2.31"/>
    <n v="15.2406666666666"/>
    <x v="7"/>
    <x v="8"/>
    <s v="Nov"/>
    <x v="2"/>
    <s v="Moderate"/>
  </r>
  <r>
    <d v="2016-11-09T00:00:00"/>
    <n v="16.77"/>
    <n v="22.79"/>
    <n v="15.84"/>
    <n v="16.62"/>
    <n v="16.77"/>
    <n v="-0.89449999999999996"/>
    <n v="6.95"/>
    <n v="15.308999999999999"/>
    <x v="7"/>
    <x v="8"/>
    <s v="Nov"/>
    <x v="2"/>
    <s v="Moderate"/>
  </r>
  <r>
    <d v="2016-11-10T00:00:00"/>
    <n v="16.62"/>
    <n v="16.62"/>
    <n v="14.234999999999999"/>
    <n v="15.46"/>
    <n v="16.62"/>
    <n v="-6.9794999999999998"/>
    <n v="2.3849999999999998"/>
    <n v="15.3493333333333"/>
    <x v="7"/>
    <x v="8"/>
    <s v="Nov"/>
    <x v="2"/>
    <s v="Moderate"/>
  </r>
  <r>
    <d v="2016-11-11T00:00:00"/>
    <n v="15.4575"/>
    <n v="17.71"/>
    <n v="14.1675"/>
    <n v="17.37"/>
    <n v="15.4575"/>
    <n v="12.3726"/>
    <n v="3.5425"/>
    <n v="15.466666666666599"/>
    <x v="7"/>
    <x v="8"/>
    <s v="Nov"/>
    <x v="2"/>
    <s v="Moderate"/>
  </r>
  <r>
    <d v="2016-11-15T00:00:00"/>
    <n v="17.364999999999998"/>
    <n v="20.835000000000001"/>
    <n v="16.454999999999998"/>
    <n v="20.149999999999999"/>
    <n v="17.364999999999998"/>
    <n v="16.038"/>
    <n v="4.38"/>
    <n v="15.5233333333333"/>
    <x v="7"/>
    <x v="8"/>
    <s v="Nov"/>
    <x v="2"/>
    <s v="Moderate"/>
  </r>
  <r>
    <d v="2016-11-16T00:00:00"/>
    <n v="20.145"/>
    <n v="20.190000000000001"/>
    <n v="16.9025"/>
    <n v="19.5"/>
    <n v="20.145"/>
    <n v="-3.2018"/>
    <n v="3.2875000000000001"/>
    <n v="15.6006666666666"/>
    <x v="7"/>
    <x v="8"/>
    <s v="Nov"/>
    <x v="2"/>
    <s v="Moderate"/>
  </r>
  <r>
    <d v="2016-11-17T00:00:00"/>
    <n v="19.502500000000001"/>
    <n v="19.502500000000001"/>
    <n v="17.4375"/>
    <n v="18.71"/>
    <n v="19.502500000000001"/>
    <n v="-4.0636000000000001"/>
    <n v="2.0649999999999999"/>
    <n v="15.703666666666599"/>
    <x v="7"/>
    <x v="8"/>
    <s v="Nov"/>
    <x v="2"/>
    <s v="Moderate"/>
  </r>
  <r>
    <d v="2016-11-18T00:00:00"/>
    <n v="18.71"/>
    <n v="18.71"/>
    <n v="15.855"/>
    <n v="17.809999999999999"/>
    <n v="18.71"/>
    <n v="-4.8102999999999998"/>
    <n v="2.855"/>
    <n v="15.797666666666601"/>
    <x v="7"/>
    <x v="8"/>
    <s v="Nov"/>
    <x v="2"/>
    <s v="Moderate"/>
  </r>
  <r>
    <d v="2016-11-21T00:00:00"/>
    <n v="17.805"/>
    <n v="19.765000000000001"/>
    <n v="15.717499999999999"/>
    <n v="19.100000000000001"/>
    <n v="17.805"/>
    <n v="7.2732000000000001"/>
    <n v="4.0475000000000003"/>
    <n v="15.9366666666666"/>
    <x v="7"/>
    <x v="8"/>
    <s v="Nov"/>
    <x v="2"/>
    <s v="Moderate"/>
  </r>
  <r>
    <d v="2016-11-22T00:00:00"/>
    <n v="19.0975"/>
    <n v="20.1325"/>
    <n v="17.945"/>
    <n v="18.47"/>
    <n v="19.0975"/>
    <n v="-3.2858000000000001"/>
    <n v="2.1875"/>
    <n v="16.057666666666599"/>
    <x v="7"/>
    <x v="8"/>
    <s v="Nov"/>
    <x v="2"/>
    <s v="Moderate"/>
  </r>
  <r>
    <d v="2016-11-23T00:00:00"/>
    <n v="18.465"/>
    <n v="23.092500000000001"/>
    <n v="16.34"/>
    <n v="18.04"/>
    <n v="18.465"/>
    <n v="-2.3016999999999999"/>
    <n v="6.7525000000000004"/>
    <n v="16.175999999999998"/>
    <x v="7"/>
    <x v="8"/>
    <s v="Nov"/>
    <x v="2"/>
    <s v="Moderate"/>
  </r>
  <r>
    <d v="2016-11-24T00:00:00"/>
    <n v="18.04"/>
    <n v="18.5825"/>
    <n v="16.64"/>
    <n v="17.16"/>
    <n v="18.04"/>
    <n v="-4.8780000000000001"/>
    <n v="1.9424999999999999"/>
    <n v="16.271666666666601"/>
    <x v="7"/>
    <x v="8"/>
    <s v="Nov"/>
    <x v="2"/>
    <s v="Moderate"/>
  </r>
  <r>
    <d v="2016-11-25T00:00:00"/>
    <n v="17.16"/>
    <n v="18.87"/>
    <n v="16.87"/>
    <n v="17.61"/>
    <n v="17.16"/>
    <n v="2.6223999999999998"/>
    <n v="2"/>
    <n v="16.344333333333299"/>
    <x v="7"/>
    <x v="8"/>
    <s v="Nov"/>
    <x v="2"/>
    <s v="Moderate"/>
  </r>
  <r>
    <d v="2016-11-28T00:00:00"/>
    <n v="17.612500000000001"/>
    <n v="18.607500000000002"/>
    <n v="16.817499999999999"/>
    <n v="18.059999999999999"/>
    <n v="17.612500000000001"/>
    <n v="2.5407999999999999"/>
    <n v="1.79"/>
    <n v="16.45"/>
    <x v="7"/>
    <x v="8"/>
    <s v="Nov"/>
    <x v="2"/>
    <s v="Moderate"/>
  </r>
  <r>
    <d v="2016-11-29T00:00:00"/>
    <n v="18.055"/>
    <n v="18.215"/>
    <n v="16.515000000000001"/>
    <n v="17.71"/>
    <n v="18.055"/>
    <n v="-1.9108000000000001"/>
    <n v="1.7"/>
    <n v="16.518333333333299"/>
    <x v="7"/>
    <x v="8"/>
    <s v="Nov"/>
    <x v="2"/>
    <s v="Moderate"/>
  </r>
  <r>
    <d v="2016-11-30T00:00:00"/>
    <n v="17.7075"/>
    <n v="17.9925"/>
    <n v="16.04"/>
    <n v="16.850000000000001"/>
    <n v="17.7075"/>
    <n v="-4.8426"/>
    <n v="1.9524999999999999"/>
    <n v="16.595333333333301"/>
    <x v="7"/>
    <x v="8"/>
    <s v="Nov"/>
    <x v="2"/>
    <s v="Moderate"/>
  </r>
  <r>
    <d v="2016-12-01T00:00:00"/>
    <n v="16.850000000000001"/>
    <n v="16.89"/>
    <n v="14.335000000000001"/>
    <n v="16.690000000000001"/>
    <n v="16.850000000000001"/>
    <n v="-0.9496"/>
    <n v="2.5550000000000002"/>
    <n v="16.664666666666601"/>
    <x v="7"/>
    <x v="9"/>
    <s v="Dec"/>
    <x v="2"/>
    <s v="Moderate"/>
  </r>
  <r>
    <d v="2016-12-02T00:00:00"/>
    <n v="16.6875"/>
    <n v="18.190000000000001"/>
    <n v="15.827500000000001"/>
    <n v="17.93"/>
    <n v="16.6875"/>
    <n v="7.4457000000000004"/>
    <n v="2.3624999999999998"/>
    <n v="16.79"/>
    <x v="7"/>
    <x v="9"/>
    <s v="Dec"/>
    <x v="2"/>
    <s v="Moderate"/>
  </r>
  <r>
    <d v="2016-12-05T00:00:00"/>
    <n v="17.932500000000001"/>
    <n v="18.295000000000002"/>
    <n v="16.920000000000002"/>
    <n v="17.29"/>
    <n v="17.932500000000001"/>
    <n v="-3.5829"/>
    <n v="1.375"/>
    <n v="16.905333333333299"/>
    <x v="7"/>
    <x v="9"/>
    <s v="Dec"/>
    <x v="2"/>
    <s v="Moderate"/>
  </r>
  <r>
    <d v="2016-12-06T00:00:00"/>
    <n v="17.287500000000001"/>
    <n v="17.355"/>
    <n v="14.9625"/>
    <n v="17.11"/>
    <n v="17.287500000000001"/>
    <n v="-1.0267999999999999"/>
    <n v="2.3925000000000001"/>
    <n v="16.998000000000001"/>
    <x v="7"/>
    <x v="9"/>
    <s v="Dec"/>
    <x v="2"/>
    <s v="Moderate"/>
  </r>
  <r>
    <d v="2016-12-07T00:00:00"/>
    <n v="17.105"/>
    <n v="17.11"/>
    <n v="15.5075"/>
    <n v="16.850000000000001"/>
    <n v="17.105"/>
    <n v="-1.4907999999999999"/>
    <n v="1.6025"/>
    <n v="17.077000000000002"/>
    <x v="7"/>
    <x v="9"/>
    <s v="Dec"/>
    <x v="2"/>
    <s v="Moderate"/>
  </r>
  <r>
    <d v="2016-12-08T00:00:00"/>
    <n v="16.844999999999999"/>
    <n v="16.844999999999999"/>
    <n v="14.1625"/>
    <n v="15.53"/>
    <n v="16.844999999999999"/>
    <n v="-7.8064999999999998"/>
    <n v="2.6825000000000001"/>
    <n v="17.113"/>
    <x v="7"/>
    <x v="9"/>
    <s v="Dec"/>
    <x v="2"/>
    <s v="Moderate"/>
  </r>
  <r>
    <d v="2016-12-09T00:00:00"/>
    <n v="15.525"/>
    <n v="15.637499999999999"/>
    <n v="14.532500000000001"/>
    <n v="15.07"/>
    <n v="15.525"/>
    <n v="-2.9308000000000001"/>
    <n v="1.105"/>
    <n v="17.1456666666666"/>
    <x v="7"/>
    <x v="9"/>
    <s v="Dec"/>
    <x v="2"/>
    <s v="Moderate"/>
  </r>
  <r>
    <d v="2016-12-12T00:00:00"/>
    <n v="15.067500000000001"/>
    <n v="16.3125"/>
    <n v="14.215"/>
    <n v="16.190000000000001"/>
    <n v="15.067500000000001"/>
    <n v="7.4497999999999998"/>
    <n v="2.0975000000000001"/>
    <n v="17.196999999999999"/>
    <x v="7"/>
    <x v="9"/>
    <s v="Dec"/>
    <x v="2"/>
    <s v="Moderate"/>
  </r>
  <r>
    <d v="2016-12-13T00:00:00"/>
    <n v="16.192499999999999"/>
    <n v="16.482500000000002"/>
    <n v="13.755000000000001"/>
    <n v="15.92"/>
    <n v="16.192499999999999"/>
    <n v="-1.6829000000000001"/>
    <n v="2.7275"/>
    <n v="17.2113333333333"/>
    <x v="7"/>
    <x v="9"/>
    <s v="Dec"/>
    <x v="2"/>
    <s v="Moderate"/>
  </r>
  <r>
    <d v="2016-12-14T00:00:00"/>
    <n v="15.922499999999999"/>
    <n v="16.672499999999999"/>
    <n v="14.43"/>
    <n v="16.59"/>
    <n v="15.922499999999999"/>
    <n v="4.1921999999999997"/>
    <n v="2.2425000000000002"/>
    <n v="17.239666666666601"/>
    <x v="7"/>
    <x v="9"/>
    <s v="Dec"/>
    <x v="2"/>
    <s v="Moderate"/>
  </r>
  <r>
    <d v="2016-12-15T00:00:00"/>
    <n v="16.592500000000001"/>
    <n v="16.592500000000001"/>
    <n v="15.255000000000001"/>
    <n v="15.66"/>
    <n v="16.592500000000001"/>
    <n v="-5.62"/>
    <n v="1.3374999999999999"/>
    <n v="17.2016666666666"/>
    <x v="7"/>
    <x v="9"/>
    <s v="Dec"/>
    <x v="2"/>
    <s v="Moderate"/>
  </r>
  <r>
    <d v="2016-12-16T00:00:00"/>
    <n v="15.654999999999999"/>
    <n v="15.654999999999999"/>
    <n v="13.445"/>
    <n v="15.25"/>
    <n v="15.654999999999999"/>
    <n v="-2.5870000000000002"/>
    <n v="2.21"/>
    <n v="17.161000000000001"/>
    <x v="7"/>
    <x v="9"/>
    <s v="Dec"/>
    <x v="2"/>
    <s v="Moderate"/>
  </r>
  <r>
    <d v="2016-12-19T00:00:00"/>
    <n v="15.2525"/>
    <n v="15.585000000000001"/>
    <n v="13.2525"/>
    <n v="14.84"/>
    <n v="15.2525"/>
    <n v="-2.7044999999999999"/>
    <n v="2.3325"/>
    <n v="17.093999999999902"/>
    <x v="7"/>
    <x v="9"/>
    <s v="Dec"/>
    <x v="3"/>
    <s v="Calm"/>
  </r>
  <r>
    <d v="2016-12-20T00:00:00"/>
    <n v="14.8375"/>
    <n v="14.9275"/>
    <n v="13.4025"/>
    <n v="14.54"/>
    <n v="14.8375"/>
    <n v="-2.0051000000000001"/>
    <n v="1.5249999999999999"/>
    <n v="17.0283333333333"/>
    <x v="7"/>
    <x v="9"/>
    <s v="Dec"/>
    <x v="3"/>
    <s v="Calm"/>
  </r>
  <r>
    <d v="2016-12-21T00:00:00"/>
    <n v="14.5375"/>
    <n v="14.8575"/>
    <n v="13.335000000000001"/>
    <n v="14.71"/>
    <n v="14.5375"/>
    <n v="1.1866000000000001"/>
    <n v="1.5225"/>
    <n v="16.9596666666666"/>
    <x v="7"/>
    <x v="9"/>
    <s v="Dec"/>
    <x v="3"/>
    <s v="Calm"/>
  </r>
  <r>
    <d v="2016-12-22T00:00:00"/>
    <n v="14.705"/>
    <n v="15.702500000000001"/>
    <n v="12.762499999999999"/>
    <n v="15.55"/>
    <n v="14.705"/>
    <n v="5.7462999999999997"/>
    <n v="2.94"/>
    <n v="16.923999999999999"/>
    <x v="7"/>
    <x v="9"/>
    <s v="Dec"/>
    <x v="2"/>
    <s v="Moderate"/>
  </r>
  <r>
    <d v="2016-12-23T00:00:00"/>
    <n v="15.5525"/>
    <n v="15.78"/>
    <n v="12.612500000000001"/>
    <n v="15.13"/>
    <n v="15.5525"/>
    <n v="-2.7166000000000001"/>
    <n v="3.1675"/>
    <n v="16.913"/>
    <x v="7"/>
    <x v="9"/>
    <s v="Dec"/>
    <x v="2"/>
    <s v="Moderate"/>
  </r>
  <r>
    <d v="2016-12-26T00:00:00"/>
    <n v="15.1275"/>
    <n v="16.905000000000001"/>
    <n v="13.435"/>
    <n v="16.600000000000001"/>
    <n v="15.1275"/>
    <n v="9.7339000000000002"/>
    <n v="3.47"/>
    <n v="16.887333333333299"/>
    <x v="7"/>
    <x v="9"/>
    <s v="Dec"/>
    <x v="2"/>
    <s v="Moderate"/>
  </r>
  <r>
    <d v="2016-12-27T00:00:00"/>
    <n v="16.602499999999999"/>
    <n v="16.762499999999999"/>
    <n v="14.9475"/>
    <n v="15.08"/>
    <n v="16.602499999999999"/>
    <n v="-9.1702999999999992"/>
    <n v="1.8149999999999999"/>
    <n v="16.718333333333302"/>
    <x v="7"/>
    <x v="9"/>
    <s v="Dec"/>
    <x v="2"/>
    <s v="Moderate"/>
  </r>
  <r>
    <d v="2016-12-28T00:00:00"/>
    <n v="15.0825"/>
    <n v="15.6275"/>
    <n v="14.262499999999999"/>
    <n v="15.54"/>
    <n v="15.0825"/>
    <n v="3.0333000000000001"/>
    <n v="1.365"/>
    <n v="16.5863333333333"/>
    <x v="7"/>
    <x v="9"/>
    <s v="Dec"/>
    <x v="2"/>
    <s v="Moderate"/>
  </r>
  <r>
    <d v="2016-12-29T00:00:00"/>
    <n v="15.5425"/>
    <n v="16.077500000000001"/>
    <n v="14.657500000000001"/>
    <n v="15.28"/>
    <n v="15.5425"/>
    <n v="-1.6889000000000001"/>
    <n v="1.42"/>
    <n v="16.472000000000001"/>
    <x v="7"/>
    <x v="9"/>
    <s v="Dec"/>
    <x v="2"/>
    <s v="Moderate"/>
  </r>
  <r>
    <d v="2016-12-30T00:00:00"/>
    <n v="15.282500000000001"/>
    <n v="15.574999999999999"/>
    <n v="14.532500000000001"/>
    <n v="15.47"/>
    <n v="15.282500000000001"/>
    <n v="1.2269000000000001"/>
    <n v="1.0425"/>
    <n v="16.393999999999998"/>
    <x v="7"/>
    <x v="9"/>
    <s v="Dec"/>
    <x v="2"/>
    <s v="Moderate"/>
  </r>
  <r>
    <d v="2017-01-02T00:00:00"/>
    <n v="15.465"/>
    <n v="16.375"/>
    <n v="14.64"/>
    <n v="15.83"/>
    <n v="15.465"/>
    <n v="2.3601999999999999"/>
    <n v="1.7350000000000001"/>
    <n v="16.285"/>
    <x v="8"/>
    <x v="10"/>
    <s v="Jan"/>
    <x v="2"/>
    <s v="Moderate"/>
  </r>
  <r>
    <d v="2017-01-03T00:00:00"/>
    <n v="15.83"/>
    <n v="16.4175"/>
    <n v="14.9025"/>
    <n v="15.96"/>
    <n v="15.83"/>
    <n v="0.82120000000000004"/>
    <n v="1.5149999999999999"/>
    <n v="16.201333333333299"/>
    <x v="8"/>
    <x v="10"/>
    <s v="Jan"/>
    <x v="2"/>
    <s v="Moderate"/>
  </r>
  <r>
    <d v="2017-01-04T00:00:00"/>
    <n v="15.9575"/>
    <n v="16.100000000000001"/>
    <n v="14.897500000000001"/>
    <n v="15.89"/>
    <n v="15.9575"/>
    <n v="-0.42299999999999999"/>
    <n v="1.2024999999999999"/>
    <n v="16.129666666666601"/>
    <x v="8"/>
    <x v="10"/>
    <s v="Jan"/>
    <x v="2"/>
    <s v="Moderate"/>
  </r>
  <r>
    <d v="2017-01-05T00:00:00"/>
    <n v="15.89"/>
    <n v="15.89"/>
    <n v="14.4475"/>
    <n v="15.05"/>
    <n v="15.89"/>
    <n v="-5.2862999999999998"/>
    <n v="1.4424999999999999"/>
    <n v="16.059333333333299"/>
    <x v="8"/>
    <x v="10"/>
    <s v="Jan"/>
    <x v="2"/>
    <s v="Moderate"/>
  </r>
  <r>
    <d v="2017-01-06T00:00:00"/>
    <n v="15.05"/>
    <n v="15.0875"/>
    <n v="13.922499999999999"/>
    <n v="14.91"/>
    <n v="15.05"/>
    <n v="-0.93020000000000003"/>
    <n v="1.165"/>
    <n v="15.969333333333299"/>
    <x v="8"/>
    <x v="10"/>
    <s v="Jan"/>
    <x v="3"/>
    <s v="Calm"/>
  </r>
  <r>
    <d v="2017-01-09T00:00:00"/>
    <n v="14.9125"/>
    <n v="15.635"/>
    <n v="13.82"/>
    <n v="15.48"/>
    <n v="14.9125"/>
    <n v="3.8054999999999999"/>
    <n v="1.8149999999999999"/>
    <n v="15.883333333333301"/>
    <x v="8"/>
    <x v="10"/>
    <s v="Jan"/>
    <x v="2"/>
    <s v="Moderate"/>
  </r>
  <r>
    <d v="2017-01-10T00:00:00"/>
    <n v="15.48"/>
    <n v="15.48"/>
    <n v="14.025"/>
    <n v="15.2"/>
    <n v="15.48"/>
    <n v="-1.8088"/>
    <n v="1.4550000000000001"/>
    <n v="15.799666666666599"/>
    <x v="8"/>
    <x v="10"/>
    <s v="Jan"/>
    <x v="2"/>
    <s v="Moderate"/>
  </r>
  <r>
    <d v="2017-01-11T00:00:00"/>
    <n v="15.195"/>
    <n v="15.195"/>
    <n v="13.5375"/>
    <n v="14.81"/>
    <n v="15.195"/>
    <n v="-2.5337000000000001"/>
    <n v="1.6575"/>
    <n v="15.7316666666666"/>
    <x v="8"/>
    <x v="10"/>
    <s v="Jan"/>
    <x v="3"/>
    <s v="Calm"/>
  </r>
  <r>
    <d v="2017-01-12T00:00:00"/>
    <n v="14.807499999999999"/>
    <n v="14.865"/>
    <n v="13.4625"/>
    <n v="14.61"/>
    <n v="14.807499999999999"/>
    <n v="-1.3338000000000001"/>
    <n v="1.4025000000000001"/>
    <n v="15.662333333333301"/>
    <x v="8"/>
    <x v="10"/>
    <s v="Jan"/>
    <x v="3"/>
    <s v="Calm"/>
  </r>
  <r>
    <d v="2017-01-13T00:00:00"/>
    <n v="14.612500000000001"/>
    <n v="14.6525"/>
    <n v="13.375"/>
    <n v="14.38"/>
    <n v="14.612500000000001"/>
    <n v="-1.5911"/>
    <n v="1.2775000000000001"/>
    <n v="15.544"/>
    <x v="8"/>
    <x v="10"/>
    <s v="Jan"/>
    <x v="3"/>
    <s v="Calm"/>
  </r>
  <r>
    <d v="2017-01-16T00:00:00"/>
    <n v="14.3825"/>
    <n v="15.25"/>
    <n v="13.425000000000001"/>
    <n v="15.07"/>
    <n v="14.3825"/>
    <n v="4.7801"/>
    <n v="1.825"/>
    <n v="15.469999999999899"/>
    <x v="8"/>
    <x v="10"/>
    <s v="Jan"/>
    <x v="2"/>
    <s v="Moderate"/>
  </r>
  <r>
    <d v="2017-01-17T00:00:00"/>
    <n v="15.065"/>
    <n v="15.62"/>
    <n v="13.98"/>
    <n v="15.39"/>
    <n v="15.065"/>
    <n v="2.1573000000000002"/>
    <n v="1.64"/>
    <n v="15.412666666666601"/>
    <x v="8"/>
    <x v="10"/>
    <s v="Jan"/>
    <x v="2"/>
    <s v="Moderate"/>
  </r>
  <r>
    <d v="2017-01-18T00:00:00"/>
    <n v="15.3925"/>
    <n v="15.3925"/>
    <n v="13.612500000000001"/>
    <n v="15.18"/>
    <n v="15.3925"/>
    <n v="-1.3805000000000001"/>
    <n v="1.78"/>
    <n v="15.356999999999999"/>
    <x v="8"/>
    <x v="10"/>
    <s v="Jan"/>
    <x v="2"/>
    <s v="Moderate"/>
  </r>
  <r>
    <d v="2017-01-19T00:00:00"/>
    <n v="15.182499999999999"/>
    <n v="15.2775"/>
    <n v="14.035"/>
    <n v="15.02"/>
    <n v="15.182499999999999"/>
    <n v="-1.0703"/>
    <n v="1.2424999999999999"/>
    <n v="15.34"/>
    <x v="8"/>
    <x v="10"/>
    <s v="Jan"/>
    <x v="2"/>
    <s v="Moderate"/>
  </r>
  <r>
    <d v="2017-01-20T00:00:00"/>
    <n v="15.02"/>
    <n v="15.8675"/>
    <n v="13.852499999999999"/>
    <n v="15.79"/>
    <n v="15.02"/>
    <n v="5.1265000000000001"/>
    <n v="2.0150000000000001"/>
    <n v="15.3639999999999"/>
    <x v="8"/>
    <x v="10"/>
    <s v="Jan"/>
    <x v="2"/>
    <s v="Moderate"/>
  </r>
  <r>
    <d v="2017-01-23T00:00:00"/>
    <n v="15.79"/>
    <n v="16.372499999999999"/>
    <n v="15.5025"/>
    <n v="15.91"/>
    <n v="15.79"/>
    <n v="0.76"/>
    <n v="0.87"/>
    <n v="15.354666666666599"/>
    <x v="8"/>
    <x v="10"/>
    <s v="Jan"/>
    <x v="2"/>
    <s v="Moderate"/>
  </r>
  <r>
    <d v="2017-01-24T00:00:00"/>
    <n v="15.904999999999999"/>
    <n v="15.96"/>
    <n v="14.387499999999999"/>
    <n v="15.29"/>
    <n v="15.904999999999999"/>
    <n v="-3.8666999999999998"/>
    <n v="1.5725"/>
    <n v="15.3336666666666"/>
    <x v="8"/>
    <x v="10"/>
    <s v="Jan"/>
    <x v="2"/>
    <s v="Moderate"/>
  </r>
  <r>
    <d v="2017-01-25T00:00:00"/>
    <n v="15.285"/>
    <n v="15.425000000000001"/>
    <n v="14.41"/>
    <n v="15.17"/>
    <n v="15.285"/>
    <n v="-0.75239999999999996"/>
    <n v="1.0149999999999999"/>
    <n v="15.2863333333333"/>
    <x v="8"/>
    <x v="10"/>
    <s v="Jan"/>
    <x v="2"/>
    <s v="Moderate"/>
  </r>
  <r>
    <d v="2017-01-27T00:00:00"/>
    <n v="15.17"/>
    <n v="16.125"/>
    <n v="14.93"/>
    <n v="16.010000000000002"/>
    <n v="15.17"/>
    <n v="5.5372000000000003"/>
    <n v="1.1950000000000001"/>
    <n v="15.298"/>
    <x v="8"/>
    <x v="10"/>
    <s v="Jan"/>
    <x v="2"/>
    <s v="Moderate"/>
  </r>
  <r>
    <d v="2017-01-30T00:00:00"/>
    <n v="16.004999999999999"/>
    <n v="16.857500000000002"/>
    <n v="15.3925"/>
    <n v="16.670000000000002"/>
    <n v="16.004999999999999"/>
    <n v="4.1550000000000002"/>
    <n v="1.4650000000000001"/>
    <n v="15.345333333333301"/>
    <x v="8"/>
    <x v="10"/>
    <s v="Jan"/>
    <x v="2"/>
    <s v="Moderate"/>
  </r>
  <r>
    <d v="2017-01-31T00:00:00"/>
    <n v="16.670000000000002"/>
    <n v="17.09"/>
    <n v="15.7125"/>
    <n v="16.829999999999998"/>
    <n v="16.670000000000002"/>
    <n v="0.95979999999999999"/>
    <n v="1.3774999999999999"/>
    <n v="15.4116666666666"/>
    <x v="8"/>
    <x v="10"/>
    <s v="Jan"/>
    <x v="2"/>
    <s v="Moderate"/>
  </r>
  <r>
    <d v="2017-02-01T00:00:00"/>
    <n v="16.824999999999999"/>
    <n v="17.427499999999998"/>
    <n v="13.8025"/>
    <n v="13.97"/>
    <n v="16.824999999999999"/>
    <n v="-16.968800000000002"/>
    <n v="3.625"/>
    <n v="15.392666666666599"/>
    <x v="8"/>
    <x v="11"/>
    <s v="Feb"/>
    <x v="3"/>
    <s v="Calm"/>
  </r>
  <r>
    <d v="2017-02-02T00:00:00"/>
    <n v="13.97"/>
    <n v="13.97"/>
    <n v="12.64"/>
    <n v="13.52"/>
    <n v="13.97"/>
    <n v="-3.2212000000000001"/>
    <n v="1.33"/>
    <n v="15.353"/>
    <x v="8"/>
    <x v="11"/>
    <s v="Feb"/>
    <x v="3"/>
    <s v="Calm"/>
  </r>
  <r>
    <d v="2017-02-03T00:00:00"/>
    <n v="13.52"/>
    <n v="13.595000000000001"/>
    <n v="11.782500000000001"/>
    <n v="13.13"/>
    <n v="13.52"/>
    <n v="-2.8845999999999998"/>
    <n v="1.8125"/>
    <n v="15.2723333333333"/>
    <x v="8"/>
    <x v="11"/>
    <s v="Feb"/>
    <x v="3"/>
    <s v="Calm"/>
  </r>
  <r>
    <d v="2017-02-06T00:00:00"/>
    <n v="13.1275"/>
    <n v="13.612500000000001"/>
    <n v="11.06"/>
    <n v="13.4"/>
    <n v="13.1275"/>
    <n v="2.0758000000000001"/>
    <n v="2.5525000000000002"/>
    <n v="15.2146666666666"/>
    <x v="8"/>
    <x v="11"/>
    <s v="Feb"/>
    <x v="3"/>
    <s v="Calm"/>
  </r>
  <r>
    <d v="2017-02-07T00:00:00"/>
    <n v="13.397500000000001"/>
    <n v="13.7225"/>
    <n v="12.24"/>
    <n v="13.51"/>
    <n v="13.397500000000001"/>
    <n v="0.8397"/>
    <n v="1.4824999999999999"/>
    <n v="15.111666666666601"/>
    <x v="8"/>
    <x v="11"/>
    <s v="Feb"/>
    <x v="3"/>
    <s v="Calm"/>
  </r>
  <r>
    <d v="2017-02-08T00:00:00"/>
    <n v="13.5075"/>
    <n v="13.7575"/>
    <n v="11.435"/>
    <n v="13.35"/>
    <n v="13.5075"/>
    <n v="-1.1659999999999999"/>
    <n v="2.3224999999999998"/>
    <n v="15.054"/>
    <x v="8"/>
    <x v="11"/>
    <s v="Feb"/>
    <x v="3"/>
    <s v="Calm"/>
  </r>
  <r>
    <d v="2017-02-09T00:00:00"/>
    <n v="13.35"/>
    <n v="13.78"/>
    <n v="11.395"/>
    <n v="13.24"/>
    <n v="13.35"/>
    <n v="-0.82399999999999995"/>
    <n v="2.3849999999999998"/>
    <n v="14.9773333333333"/>
    <x v="8"/>
    <x v="11"/>
    <s v="Feb"/>
    <x v="3"/>
    <s v="Calm"/>
  </r>
  <r>
    <d v="2017-02-10T00:00:00"/>
    <n v="13.234999999999999"/>
    <n v="13.3325"/>
    <n v="11.37"/>
    <n v="13.18"/>
    <n v="13.234999999999999"/>
    <n v="-0.41560000000000002"/>
    <n v="1.9624999999999999"/>
    <n v="14.9073333333333"/>
    <x v="8"/>
    <x v="11"/>
    <s v="Feb"/>
    <x v="3"/>
    <s v="Calm"/>
  </r>
  <r>
    <d v="2017-02-13T00:00:00"/>
    <n v="13.1775"/>
    <n v="13.76"/>
    <n v="11.57"/>
    <n v="13.69"/>
    <n v="13.1775"/>
    <n v="3.8892000000000002"/>
    <n v="2.19"/>
    <n v="14.848000000000001"/>
    <x v="8"/>
    <x v="11"/>
    <s v="Feb"/>
    <x v="3"/>
    <s v="Calm"/>
  </r>
  <r>
    <d v="2017-02-14T00:00:00"/>
    <n v="13.692500000000001"/>
    <n v="14.01"/>
    <n v="12.0975"/>
    <n v="13.8"/>
    <n v="13.692500000000001"/>
    <n v="0.78510000000000002"/>
    <n v="1.9125000000000001"/>
    <n v="14.780333333333299"/>
    <x v="8"/>
    <x v="11"/>
    <s v="Feb"/>
    <x v="3"/>
    <s v="Calm"/>
  </r>
  <r>
    <d v="2017-02-15T00:00:00"/>
    <n v="13.8025"/>
    <n v="14.46"/>
    <n v="11.727499999999999"/>
    <n v="14.21"/>
    <n v="13.8025"/>
    <n v="2.9523999999999999"/>
    <n v="2.7324999999999999"/>
    <n v="14.722"/>
    <x v="8"/>
    <x v="11"/>
    <s v="Feb"/>
    <x v="3"/>
    <s v="Calm"/>
  </r>
  <r>
    <d v="2017-02-16T00:00:00"/>
    <n v="14.2125"/>
    <n v="14.2125"/>
    <n v="11.4375"/>
    <n v="13.73"/>
    <n v="14.2125"/>
    <n v="-3.3948999999999998"/>
    <n v="2.7749999999999999"/>
    <n v="14.65"/>
    <x v="8"/>
    <x v="11"/>
    <s v="Feb"/>
    <x v="3"/>
    <s v="Calm"/>
  </r>
  <r>
    <d v="2017-02-17T00:00:00"/>
    <n v="13.73"/>
    <n v="13.772500000000001"/>
    <n v="12.467499999999999"/>
    <n v="13.43"/>
    <n v="13.73"/>
    <n v="-2.1850000000000001"/>
    <n v="1.3049999999999999"/>
    <n v="14.596"/>
    <x v="8"/>
    <x v="11"/>
    <s v="Feb"/>
    <x v="3"/>
    <s v="Calm"/>
  </r>
  <r>
    <d v="2017-02-20T00:00:00"/>
    <n v="13.432499999999999"/>
    <n v="13.8475"/>
    <n v="12.4125"/>
    <n v="13.61"/>
    <n v="13.432499999999999"/>
    <n v="1.3213999999999999"/>
    <n v="1.4350000000000001"/>
    <n v="14.5526666666666"/>
    <x v="8"/>
    <x v="11"/>
    <s v="Feb"/>
    <x v="3"/>
    <s v="Calm"/>
  </r>
  <r>
    <d v="2017-02-21T00:00:00"/>
    <n v="13.61"/>
    <n v="14.282500000000001"/>
    <n v="11.8925"/>
    <n v="13.53"/>
    <n v="13.61"/>
    <n v="-0.58779999999999999"/>
    <n v="2.39"/>
    <n v="14.4876666666666"/>
    <x v="8"/>
    <x v="11"/>
    <s v="Feb"/>
    <x v="3"/>
    <s v="Calm"/>
  </r>
  <r>
    <d v="2017-02-22T00:00:00"/>
    <n v="13.525"/>
    <n v="14.0425"/>
    <n v="12.7225"/>
    <n v="13.7"/>
    <n v="13.525"/>
    <n v="1.2939000000000001"/>
    <n v="1.32"/>
    <n v="14.437666666666599"/>
    <x v="8"/>
    <x v="11"/>
    <s v="Feb"/>
    <x v="3"/>
    <s v="Calm"/>
  </r>
  <r>
    <d v="2017-02-23T00:00:00"/>
    <n v="13.7"/>
    <n v="13.96"/>
    <n v="12.914999999999999"/>
    <n v="13.4"/>
    <n v="13.7"/>
    <n v="-2.1898"/>
    <n v="1.0449999999999999"/>
    <n v="14.390666666666601"/>
    <x v="8"/>
    <x v="11"/>
    <s v="Feb"/>
    <x v="3"/>
    <s v="Calm"/>
  </r>
  <r>
    <d v="2017-02-27T00:00:00"/>
    <n v="13.4"/>
    <n v="14.272500000000001"/>
    <n v="13.4"/>
    <n v="13.68"/>
    <n v="13.4"/>
    <n v="2.0895999999999999"/>
    <n v="0.87250000000000005"/>
    <n v="14.3596666666666"/>
    <x v="8"/>
    <x v="11"/>
    <s v="Feb"/>
    <x v="3"/>
    <s v="Calm"/>
  </r>
  <r>
    <d v="2017-02-28T00:00:00"/>
    <n v="13.675000000000001"/>
    <n v="14.025"/>
    <n v="13.1675"/>
    <n v="13.79"/>
    <n v="13.675000000000001"/>
    <n v="0.84099999999999997"/>
    <n v="0.85750000000000004"/>
    <n v="14.34"/>
    <x v="8"/>
    <x v="11"/>
    <s v="Feb"/>
    <x v="3"/>
    <s v="Calm"/>
  </r>
  <r>
    <d v="2017-03-01T00:00:00"/>
    <n v="13.7925"/>
    <n v="13.797499999999999"/>
    <n v="13.2075"/>
    <n v="13.58"/>
    <n v="13.7925"/>
    <n v="-1.5407"/>
    <n v="0.59"/>
    <n v="14.290333333333299"/>
    <x v="8"/>
    <x v="0"/>
    <s v="Mar"/>
    <x v="3"/>
    <s v="Calm"/>
  </r>
  <r>
    <d v="2017-03-02T00:00:00"/>
    <n v="13.574999999999999"/>
    <n v="13.615"/>
    <n v="13.03"/>
    <n v="13.36"/>
    <n v="13.574999999999999"/>
    <n v="-1.5838000000000001"/>
    <n v="0.58499999999999996"/>
    <n v="14.2226666666666"/>
    <x v="8"/>
    <x v="0"/>
    <s v="Mar"/>
    <x v="3"/>
    <s v="Calm"/>
  </r>
  <r>
    <d v="2017-03-03T00:00:00"/>
    <n v="13.362500000000001"/>
    <n v="13.602499999999999"/>
    <n v="12.567500000000001"/>
    <n v="13.35"/>
    <n v="13.362500000000001"/>
    <n v="-9.35E-2"/>
    <n v="1.0349999999999999"/>
    <n v="14.1616666666666"/>
    <x v="8"/>
    <x v="0"/>
    <s v="Mar"/>
    <x v="3"/>
    <s v="Calm"/>
  </r>
  <r>
    <d v="2017-03-06T00:00:00"/>
    <n v="13.352499999999999"/>
    <n v="13.725"/>
    <n v="12.81"/>
    <n v="13.64"/>
    <n v="13.352499999999999"/>
    <n v="2.1532"/>
    <n v="0.91500000000000004"/>
    <n v="14.1156666666666"/>
    <x v="8"/>
    <x v="0"/>
    <s v="Mar"/>
    <x v="3"/>
    <s v="Calm"/>
  </r>
  <r>
    <d v="2017-03-07T00:00:00"/>
    <n v="13.64"/>
    <n v="14.0075"/>
    <n v="13.09"/>
    <n v="13.88"/>
    <n v="13.64"/>
    <n v="1.7595000000000001"/>
    <n v="0.91749999999999998"/>
    <n v="14.052"/>
    <x v="8"/>
    <x v="0"/>
    <s v="Mar"/>
    <x v="3"/>
    <s v="Calm"/>
  </r>
  <r>
    <d v="2017-03-08T00:00:00"/>
    <n v="13.875"/>
    <n v="14.2875"/>
    <n v="12.6875"/>
    <n v="14.08"/>
    <n v="13.875"/>
    <n v="1.4775"/>
    <n v="1.6"/>
    <n v="13.991"/>
    <x v="8"/>
    <x v="0"/>
    <s v="Mar"/>
    <x v="3"/>
    <s v="Calm"/>
  </r>
  <r>
    <d v="2017-03-09T00:00:00"/>
    <n v="14.074999999999999"/>
    <n v="14.782500000000001"/>
    <n v="12.602499999999999"/>
    <n v="14.39"/>
    <n v="14.074999999999999"/>
    <n v="2.238"/>
    <n v="2.1800000000000002"/>
    <n v="13.961"/>
    <x v="8"/>
    <x v="0"/>
    <s v="Mar"/>
    <x v="3"/>
    <s v="Calm"/>
  </r>
  <r>
    <d v="2017-03-10T00:00:00"/>
    <n v="14.39"/>
    <n v="14.39"/>
    <n v="13.574999999999999"/>
    <n v="13.96"/>
    <n v="14.39"/>
    <n v="-2.9882"/>
    <n v="0.81499999999999995"/>
    <n v="13.9206666666666"/>
    <x v="8"/>
    <x v="0"/>
    <s v="Mar"/>
    <x v="3"/>
    <s v="Calm"/>
  </r>
  <r>
    <d v="2017-03-14T00:00:00"/>
    <n v="13.9575"/>
    <n v="13.9575"/>
    <n v="11.085000000000001"/>
    <n v="12.4"/>
    <n v="13.9575"/>
    <n v="-11.158899999999999"/>
    <n v="2.8725000000000001"/>
    <n v="13.800333333333301"/>
    <x v="8"/>
    <x v="0"/>
    <s v="Mar"/>
    <x v="3"/>
    <s v="Calm"/>
  </r>
  <r>
    <d v="2017-03-15T00:00:00"/>
    <n v="12.4"/>
    <n v="12.532500000000001"/>
    <n v="11.202500000000001"/>
    <n v="12.42"/>
    <n v="12.4"/>
    <n v="0.1613"/>
    <n v="1.33"/>
    <n v="13.658666666666599"/>
    <x v="8"/>
    <x v="0"/>
    <s v="Mar"/>
    <x v="3"/>
    <s v="Calm"/>
  </r>
  <r>
    <d v="2017-03-16T00:00:00"/>
    <n v="12.422499999999999"/>
    <n v="12.422499999999999"/>
    <n v="11.342499999999999"/>
    <n v="11.91"/>
    <n v="12.422499999999999"/>
    <n v="-4.1256000000000004"/>
    <n v="1.08"/>
    <n v="13.4946666666666"/>
    <x v="8"/>
    <x v="0"/>
    <s v="Mar"/>
    <x v="3"/>
    <s v="Calm"/>
  </r>
  <r>
    <d v="2017-03-17T00:00:00"/>
    <n v="11.91"/>
    <n v="12.112500000000001"/>
    <n v="10.387499999999999"/>
    <n v="11.85"/>
    <n v="11.91"/>
    <n v="-0.50380000000000003"/>
    <n v="1.7250000000000001"/>
    <n v="13.423999999999999"/>
    <x v="8"/>
    <x v="0"/>
    <s v="Mar"/>
    <x v="3"/>
    <s v="Calm"/>
  </r>
  <r>
    <d v="2017-03-20T00:00:00"/>
    <n v="11.852499999999999"/>
    <n v="12.31"/>
    <n v="11.44"/>
    <n v="12.02"/>
    <n v="11.852499999999999"/>
    <n v="1.4132"/>
    <n v="0.87"/>
    <n v="13.374000000000001"/>
    <x v="8"/>
    <x v="0"/>
    <s v="Mar"/>
    <x v="3"/>
    <s v="Calm"/>
  </r>
  <r>
    <d v="2017-03-21T00:00:00"/>
    <n v="12.0175"/>
    <n v="12.154999999999999"/>
    <n v="11.032500000000001"/>
    <n v="11.94"/>
    <n v="12.0175"/>
    <n v="-0.64490000000000003"/>
    <n v="1.1225000000000001"/>
    <n v="13.3343333333333"/>
    <x v="8"/>
    <x v="0"/>
    <s v="Mar"/>
    <x v="3"/>
    <s v="Calm"/>
  </r>
  <r>
    <d v="2017-03-22T00:00:00"/>
    <n v="11.942500000000001"/>
    <n v="12.3575"/>
    <n v="11.5825"/>
    <n v="12.27"/>
    <n v="11.942500000000001"/>
    <n v="2.7423000000000002"/>
    <n v="0.77500000000000002"/>
    <n v="13.296666666666599"/>
    <x v="8"/>
    <x v="0"/>
    <s v="Mar"/>
    <x v="3"/>
    <s v="Calm"/>
  </r>
  <r>
    <d v="2017-03-23T00:00:00"/>
    <n v="12.27"/>
    <n v="12.27"/>
    <n v="11.237500000000001"/>
    <n v="11.84"/>
    <n v="12.27"/>
    <n v="-3.5045000000000002"/>
    <n v="1.0325"/>
    <n v="13.241"/>
    <x v="8"/>
    <x v="0"/>
    <s v="Mar"/>
    <x v="3"/>
    <s v="Calm"/>
  </r>
  <r>
    <d v="2017-03-24T00:00:00"/>
    <n v="11.835000000000001"/>
    <n v="12.102499999999999"/>
    <n v="10.705"/>
    <n v="11.98"/>
    <n v="11.835000000000001"/>
    <n v="1.2252000000000001"/>
    <n v="1.3975"/>
    <n v="13.1953333333333"/>
    <x v="8"/>
    <x v="0"/>
    <s v="Mar"/>
    <x v="3"/>
    <s v="Calm"/>
  </r>
  <r>
    <d v="2017-03-27T00:00:00"/>
    <n v="11.977499999999999"/>
    <n v="12.57"/>
    <n v="11.3375"/>
    <n v="12.44"/>
    <n v="11.977499999999999"/>
    <n v="3.8614000000000002"/>
    <n v="1.2324999999999999"/>
    <n v="13.168666666666599"/>
    <x v="8"/>
    <x v="0"/>
    <s v="Mar"/>
    <x v="3"/>
    <s v="Calm"/>
  </r>
  <r>
    <d v="2017-03-28T00:00:00"/>
    <n v="12.435"/>
    <n v="12.435"/>
    <n v="11.46"/>
    <n v="12.12"/>
    <n v="12.435"/>
    <n v="-2.5331999999999999"/>
    <n v="0.97499999999999998"/>
    <n v="13.133333333333301"/>
    <x v="8"/>
    <x v="0"/>
    <s v="Mar"/>
    <x v="3"/>
    <s v="Calm"/>
  </r>
  <r>
    <d v="2017-03-29T00:00:00"/>
    <n v="12.1175"/>
    <n v="12.24"/>
    <n v="11.45"/>
    <n v="12.09"/>
    <n v="12.1175"/>
    <n v="-0.22689999999999999"/>
    <n v="0.79"/>
    <n v="13.08"/>
    <x v="8"/>
    <x v="0"/>
    <s v="Mar"/>
    <x v="3"/>
    <s v="Calm"/>
  </r>
  <r>
    <d v="2017-03-30T00:00:00"/>
    <n v="12.0875"/>
    <n v="12.45"/>
    <n v="11.75"/>
    <n v="12.15"/>
    <n v="12.0875"/>
    <n v="0.5171"/>
    <n v="0.7"/>
    <n v="13.025"/>
    <x v="8"/>
    <x v="0"/>
    <s v="Mar"/>
    <x v="3"/>
    <s v="Calm"/>
  </r>
  <r>
    <d v="2017-03-31T00:00:00"/>
    <n v="12.15"/>
    <n v="12.512499999999999"/>
    <n v="11.487500000000001"/>
    <n v="12.42"/>
    <n v="12.15"/>
    <n v="2.2222"/>
    <n v="1.0249999999999999"/>
    <n v="12.9653333333333"/>
    <x v="8"/>
    <x v="0"/>
    <s v="Mar"/>
    <x v="3"/>
    <s v="Calm"/>
  </r>
  <r>
    <d v="2017-04-03T00:00:00"/>
    <n v="12.42"/>
    <n v="12.7575"/>
    <n v="11.41"/>
    <n v="11.49"/>
    <n v="12.42"/>
    <n v="-7.4878999999999998"/>
    <n v="1.3474999999999999"/>
    <n v="12.890666666666601"/>
    <x v="8"/>
    <x v="1"/>
    <s v="Apr"/>
    <x v="3"/>
    <s v="Calm"/>
  </r>
  <r>
    <d v="2017-04-05T00:00:00"/>
    <n v="11.4925"/>
    <n v="11.887499999999999"/>
    <n v="10.89"/>
    <n v="11.55"/>
    <n v="11.4925"/>
    <n v="0.50029999999999997"/>
    <n v="0.99750000000000005"/>
    <n v="12.827999999999999"/>
    <x v="8"/>
    <x v="1"/>
    <s v="Apr"/>
    <x v="3"/>
    <s v="Calm"/>
  </r>
  <r>
    <d v="2017-04-06T00:00:00"/>
    <n v="11.55"/>
    <n v="11.7675"/>
    <n v="11.032500000000001"/>
    <n v="11.29"/>
    <n v="11.55"/>
    <n v="-2.2511000000000001"/>
    <n v="0.73499999999999999"/>
    <n v="12.7506666666666"/>
    <x v="8"/>
    <x v="1"/>
    <s v="Apr"/>
    <x v="3"/>
    <s v="Calm"/>
  </r>
  <r>
    <d v="2017-04-07T00:00:00"/>
    <n v="11.29"/>
    <n v="11.8125"/>
    <n v="10.305"/>
    <n v="11.69"/>
    <n v="11.29"/>
    <n v="3.5430000000000001"/>
    <n v="1.5075000000000001"/>
    <n v="12.6893333333333"/>
    <x v="8"/>
    <x v="1"/>
    <s v="Apr"/>
    <x v="3"/>
    <s v="Calm"/>
  </r>
  <r>
    <d v="2017-04-10T00:00:00"/>
    <n v="11.692500000000001"/>
    <n v="11.922499999999999"/>
    <n v="11.2425"/>
    <n v="11.62"/>
    <n v="11.692500000000001"/>
    <n v="-0.62009999999999998"/>
    <n v="0.68"/>
    <n v="12.62"/>
    <x v="8"/>
    <x v="1"/>
    <s v="Apr"/>
    <x v="3"/>
    <s v="Calm"/>
  </r>
  <r>
    <d v="2017-04-11T00:00:00"/>
    <n v="11.62"/>
    <n v="11.8325"/>
    <n v="10.237500000000001"/>
    <n v="11.4"/>
    <n v="11.62"/>
    <n v="-1.8933"/>
    <n v="1.595"/>
    <n v="12.553333333333301"/>
    <x v="8"/>
    <x v="1"/>
    <s v="Apr"/>
    <x v="3"/>
    <s v="Calm"/>
  </r>
  <r>
    <d v="2017-04-12T00:00:00"/>
    <n v="11.395"/>
    <n v="12.065"/>
    <n v="10.79"/>
    <n v="11.63"/>
    <n v="11.395"/>
    <n v="2.0623"/>
    <n v="1.2749999999999999"/>
    <n v="12.484999999999999"/>
    <x v="8"/>
    <x v="1"/>
    <s v="Apr"/>
    <x v="3"/>
    <s v="Calm"/>
  </r>
  <r>
    <d v="2017-04-13T00:00:00"/>
    <n v="11.6275"/>
    <n v="11.782500000000001"/>
    <n v="10.585000000000001"/>
    <n v="11.58"/>
    <n v="11.6275"/>
    <n v="-0.40849999999999997"/>
    <n v="1.1975"/>
    <n v="12.4113333333333"/>
    <x v="8"/>
    <x v="1"/>
    <s v="Apr"/>
    <x v="3"/>
    <s v="Calm"/>
  </r>
  <r>
    <d v="2017-04-17T00:00:00"/>
    <n v="11.577500000000001"/>
    <n v="12.2125"/>
    <n v="10.692500000000001"/>
    <n v="11.89"/>
    <n v="11.577500000000001"/>
    <n v="2.6991999999999998"/>
    <n v="1.52"/>
    <n v="12.354999999999899"/>
    <x v="8"/>
    <x v="1"/>
    <s v="Apr"/>
    <x v="3"/>
    <s v="Calm"/>
  </r>
  <r>
    <d v="2017-04-18T00:00:00"/>
    <n v="11.8925"/>
    <n v="12.592499999999999"/>
    <n v="10.76"/>
    <n v="12.38"/>
    <n v="11.8925"/>
    <n v="4.0991999999999997"/>
    <n v="1.8325"/>
    <n v="12.322333333333299"/>
    <x v="8"/>
    <x v="1"/>
    <s v="Apr"/>
    <x v="3"/>
    <s v="Calm"/>
  </r>
  <r>
    <d v="2017-04-19T00:00:00"/>
    <n v="12.375"/>
    <n v="12.515000000000001"/>
    <n v="10.744999999999999"/>
    <n v="12.22"/>
    <n v="12.375"/>
    <n v="-1.2524999999999999"/>
    <n v="1.77"/>
    <n v="12.284666666666601"/>
    <x v="8"/>
    <x v="1"/>
    <s v="Apr"/>
    <x v="3"/>
    <s v="Calm"/>
  </r>
  <r>
    <d v="2017-04-20T00:00:00"/>
    <n v="12.215"/>
    <n v="12.215"/>
    <n v="10.855"/>
    <n v="11.56"/>
    <n v="12.215"/>
    <n v="-5.3623000000000003"/>
    <n v="1.36"/>
    <n v="12.2153333333333"/>
    <x v="8"/>
    <x v="1"/>
    <s v="Apr"/>
    <x v="3"/>
    <s v="Calm"/>
  </r>
  <r>
    <d v="2017-04-21T00:00:00"/>
    <n v="11.56"/>
    <n v="11.734999999999999"/>
    <n v="10.555"/>
    <n v="11.42"/>
    <n v="11.56"/>
    <n v="-1.2111000000000001"/>
    <n v="1.18"/>
    <n v="12.133333333333301"/>
    <x v="8"/>
    <x v="1"/>
    <s v="Apr"/>
    <x v="3"/>
    <s v="Calm"/>
  </r>
  <r>
    <d v="2017-04-24T00:00:00"/>
    <n v="11.422499999999999"/>
    <n v="11.855"/>
    <n v="10.967499999999999"/>
    <n v="11.63"/>
    <n v="11.422499999999999"/>
    <n v="1.8166"/>
    <n v="0.88749999999999996"/>
    <n v="12.0516666666666"/>
    <x v="8"/>
    <x v="1"/>
    <s v="Apr"/>
    <x v="3"/>
    <s v="Calm"/>
  </r>
  <r>
    <d v="2017-04-25T00:00:00"/>
    <n v="11.625"/>
    <n v="11.625"/>
    <n v="10.9725"/>
    <n v="11.16"/>
    <n v="11.625"/>
    <n v="-4"/>
    <n v="0.65249999999999997"/>
    <n v="11.9439999999999"/>
    <x v="8"/>
    <x v="1"/>
    <s v="Apr"/>
    <x v="3"/>
    <s v="Calm"/>
  </r>
  <r>
    <d v="2017-04-26T00:00:00"/>
    <n v="11.154999999999999"/>
    <n v="11.865"/>
    <n v="9.9175000000000004"/>
    <n v="11.74"/>
    <n v="11.154999999999999"/>
    <n v="5.2443"/>
    <n v="1.9475"/>
    <n v="11.87"/>
    <x v="8"/>
    <x v="1"/>
    <s v="Apr"/>
    <x v="3"/>
    <s v="Calm"/>
  </r>
  <r>
    <d v="2017-04-27T00:00:00"/>
    <n v="11.74"/>
    <n v="11.74"/>
    <n v="10.36"/>
    <n v="11.07"/>
    <n v="11.74"/>
    <n v="-5.7069999999999999"/>
    <n v="1.38"/>
    <n v="11.825666666666599"/>
    <x v="8"/>
    <x v="1"/>
    <s v="Apr"/>
    <x v="3"/>
    <s v="Calm"/>
  </r>
  <r>
    <d v="2017-04-28T00:00:00"/>
    <n v="11.07"/>
    <n v="11.07"/>
    <n v="10.532500000000001"/>
    <n v="10.86"/>
    <n v="11.07"/>
    <n v="-1.897"/>
    <n v="0.53749999999999998"/>
    <n v="11.7736666666666"/>
    <x v="8"/>
    <x v="1"/>
    <s v="Apr"/>
    <x v="3"/>
    <s v="Calm"/>
  </r>
  <r>
    <d v="2017-05-02T00:00:00"/>
    <n v="10.86"/>
    <n v="11.807499999999999"/>
    <n v="10.352499999999999"/>
    <n v="11.45"/>
    <n v="10.86"/>
    <n v="5.4328000000000003"/>
    <n v="1.4550000000000001"/>
    <n v="11.758333333333301"/>
    <x v="8"/>
    <x v="2"/>
    <s v="May"/>
    <x v="3"/>
    <s v="Calm"/>
  </r>
  <r>
    <d v="2017-05-03T00:00:00"/>
    <n v="11.4475"/>
    <n v="11.66"/>
    <n v="9.9450000000000003"/>
    <n v="11.53"/>
    <n v="11.4475"/>
    <n v="0.72070000000000001"/>
    <n v="1.7150000000000001"/>
    <n v="11.7476666666666"/>
    <x v="8"/>
    <x v="2"/>
    <s v="May"/>
    <x v="3"/>
    <s v="Calm"/>
  </r>
  <r>
    <d v="2017-05-04T00:00:00"/>
    <n v="11.5275"/>
    <n v="11.782500000000001"/>
    <n v="10.605"/>
    <n v="11.33"/>
    <n v="11.5275"/>
    <n v="-1.7133"/>
    <n v="1.1775"/>
    <n v="11.7246666666666"/>
    <x v="8"/>
    <x v="2"/>
    <s v="May"/>
    <x v="3"/>
    <s v="Calm"/>
  </r>
  <r>
    <d v="2017-05-05T00:00:00"/>
    <n v="11.3325"/>
    <n v="12.16"/>
    <n v="10.452500000000001"/>
    <n v="11.99"/>
    <n v="11.3325"/>
    <n v="5.8018999999999998"/>
    <n v="1.7075"/>
    <n v="11.726333333333301"/>
    <x v="8"/>
    <x v="2"/>
    <s v="May"/>
    <x v="3"/>
    <s v="Calm"/>
  </r>
  <r>
    <d v="2017-05-08T00:00:00"/>
    <n v="11.987500000000001"/>
    <n v="11.987500000000001"/>
    <n v="10.612500000000001"/>
    <n v="11.67"/>
    <n v="11.987500000000001"/>
    <n v="-2.6486000000000001"/>
    <n v="1.375"/>
    <n v="11.7063333333333"/>
    <x v="8"/>
    <x v="2"/>
    <s v="May"/>
    <x v="3"/>
    <s v="Calm"/>
  </r>
  <r>
    <d v="2017-05-09T00:00:00"/>
    <n v="11.664999999999999"/>
    <n v="11.664999999999999"/>
    <n v="10.5425"/>
    <n v="11.11"/>
    <n v="11.664999999999999"/>
    <n v="-4.7577999999999996"/>
    <n v="1.1225000000000001"/>
    <n v="11.681999999999899"/>
    <x v="8"/>
    <x v="2"/>
    <s v="May"/>
    <x v="3"/>
    <s v="Calm"/>
  </r>
  <r>
    <d v="2017-05-10T00:00:00"/>
    <n v="11.112500000000001"/>
    <n v="11.112500000000001"/>
    <n v="9.9574999999999996"/>
    <n v="10.95"/>
    <n v="11.112500000000001"/>
    <n v="-1.4622999999999999"/>
    <n v="1.155"/>
    <n v="11.6476666666666"/>
    <x v="8"/>
    <x v="2"/>
    <s v="May"/>
    <x v="3"/>
    <s v="Calm"/>
  </r>
  <r>
    <d v="2017-05-11T00:00:00"/>
    <n v="10.9475"/>
    <n v="11.26"/>
    <n v="9.8975000000000009"/>
    <n v="10.84"/>
    <n v="10.9475"/>
    <n v="-0.98199999999999998"/>
    <n v="1.3625"/>
    <n v="11.594333333333299"/>
    <x v="8"/>
    <x v="2"/>
    <s v="May"/>
    <x v="3"/>
    <s v="Calm"/>
  </r>
  <r>
    <d v="2017-05-12T00:00:00"/>
    <n v="10.8375"/>
    <n v="10.8375"/>
    <n v="9.4649999999999999"/>
    <n v="10.63"/>
    <n v="10.8375"/>
    <n v="-1.9146000000000001"/>
    <n v="1.3725000000000001"/>
    <n v="11.5446666666666"/>
    <x v="8"/>
    <x v="2"/>
    <s v="May"/>
    <x v="3"/>
    <s v="Calm"/>
  </r>
  <r>
    <d v="2017-05-15T00:00:00"/>
    <n v="10.6275"/>
    <n v="11.14"/>
    <n v="8.8350000000000009"/>
    <n v="10.68"/>
    <n v="10.6275"/>
    <n v="0.49399999999999999"/>
    <n v="2.3050000000000002"/>
    <n v="11.4976666666666"/>
    <x v="8"/>
    <x v="2"/>
    <s v="May"/>
    <x v="3"/>
    <s v="Calm"/>
  </r>
  <r>
    <d v="2017-05-16T00:00:00"/>
    <n v="10.675000000000001"/>
    <n v="11.022500000000001"/>
    <n v="9.0649999999999995"/>
    <n v="10.56"/>
    <n v="10.675000000000001"/>
    <n v="-1.0772999999999999"/>
    <n v="1.9575"/>
    <n v="11.444666666666601"/>
    <x v="8"/>
    <x v="2"/>
    <s v="May"/>
    <x v="3"/>
    <s v="Calm"/>
  </r>
  <r>
    <d v="2017-05-17T00:00:00"/>
    <n v="10.56"/>
    <n v="10.807499999999999"/>
    <n v="9.2449999999999992"/>
    <n v="10.64"/>
    <n v="10.56"/>
    <n v="0.75760000000000005"/>
    <n v="1.5625"/>
    <n v="11.3853333333333"/>
    <x v="8"/>
    <x v="2"/>
    <s v="May"/>
    <x v="3"/>
    <s v="Calm"/>
  </r>
  <r>
    <d v="2017-05-18T00:00:00"/>
    <n v="10.635"/>
    <n v="12.744999999999999"/>
    <n v="9.8175000000000008"/>
    <n v="11.79"/>
    <n v="10.635"/>
    <n v="10.8604"/>
    <n v="2.9275000000000002"/>
    <n v="11.3953333333333"/>
    <x v="8"/>
    <x v="2"/>
    <s v="May"/>
    <x v="3"/>
    <s v="Calm"/>
  </r>
  <r>
    <d v="2017-05-19T00:00:00"/>
    <n v="11.785"/>
    <n v="11.9"/>
    <n v="10.397500000000001"/>
    <n v="11.3"/>
    <n v="11.785"/>
    <n v="-4.1154000000000002"/>
    <n v="1.5024999999999999"/>
    <n v="11.386999999999899"/>
    <x v="8"/>
    <x v="2"/>
    <s v="May"/>
    <x v="3"/>
    <s v="Calm"/>
  </r>
  <r>
    <d v="2017-05-22T00:00:00"/>
    <n v="11.3025"/>
    <n v="11.852499999999999"/>
    <n v="10.199999999999999"/>
    <n v="11.2"/>
    <n v="11.3025"/>
    <n v="-0.90690000000000004"/>
    <n v="1.6525000000000001"/>
    <n v="11.383999999999901"/>
    <x v="8"/>
    <x v="2"/>
    <s v="May"/>
    <x v="3"/>
    <s v="Calm"/>
  </r>
  <r>
    <d v="2017-05-23T00:00:00"/>
    <n v="11.202500000000001"/>
    <n v="12.765000000000001"/>
    <n v="9.8650000000000002"/>
    <n v="12.2"/>
    <n v="11.202500000000001"/>
    <n v="8.9042999999999992"/>
    <n v="2.9"/>
    <n v="11.401"/>
    <x v="8"/>
    <x v="2"/>
    <s v="May"/>
    <x v="3"/>
    <s v="Calm"/>
  </r>
  <r>
    <d v="2017-05-24T00:00:00"/>
    <n v="12.202500000000001"/>
    <n v="12.785"/>
    <n v="10.45"/>
    <n v="11.83"/>
    <n v="12.202500000000001"/>
    <n v="-3.0527000000000002"/>
    <n v="2.335"/>
    <n v="11.407999999999999"/>
    <x v="8"/>
    <x v="2"/>
    <s v="May"/>
    <x v="3"/>
    <s v="Calm"/>
  </r>
  <r>
    <d v="2017-05-25T00:00:00"/>
    <n v="11.83"/>
    <n v="11.92"/>
    <n v="10.192500000000001"/>
    <n v="10.45"/>
    <n v="11.83"/>
    <n v="-11.6653"/>
    <n v="1.7275"/>
    <n v="11.376333333333299"/>
    <x v="8"/>
    <x v="2"/>
    <s v="May"/>
    <x v="3"/>
    <s v="Calm"/>
  </r>
  <r>
    <d v="2017-05-26T00:00:00"/>
    <n v="10.4475"/>
    <n v="11.1875"/>
    <n v="9.8874999999999993"/>
    <n v="10.86"/>
    <n v="10.4475"/>
    <n v="3.9483000000000001"/>
    <n v="1.3"/>
    <n v="11.3506666666666"/>
    <x v="8"/>
    <x v="2"/>
    <s v="May"/>
    <x v="3"/>
    <s v="Calm"/>
  </r>
  <r>
    <d v="2017-05-29T00:00:00"/>
    <n v="10.862500000000001"/>
    <n v="11.8775"/>
    <n v="10.26"/>
    <n v="11.79"/>
    <n v="10.862500000000001"/>
    <n v="8.5386000000000006"/>
    <n v="1.6174999999999999"/>
    <n v="11.357666666666599"/>
    <x v="8"/>
    <x v="2"/>
    <s v="May"/>
    <x v="3"/>
    <s v="Calm"/>
  </r>
  <r>
    <d v="2017-05-30T00:00:00"/>
    <n v="11.7875"/>
    <n v="12.272500000000001"/>
    <n v="10.862500000000001"/>
    <n v="11.77"/>
    <n v="11.7875"/>
    <n v="-0.14849999999999999"/>
    <n v="1.41"/>
    <n v="11.3536666666666"/>
    <x v="8"/>
    <x v="2"/>
    <s v="May"/>
    <x v="3"/>
    <s v="Calm"/>
  </r>
  <r>
    <d v="2017-05-31T00:00:00"/>
    <n v="11.765000000000001"/>
    <n v="12.2475"/>
    <n v="11.02"/>
    <n v="11.76"/>
    <n v="11.765000000000001"/>
    <n v="-4.2500000000000003E-2"/>
    <n v="1.2275"/>
    <n v="11.333"/>
    <x v="8"/>
    <x v="2"/>
    <s v="May"/>
    <x v="3"/>
    <s v="Calm"/>
  </r>
  <r>
    <d v="2017-06-01T00:00:00"/>
    <n v="11.762499999999999"/>
    <n v="11.9125"/>
    <n v="10.612500000000001"/>
    <n v="11.31"/>
    <n v="11.762499999999999"/>
    <n v="-3.847"/>
    <n v="1.3"/>
    <n v="11.3026666666666"/>
    <x v="8"/>
    <x v="3"/>
    <s v="Jun"/>
    <x v="3"/>
    <s v="Calm"/>
  </r>
  <r>
    <d v="2017-06-02T00:00:00"/>
    <n v="11.307499999999999"/>
    <n v="11.307499999999999"/>
    <n v="10.3125"/>
    <n v="10.81"/>
    <n v="11.307499999999999"/>
    <n v="-4.3997000000000002"/>
    <n v="0.995"/>
    <n v="11.277666666666599"/>
    <x v="8"/>
    <x v="3"/>
    <s v="Jun"/>
    <x v="3"/>
    <s v="Calm"/>
  </r>
  <r>
    <d v="2017-06-05T00:00:00"/>
    <n v="10.81"/>
    <n v="11.1425"/>
    <n v="10.0525"/>
    <n v="11.02"/>
    <n v="10.81"/>
    <n v="1.9426000000000001"/>
    <n v="1.0900000000000001"/>
    <n v="11.264333333333299"/>
    <x v="8"/>
    <x v="3"/>
    <s v="Jun"/>
    <x v="3"/>
    <s v="Calm"/>
  </r>
  <r>
    <d v="2017-06-06T00:00:00"/>
    <n v="11.015000000000001"/>
    <n v="11.32"/>
    <n v="9.49"/>
    <n v="11.13"/>
    <n v="11.015000000000001"/>
    <n v="1.044"/>
    <n v="1.83"/>
    <n v="11.2476666666666"/>
    <x v="8"/>
    <x v="3"/>
    <s v="Jun"/>
    <x v="3"/>
    <s v="Calm"/>
  </r>
  <r>
    <d v="2017-06-07T00:00:00"/>
    <n v="11.1325"/>
    <n v="11.185"/>
    <n v="10.2225"/>
    <n v="10.89"/>
    <n v="11.1325"/>
    <n v="-2.1783000000000001"/>
    <n v="0.96250000000000002"/>
    <n v="11.2386666666666"/>
    <x v="8"/>
    <x v="3"/>
    <s v="Jun"/>
    <x v="3"/>
    <s v="Calm"/>
  </r>
  <r>
    <d v="2017-06-08T00:00:00"/>
    <n v="10.89"/>
    <n v="11.1275"/>
    <n v="9.5274999999999999"/>
    <n v="11.07"/>
    <n v="10.89"/>
    <n v="1.6529"/>
    <n v="1.6"/>
    <n v="11.216333333333299"/>
    <x v="8"/>
    <x v="3"/>
    <s v="Jun"/>
    <x v="3"/>
    <s v="Calm"/>
  </r>
  <r>
    <d v="2017-06-09T00:00:00"/>
    <n v="11.067500000000001"/>
    <n v="11.225"/>
    <n v="10.275"/>
    <n v="10.86"/>
    <n v="11.067500000000001"/>
    <n v="-1.8749"/>
    <n v="0.95"/>
    <n v="11.2093333333333"/>
    <x v="8"/>
    <x v="3"/>
    <s v="Jun"/>
    <x v="3"/>
    <s v="Calm"/>
  </r>
  <r>
    <d v="2017-06-12T00:00:00"/>
    <n v="10.862500000000001"/>
    <n v="11.5025"/>
    <n v="10.352499999999999"/>
    <n v="11.42"/>
    <n v="10.862500000000001"/>
    <n v="5.1322999999999999"/>
    <n v="1.1499999999999999"/>
    <n v="11.228"/>
    <x v="8"/>
    <x v="3"/>
    <s v="Jun"/>
    <x v="3"/>
    <s v="Calm"/>
  </r>
  <r>
    <d v="2017-06-13T00:00:00"/>
    <n v="11.422499999999999"/>
    <n v="11.4625"/>
    <n v="9.9024999999999999"/>
    <n v="11.34"/>
    <n v="11.422499999999999"/>
    <n v="-0.72230000000000005"/>
    <n v="1.56"/>
    <n v="11.2243333333333"/>
    <x v="8"/>
    <x v="3"/>
    <s v="Jun"/>
    <x v="3"/>
    <s v="Calm"/>
  </r>
  <r>
    <d v="2017-06-14T00:00:00"/>
    <n v="11.34"/>
    <n v="11.5275"/>
    <n v="10.44"/>
    <n v="11.18"/>
    <n v="11.34"/>
    <n v="-1.4109"/>
    <n v="1.0874999999999999"/>
    <n v="11.2126666666666"/>
    <x v="8"/>
    <x v="3"/>
    <s v="Jun"/>
    <x v="3"/>
    <s v="Calm"/>
  </r>
  <r>
    <d v="2017-06-15T00:00:00"/>
    <n v="11.18"/>
    <n v="11.43"/>
    <n v="9.8849999999999998"/>
    <n v="11.33"/>
    <n v="11.18"/>
    <n v="1.3416999999999999"/>
    <n v="1.5449999999999999"/>
    <n v="11.2126666666666"/>
    <x v="8"/>
    <x v="3"/>
    <s v="Jun"/>
    <x v="3"/>
    <s v="Calm"/>
  </r>
  <r>
    <d v="2017-06-16T00:00:00"/>
    <n v="11.324999999999999"/>
    <n v="11.324999999999999"/>
    <n v="9.7125000000000004"/>
    <n v="10.92"/>
    <n v="11.324999999999999"/>
    <n v="-3.5762"/>
    <n v="1.6125"/>
    <n v="11.1769999999999"/>
    <x v="8"/>
    <x v="3"/>
    <s v="Jun"/>
    <x v="3"/>
    <s v="Calm"/>
  </r>
  <r>
    <d v="2017-06-19T00:00:00"/>
    <n v="10.914999999999999"/>
    <n v="10.914999999999999"/>
    <n v="9.7424999999999997"/>
    <n v="10.63"/>
    <n v="10.914999999999999"/>
    <n v="-2.6111"/>
    <n v="1.1725000000000001"/>
    <n v="11.142333333333299"/>
    <x v="8"/>
    <x v="3"/>
    <s v="Jun"/>
    <x v="3"/>
    <s v="Calm"/>
  </r>
  <r>
    <d v="2017-06-20T00:00:00"/>
    <n v="10.6275"/>
    <n v="10.8725"/>
    <n v="9.82"/>
    <n v="10.66"/>
    <n v="10.6275"/>
    <n v="0.30580000000000002"/>
    <n v="1.0525"/>
    <n v="11.127333333333301"/>
    <x v="8"/>
    <x v="3"/>
    <s v="Jun"/>
    <x v="3"/>
    <s v="Calm"/>
  </r>
  <r>
    <d v="2017-06-21T00:00:00"/>
    <n v="10.657500000000001"/>
    <n v="11.055"/>
    <n v="9.7750000000000004"/>
    <n v="10.92"/>
    <n v="10.657500000000001"/>
    <n v="2.4630999999999998"/>
    <n v="1.28"/>
    <n v="11.126333333333299"/>
    <x v="8"/>
    <x v="3"/>
    <s v="Jun"/>
    <x v="3"/>
    <s v="Calm"/>
  </r>
  <r>
    <d v="2017-06-22T00:00:00"/>
    <n v="10.914999999999999"/>
    <n v="11.42"/>
    <n v="10.07"/>
    <n v="11.21"/>
    <n v="10.914999999999999"/>
    <n v="2.7027000000000001"/>
    <n v="1.35"/>
    <n v="11.1386666666666"/>
    <x v="8"/>
    <x v="3"/>
    <s v="Jun"/>
    <x v="3"/>
    <s v="Calm"/>
  </r>
  <r>
    <d v="2017-06-23T00:00:00"/>
    <n v="11.2075"/>
    <n v="11.78"/>
    <n v="8.7550000000000008"/>
    <n v="11.56"/>
    <n v="11.2075"/>
    <n v="3.1452"/>
    <n v="3.0249999999999999"/>
    <n v="11.1696666666666"/>
    <x v="8"/>
    <x v="3"/>
    <s v="Jun"/>
    <x v="3"/>
    <s v="Calm"/>
  </r>
  <r>
    <d v="2017-06-27T00:00:00"/>
    <n v="11.557499999999999"/>
    <n v="12.8675"/>
    <n v="10.93"/>
    <n v="12.51"/>
    <n v="11.557499999999999"/>
    <n v="8.2414000000000005"/>
    <n v="1.9375"/>
    <n v="11.2306666666666"/>
    <x v="8"/>
    <x v="3"/>
    <s v="Jun"/>
    <x v="3"/>
    <s v="Calm"/>
  </r>
  <r>
    <d v="2017-06-28T00:00:00"/>
    <n v="12.5075"/>
    <n v="12.755000000000001"/>
    <n v="11.092499999999999"/>
    <n v="11.99"/>
    <n v="12.5075"/>
    <n v="-4.1375000000000002"/>
    <n v="1.6625000000000001"/>
    <n v="11.2783333333333"/>
    <x v="8"/>
    <x v="3"/>
    <s v="Jun"/>
    <x v="3"/>
    <s v="Calm"/>
  </r>
  <r>
    <d v="2017-06-29T00:00:00"/>
    <n v="11.99"/>
    <n v="11.99"/>
    <n v="10.595000000000001"/>
    <n v="11.38"/>
    <n v="11.99"/>
    <n v="-5.0876000000000001"/>
    <n v="1.395"/>
    <n v="11.3029999999999"/>
    <x v="8"/>
    <x v="3"/>
    <s v="Jun"/>
    <x v="3"/>
    <s v="Calm"/>
  </r>
  <r>
    <d v="2017-06-30T00:00:00"/>
    <n v="11.3825"/>
    <n v="12.102499999999999"/>
    <n v="11.077500000000001"/>
    <n v="11.73"/>
    <n v="11.3825"/>
    <n v="3.0529000000000002"/>
    <n v="1.0249999999999999"/>
    <n v="11.301"/>
    <x v="8"/>
    <x v="3"/>
    <s v="Jun"/>
    <x v="3"/>
    <s v="Calm"/>
  </r>
  <r>
    <d v="2017-07-03T00:00:00"/>
    <n v="11.7325"/>
    <n v="11.75"/>
    <n v="10.455"/>
    <n v="11.2"/>
    <n v="11.7325"/>
    <n v="-4.5387000000000004"/>
    <n v="1.2949999999999999"/>
    <n v="11.297666666666601"/>
    <x v="8"/>
    <x v="4"/>
    <s v="Jul"/>
    <x v="3"/>
    <s v="Calm"/>
  </r>
  <r>
    <d v="2017-07-04T00:00:00"/>
    <n v="11.2"/>
    <n v="11.645"/>
    <n v="10.42"/>
    <n v="11.28"/>
    <n v="11.2"/>
    <n v="0.71430000000000005"/>
    <n v="1.2250000000000001"/>
    <n v="11.300333333333301"/>
    <x v="8"/>
    <x v="4"/>
    <s v="Jul"/>
    <x v="3"/>
    <s v="Calm"/>
  </r>
  <r>
    <d v="2017-07-05T00:00:00"/>
    <n v="11.275"/>
    <n v="11.42"/>
    <n v="10.45"/>
    <n v="11.15"/>
    <n v="11.275"/>
    <n v="-1.1086"/>
    <n v="0.97"/>
    <n v="11.265333333333301"/>
    <x v="8"/>
    <x v="4"/>
    <s v="Jul"/>
    <x v="3"/>
    <s v="Calm"/>
  </r>
  <r>
    <d v="2017-07-06T00:00:00"/>
    <n v="11.1525"/>
    <n v="11.175000000000001"/>
    <n v="10.2875"/>
    <n v="10.98"/>
    <n v="11.1525"/>
    <n v="-1.5467"/>
    <n v="0.88749999999999996"/>
    <n v="11.237"/>
    <x v="8"/>
    <x v="4"/>
    <s v="Jul"/>
    <x v="3"/>
    <s v="Calm"/>
  </r>
  <r>
    <d v="2017-07-07T00:00:00"/>
    <n v="10.9825"/>
    <n v="11.125"/>
    <n v="9.6150000000000002"/>
    <n v="10.87"/>
    <n v="10.9825"/>
    <n v="-1.0244"/>
    <n v="1.51"/>
    <n v="11.250999999999999"/>
    <x v="8"/>
    <x v="4"/>
    <s v="Jul"/>
    <x v="3"/>
    <s v="Calm"/>
  </r>
  <r>
    <d v="2017-07-10T00:00:00"/>
    <n v="10.8675"/>
    <n v="11.092499999999999"/>
    <n v="9.57"/>
    <n v="10.91"/>
    <n v="10.8675"/>
    <n v="0.3911"/>
    <n v="1.5225"/>
    <n v="11.252666666666601"/>
    <x v="8"/>
    <x v="4"/>
    <s v="Jul"/>
    <x v="3"/>
    <s v="Calm"/>
  </r>
  <r>
    <d v="2017-07-11T00:00:00"/>
    <n v="10.9125"/>
    <n v="11.077500000000001"/>
    <n v="9.8975000000000009"/>
    <n v="10.89"/>
    <n v="10.9125"/>
    <n v="-0.20619999999999999"/>
    <n v="1.18"/>
    <n v="11.2226666666666"/>
    <x v="8"/>
    <x v="4"/>
    <s v="Jul"/>
    <x v="3"/>
    <s v="Calm"/>
  </r>
  <r>
    <d v="2017-07-12T00:00:00"/>
    <n v="10.89"/>
    <n v="11.3"/>
    <n v="9.6724999999999994"/>
    <n v="11.05"/>
    <n v="10.89"/>
    <n v="1.4692000000000001"/>
    <n v="1.6274999999999999"/>
    <n v="11.1986666666666"/>
    <x v="8"/>
    <x v="4"/>
    <s v="Jul"/>
    <x v="3"/>
    <s v="Calm"/>
  </r>
  <r>
    <d v="2017-07-13T00:00:00"/>
    <n v="11.0525"/>
    <n v="11.395"/>
    <n v="9.86"/>
    <n v="11.25"/>
    <n v="11.0525"/>
    <n v="1.7868999999999999"/>
    <n v="1.5349999999999999"/>
    <n v="11.181666666666599"/>
    <x v="8"/>
    <x v="4"/>
    <s v="Jul"/>
    <x v="3"/>
    <s v="Calm"/>
  </r>
  <r>
    <d v="2017-07-14T00:00:00"/>
    <n v="11.2475"/>
    <n v="11.477499999999999"/>
    <n v="10.065"/>
    <n v="11.17"/>
    <n v="11.2475"/>
    <n v="-0.68899999999999995"/>
    <n v="1.4125000000000001"/>
    <n v="11.177"/>
    <x v="8"/>
    <x v="4"/>
    <s v="Jul"/>
    <x v="3"/>
    <s v="Calm"/>
  </r>
  <r>
    <d v="2017-07-17T00:00:00"/>
    <n v="11.172499999999999"/>
    <n v="11.567500000000001"/>
    <n v="10.48"/>
    <n v="11.46"/>
    <n v="11.172499999999999"/>
    <n v="2.5733000000000001"/>
    <n v="1.0874999999999999"/>
    <n v="11.1986666666666"/>
    <x v="8"/>
    <x v="4"/>
    <s v="Jul"/>
    <x v="3"/>
    <s v="Calm"/>
  </r>
  <r>
    <d v="2017-07-18T00:00:00"/>
    <n v="11.4575"/>
    <n v="11.79"/>
    <n v="10.285"/>
    <n v="11.49"/>
    <n v="11.4575"/>
    <n v="0.28370000000000001"/>
    <n v="1.5049999999999999"/>
    <n v="11.2143333333333"/>
    <x v="8"/>
    <x v="4"/>
    <s v="Jul"/>
    <x v="3"/>
    <s v="Calm"/>
  </r>
  <r>
    <d v="2017-07-19T00:00:00"/>
    <n v="11.49"/>
    <n v="11.685"/>
    <n v="9.0775000000000006"/>
    <n v="11.26"/>
    <n v="11.49"/>
    <n v="-2.0017"/>
    <n v="2.6074999999999999"/>
    <n v="11.2186666666666"/>
    <x v="8"/>
    <x v="4"/>
    <s v="Jul"/>
    <x v="3"/>
    <s v="Calm"/>
  </r>
  <r>
    <d v="2017-07-20T00:00:00"/>
    <n v="11.255000000000001"/>
    <n v="11.567500000000001"/>
    <n v="10.37"/>
    <n v="11.32"/>
    <n v="11.255000000000001"/>
    <n v="0.57750000000000001"/>
    <n v="1.1975"/>
    <n v="11.232999999999899"/>
    <x v="8"/>
    <x v="4"/>
    <s v="Jul"/>
    <x v="3"/>
    <s v="Calm"/>
  </r>
  <r>
    <d v="2017-07-21T00:00:00"/>
    <n v="11.315"/>
    <n v="11.715"/>
    <n v="9.0075000000000003"/>
    <n v="11.09"/>
    <n v="11.315"/>
    <n v="-1.9884999999999999"/>
    <n v="2.7075"/>
    <n v="11.233666666666601"/>
    <x v="8"/>
    <x v="4"/>
    <s v="Jul"/>
    <x v="3"/>
    <s v="Calm"/>
  </r>
  <r>
    <d v="2017-07-24T00:00:00"/>
    <n v="11.085000000000001"/>
    <n v="11.795"/>
    <n v="10.3575"/>
    <n v="11.31"/>
    <n v="11.085000000000001"/>
    <n v="2.0297999999999998"/>
    <n v="1.4375"/>
    <n v="11.248666666666599"/>
    <x v="8"/>
    <x v="4"/>
    <s v="Jul"/>
    <x v="3"/>
    <s v="Calm"/>
  </r>
  <r>
    <d v="2017-07-25T00:00:00"/>
    <n v="11.3125"/>
    <n v="11.512499999999999"/>
    <n v="10.234999999999999"/>
    <n v="10.91"/>
    <n v="11.3125"/>
    <n v="-3.5579999999999998"/>
    <n v="1.2775000000000001"/>
    <n v="11.2316666666666"/>
    <x v="8"/>
    <x v="4"/>
    <s v="Jul"/>
    <x v="3"/>
    <s v="Calm"/>
  </r>
  <r>
    <d v="2017-07-26T00:00:00"/>
    <n v="10.9125"/>
    <n v="11.775"/>
    <n v="10.907500000000001"/>
    <n v="11.17"/>
    <n v="10.9125"/>
    <n v="2.3597000000000001"/>
    <n v="0.86750000000000005"/>
    <n v="11.2259999999999"/>
    <x v="8"/>
    <x v="4"/>
    <s v="Jul"/>
    <x v="3"/>
    <s v="Calm"/>
  </r>
  <r>
    <d v="2017-07-27T00:00:00"/>
    <n v="11.17"/>
    <n v="11.914999999999999"/>
    <n v="10.81"/>
    <n v="11.22"/>
    <n v="11.17"/>
    <n v="0.4476"/>
    <n v="1.105"/>
    <n v="11.2273333333333"/>
    <x v="8"/>
    <x v="4"/>
    <s v="Jul"/>
    <x v="3"/>
    <s v="Calm"/>
  </r>
  <r>
    <d v="2017-07-28T00:00:00"/>
    <n v="11.217499999999999"/>
    <n v="12.015000000000001"/>
    <n v="10.9825"/>
    <n v="11.14"/>
    <n v="11.217499999999999"/>
    <n v="-0.69089999999999996"/>
    <n v="1.0325"/>
    <n v="11.221"/>
    <x v="8"/>
    <x v="4"/>
    <s v="Jul"/>
    <x v="3"/>
    <s v="Calm"/>
  </r>
  <r>
    <d v="2017-07-31T00:00:00"/>
    <n v="11.137499999999999"/>
    <n v="12.032500000000001"/>
    <n v="11.137499999999999"/>
    <n v="11.9"/>
    <n v="11.137499999999999"/>
    <n v="6.8461999999999996"/>
    <n v="0.89500000000000002"/>
    <n v="11.2536666666666"/>
    <x v="8"/>
    <x v="4"/>
    <s v="Jul"/>
    <x v="3"/>
    <s v="Calm"/>
  </r>
  <r>
    <d v="2017-08-01T00:00:00"/>
    <n v="11.9"/>
    <n v="12.3925"/>
    <n v="11.5875"/>
    <n v="11.91"/>
    <n v="11.9"/>
    <n v="8.4000000000000005E-2"/>
    <n v="0.80500000000000005"/>
    <n v="11.296333333333299"/>
    <x v="8"/>
    <x v="5"/>
    <s v="Aug"/>
    <x v="3"/>
    <s v="Calm"/>
  </r>
  <r>
    <d v="2017-08-02T00:00:00"/>
    <n v="11.907500000000001"/>
    <n v="12.172499999999999"/>
    <n v="10.922499999999999"/>
    <n v="11.94"/>
    <n v="11.907500000000001"/>
    <n v="0.27289999999999998"/>
    <n v="1.25"/>
    <n v="11.339"/>
    <x v="8"/>
    <x v="5"/>
    <s v="Aug"/>
    <x v="3"/>
    <s v="Calm"/>
  </r>
  <r>
    <d v="2017-08-03T00:00:00"/>
    <n v="11.942500000000001"/>
    <n v="12.2325"/>
    <n v="11.2075"/>
    <n v="11.64"/>
    <n v="11.942500000000001"/>
    <n v="-2.5329999999999999"/>
    <n v="1.0249999999999999"/>
    <n v="11.363"/>
    <x v="8"/>
    <x v="5"/>
    <s v="Aug"/>
    <x v="3"/>
    <s v="Calm"/>
  </r>
  <r>
    <d v="2017-08-04T00:00:00"/>
    <n v="11.6425"/>
    <n v="11.744999999999999"/>
    <n v="10.744999999999999"/>
    <n v="11.39"/>
    <n v="11.6425"/>
    <n v="-2.1688000000000001"/>
    <n v="1"/>
    <n v="11.369"/>
    <x v="8"/>
    <x v="5"/>
    <s v="Aug"/>
    <x v="3"/>
    <s v="Calm"/>
  </r>
  <r>
    <d v="2017-08-07T00:00:00"/>
    <n v="11.39"/>
    <n v="12.0025"/>
    <n v="10.64"/>
    <n v="11.9"/>
    <n v="11.39"/>
    <n v="4.4775999999999998"/>
    <n v="1.3625"/>
    <n v="11.380333333333301"/>
    <x v="8"/>
    <x v="5"/>
    <s v="Aug"/>
    <x v="3"/>
    <s v="Calm"/>
  </r>
  <r>
    <d v="2017-08-08T00:00:00"/>
    <n v="11.895"/>
    <n v="13.045"/>
    <n v="10.484999999999999"/>
    <n v="12.77"/>
    <n v="11.895"/>
    <n v="7.3559999999999999"/>
    <n v="2.56"/>
    <n v="11.388999999999999"/>
    <x v="8"/>
    <x v="5"/>
    <s v="Aug"/>
    <x v="3"/>
    <s v="Calm"/>
  </r>
  <r>
    <d v="2017-08-09T00:00:00"/>
    <n v="12.77"/>
    <n v="13.6775"/>
    <n v="10.515000000000001"/>
    <n v="13.45"/>
    <n v="12.77"/>
    <n v="5.3250000000000002"/>
    <n v="3.1625000000000001"/>
    <n v="11.437666666666599"/>
    <x v="8"/>
    <x v="5"/>
    <s v="Aug"/>
    <x v="3"/>
    <s v="Calm"/>
  </r>
  <r>
    <d v="2017-08-10T00:00:00"/>
    <n v="13.452500000000001"/>
    <n v="14.1675"/>
    <n v="12.23"/>
    <n v="13.8"/>
    <n v="13.452500000000001"/>
    <n v="2.5832000000000002"/>
    <n v="1.9375"/>
    <n v="11.518333333333301"/>
    <x v="8"/>
    <x v="5"/>
    <s v="Aug"/>
    <x v="3"/>
    <s v="Calm"/>
  </r>
  <r>
    <d v="2017-08-11T00:00:00"/>
    <n v="13.8025"/>
    <n v="15.5425"/>
    <n v="11.67"/>
    <n v="15.2"/>
    <n v="13.8025"/>
    <n v="10.125"/>
    <n v="3.8725000000000001"/>
    <n v="11.633999999999901"/>
    <x v="8"/>
    <x v="5"/>
    <s v="Aug"/>
    <x v="2"/>
    <s v="Moderate"/>
  </r>
  <r>
    <d v="2017-08-14T00:00:00"/>
    <n v="15.195"/>
    <n v="15.195"/>
    <n v="11.8575"/>
    <n v="14.38"/>
    <n v="15.195"/>
    <n v="-5.3635999999999999"/>
    <n v="3.3374999999999999"/>
    <n v="11.74"/>
    <x v="8"/>
    <x v="5"/>
    <s v="Aug"/>
    <x v="3"/>
    <s v="Calm"/>
  </r>
  <r>
    <d v="2017-08-16T00:00:00"/>
    <n v="14.3825"/>
    <n v="14.7"/>
    <n v="12.62"/>
    <n v="14.24"/>
    <n v="14.3825"/>
    <n v="-0.99080000000000001"/>
    <n v="2.08"/>
    <n v="11.838666666666599"/>
    <x v="8"/>
    <x v="5"/>
    <s v="Aug"/>
    <x v="3"/>
    <s v="Calm"/>
  </r>
  <r>
    <d v="2017-08-17T00:00:00"/>
    <n v="14.237500000000001"/>
    <n v="14.6225"/>
    <n v="10.7925"/>
    <n v="14.34"/>
    <n v="14.237500000000001"/>
    <n v="0.71989999999999998"/>
    <n v="3.83"/>
    <n v="11.945"/>
    <x v="8"/>
    <x v="5"/>
    <s v="Aug"/>
    <x v="3"/>
    <s v="Calm"/>
  </r>
  <r>
    <d v="2017-08-18T00:00:00"/>
    <n v="14.34"/>
    <n v="14.89"/>
    <n v="11.1675"/>
    <n v="14.57"/>
    <n v="14.34"/>
    <n v="1.6039000000000001"/>
    <n v="3.7225000000000001"/>
    <n v="12.0646666666666"/>
    <x v="8"/>
    <x v="5"/>
    <s v="Aug"/>
    <x v="3"/>
    <s v="Calm"/>
  </r>
  <r>
    <d v="2017-08-21T00:00:00"/>
    <n v="14.57"/>
    <n v="14.965"/>
    <n v="13.145"/>
    <n v="14.82"/>
    <n v="14.57"/>
    <n v="1.7159"/>
    <n v="1.82"/>
    <n v="12.1963333333333"/>
    <x v="8"/>
    <x v="5"/>
    <s v="Aug"/>
    <x v="3"/>
    <s v="Calm"/>
  </r>
  <r>
    <d v="2017-08-22T00:00:00"/>
    <n v="14.815"/>
    <n v="14.815"/>
    <n v="11.1625"/>
    <n v="14.11"/>
    <n v="14.815"/>
    <n v="-4.7587000000000002"/>
    <n v="3.6524999999999999"/>
    <n v="12.303000000000001"/>
    <x v="8"/>
    <x v="5"/>
    <s v="Aug"/>
    <x v="3"/>
    <s v="Calm"/>
  </r>
  <r>
    <d v="2017-08-23T00:00:00"/>
    <n v="14.105"/>
    <n v="14.105"/>
    <n v="12.262499999999999"/>
    <n v="13.18"/>
    <n v="14.105"/>
    <n v="-6.5579999999999998"/>
    <n v="1.8425"/>
    <n v="12.3793333333333"/>
    <x v="8"/>
    <x v="5"/>
    <s v="Aug"/>
    <x v="3"/>
    <s v="Calm"/>
  </r>
  <r>
    <d v="2017-08-24T00:00:00"/>
    <n v="13.182499999999999"/>
    <n v="13.195"/>
    <n v="11.942500000000001"/>
    <n v="12.57"/>
    <n v="13.182499999999999"/>
    <n v="-4.6463000000000001"/>
    <n v="1.2524999999999999"/>
    <n v="12.43"/>
    <x v="8"/>
    <x v="5"/>
    <s v="Aug"/>
    <x v="3"/>
    <s v="Calm"/>
  </r>
  <r>
    <d v="2017-08-28T00:00:00"/>
    <n v="12.5725"/>
    <n v="13.6775"/>
    <n v="11.365"/>
    <n v="12.64"/>
    <n v="12.5725"/>
    <n v="0.53690000000000004"/>
    <n v="2.3125"/>
    <n v="12.476333333333301"/>
    <x v="8"/>
    <x v="5"/>
    <s v="Aug"/>
    <x v="3"/>
    <s v="Calm"/>
  </r>
  <r>
    <d v="2017-08-29T00:00:00"/>
    <n v="12.64"/>
    <n v="13.852499999999999"/>
    <n v="12.28"/>
    <n v="13.54"/>
    <n v="12.64"/>
    <n v="7.1203000000000003"/>
    <n v="1.5725"/>
    <n v="12.5553333333333"/>
    <x v="8"/>
    <x v="5"/>
    <s v="Aug"/>
    <x v="3"/>
    <s v="Calm"/>
  </r>
  <r>
    <d v="2017-08-30T00:00:00"/>
    <n v="13.5425"/>
    <n v="14.13"/>
    <n v="11.744999999999999"/>
    <n v="12.89"/>
    <n v="13.5425"/>
    <n v="-4.8182"/>
    <n v="2.3849999999999998"/>
    <n v="12.603"/>
    <x v="8"/>
    <x v="5"/>
    <s v="Aug"/>
    <x v="3"/>
    <s v="Calm"/>
  </r>
  <r>
    <d v="2017-08-31T00:00:00"/>
    <n v="12.887499999999999"/>
    <n v="13.695"/>
    <n v="11.785"/>
    <n v="11.95"/>
    <n v="12.887499999999999"/>
    <n v="-7.2744999999999997"/>
    <n v="1.91"/>
    <n v="12.6183333333333"/>
    <x v="8"/>
    <x v="5"/>
    <s v="Aug"/>
    <x v="3"/>
    <s v="Calm"/>
  </r>
  <r>
    <d v="2017-09-01T00:00:00"/>
    <n v="11.952500000000001"/>
    <n v="12.157500000000001"/>
    <n v="10.525"/>
    <n v="11.68"/>
    <n v="11.952500000000001"/>
    <n v="-2.2799"/>
    <n v="1.6325000000000001"/>
    <n v="12.6323333333333"/>
    <x v="8"/>
    <x v="6"/>
    <s v="Sep"/>
    <x v="3"/>
    <s v="Calm"/>
  </r>
  <r>
    <d v="2017-09-04T00:00:00"/>
    <n v="11.675000000000001"/>
    <n v="13.955"/>
    <n v="11.484999999999999"/>
    <n v="13.17"/>
    <n v="11.675000000000001"/>
    <n v="12.805099999999999"/>
    <n v="2.4700000000000002"/>
    <n v="12.694000000000001"/>
    <x v="8"/>
    <x v="6"/>
    <s v="Sep"/>
    <x v="3"/>
    <s v="Calm"/>
  </r>
  <r>
    <d v="2017-09-05T00:00:00"/>
    <n v="13.164999999999999"/>
    <n v="13.442500000000001"/>
    <n v="12.475"/>
    <n v="12.89"/>
    <n v="13.164999999999999"/>
    <n v="-2.0889000000000002"/>
    <n v="0.96750000000000003"/>
    <n v="12.754"/>
    <x v="8"/>
    <x v="6"/>
    <s v="Sep"/>
    <x v="3"/>
    <s v="Calm"/>
  </r>
  <r>
    <d v="2017-09-06T00:00:00"/>
    <n v="12.887499999999999"/>
    <n v="13.494999999999999"/>
    <n v="12.035"/>
    <n v="13.12"/>
    <n v="12.887499999999999"/>
    <n v="1.8041"/>
    <n v="1.46"/>
    <n v="12.8143333333333"/>
    <x v="8"/>
    <x v="6"/>
    <s v="Sep"/>
    <x v="3"/>
    <s v="Calm"/>
  </r>
  <r>
    <d v="2017-09-07T00:00:00"/>
    <n v="13.12"/>
    <n v="13.1275"/>
    <n v="11.175000000000001"/>
    <n v="13.01"/>
    <n v="13.12"/>
    <n v="-0.83840000000000003"/>
    <n v="1.9524999999999999"/>
    <n v="12.8843333333333"/>
    <x v="8"/>
    <x v="6"/>
    <s v="Sep"/>
    <x v="3"/>
    <s v="Calm"/>
  </r>
  <r>
    <d v="2017-09-08T00:00:00"/>
    <n v="13.0075"/>
    <n v="13.0975"/>
    <n v="11.772500000000001"/>
    <n v="12.96"/>
    <n v="13.0075"/>
    <n v="-0.36520000000000002"/>
    <n v="1.325"/>
    <n v="12.9439999999999"/>
    <x v="8"/>
    <x v="6"/>
    <s v="Sep"/>
    <x v="3"/>
    <s v="Calm"/>
  </r>
  <r>
    <d v="2017-09-11T00:00:00"/>
    <n v="12.9625"/>
    <n v="12.9625"/>
    <n v="11.547499999999999"/>
    <n v="12.36"/>
    <n v="12.9625"/>
    <n v="-4.6479999999999997"/>
    <n v="1.415"/>
    <n v="12.981999999999999"/>
    <x v="8"/>
    <x v="6"/>
    <s v="Sep"/>
    <x v="3"/>
    <s v="Calm"/>
  </r>
  <r>
    <d v="2017-09-12T00:00:00"/>
    <n v="12.36"/>
    <n v="12.36"/>
    <n v="11.52"/>
    <n v="11.76"/>
    <n v="12.36"/>
    <n v="-4.8544"/>
    <n v="0.84"/>
    <n v="13.002666666666601"/>
    <x v="8"/>
    <x v="6"/>
    <s v="Sep"/>
    <x v="3"/>
    <s v="Calm"/>
  </r>
  <r>
    <d v="2017-09-13T00:00:00"/>
    <n v="11.7575"/>
    <n v="11.865"/>
    <n v="10.68"/>
    <n v="11.76"/>
    <n v="11.7575"/>
    <n v="2.1299999999999999E-2"/>
    <n v="1.1850000000000001"/>
    <n v="12.997999999999999"/>
    <x v="8"/>
    <x v="6"/>
    <s v="Sep"/>
    <x v="3"/>
    <s v="Calm"/>
  </r>
  <r>
    <d v="2017-09-14T00:00:00"/>
    <n v="11.755000000000001"/>
    <n v="11.8775"/>
    <n v="10.36"/>
    <n v="11.47"/>
    <n v="11.755000000000001"/>
    <n v="-2.4245000000000001"/>
    <n v="1.5175000000000001"/>
    <n v="12.983333333333301"/>
    <x v="8"/>
    <x v="6"/>
    <s v="Sep"/>
    <x v="3"/>
    <s v="Calm"/>
  </r>
  <r>
    <d v="2017-09-15T00:00:00"/>
    <n v="11.47"/>
    <n v="12.0175"/>
    <n v="10.0175"/>
    <n v="11.68"/>
    <n v="11.47"/>
    <n v="1.8309"/>
    <n v="2"/>
    <n v="12.9746666666666"/>
    <x v="8"/>
    <x v="6"/>
    <s v="Sep"/>
    <x v="3"/>
    <s v="Calm"/>
  </r>
  <r>
    <d v="2017-09-18T00:00:00"/>
    <n v="11.6775"/>
    <n v="11.6775"/>
    <n v="10.835000000000001"/>
    <n v="11.44"/>
    <n v="11.6775"/>
    <n v="-2.0337999999999998"/>
    <n v="0.84250000000000003"/>
    <n v="12.968"/>
    <x v="8"/>
    <x v="6"/>
    <s v="Sep"/>
    <x v="3"/>
    <s v="Calm"/>
  </r>
  <r>
    <d v="2017-09-19T00:00:00"/>
    <n v="11.442500000000001"/>
    <n v="11.6425"/>
    <n v="10.397500000000001"/>
    <n v="11.47"/>
    <n v="11.442500000000001"/>
    <n v="0.24030000000000001"/>
    <n v="1.2450000000000001"/>
    <n v="12.970666666666601"/>
    <x v="8"/>
    <x v="6"/>
    <s v="Sep"/>
    <x v="3"/>
    <s v="Calm"/>
  </r>
  <r>
    <d v="2017-09-20T00:00:00"/>
    <n v="11.465"/>
    <n v="11.8775"/>
    <n v="10.115"/>
    <n v="11.63"/>
    <n v="11.465"/>
    <n v="1.4392"/>
    <n v="1.7625"/>
    <n v="12.9616666666666"/>
    <x v="8"/>
    <x v="6"/>
    <s v="Sep"/>
    <x v="3"/>
    <s v="Calm"/>
  </r>
  <r>
    <d v="2017-09-21T00:00:00"/>
    <n v="11.6325"/>
    <n v="12.182499999999999"/>
    <n v="9.2575000000000003"/>
    <n v="11.63"/>
    <n v="11.6325"/>
    <n v="-2.1499999999999998E-2"/>
    <n v="2.9249999999999998"/>
    <n v="12.9236666666666"/>
    <x v="8"/>
    <x v="6"/>
    <s v="Sep"/>
    <x v="3"/>
    <s v="Calm"/>
  </r>
  <r>
    <d v="2017-09-22T00:00:00"/>
    <n v="11.6325"/>
    <n v="12.9925"/>
    <n v="11.005000000000001"/>
    <n v="12.81"/>
    <n v="11.6325"/>
    <n v="10.1225"/>
    <n v="1.9875"/>
    <n v="12.902333333333299"/>
    <x v="8"/>
    <x v="6"/>
    <s v="Sep"/>
    <x v="3"/>
    <s v="Calm"/>
  </r>
  <r>
    <d v="2017-09-25T00:00:00"/>
    <n v="12.81"/>
    <n v="13.84"/>
    <n v="11.5075"/>
    <n v="13.34"/>
    <n v="12.81"/>
    <n v="4.1374000000000004"/>
    <n v="2.3325"/>
    <n v="12.887"/>
    <x v="8"/>
    <x v="6"/>
    <s v="Sep"/>
    <x v="3"/>
    <s v="Calm"/>
  </r>
  <r>
    <d v="2017-09-26T00:00:00"/>
    <n v="13.34"/>
    <n v="13.625"/>
    <n v="12.6325"/>
    <n v="12.93"/>
    <n v="13.34"/>
    <n v="-3.0735000000000001"/>
    <n v="0.99250000000000005"/>
    <n v="12.8113333333333"/>
    <x v="8"/>
    <x v="6"/>
    <s v="Sep"/>
    <x v="3"/>
    <s v="Calm"/>
  </r>
  <r>
    <d v="2017-09-27T00:00:00"/>
    <n v="12.9275"/>
    <n v="14.164999999999999"/>
    <n v="11.77"/>
    <n v="13.86"/>
    <n v="12.9275"/>
    <n v="7.2133000000000003"/>
    <n v="2.395"/>
    <n v="12.794"/>
    <x v="8"/>
    <x v="6"/>
    <s v="Sep"/>
    <x v="3"/>
    <s v="Calm"/>
  </r>
  <r>
    <d v="2017-09-28T00:00:00"/>
    <n v="13.862500000000001"/>
    <n v="13.9725"/>
    <n v="12.8225"/>
    <n v="13.17"/>
    <n v="13.862500000000001"/>
    <n v="-4.9954999999999998"/>
    <n v="1.1499999999999999"/>
    <n v="12.758333333333301"/>
    <x v="8"/>
    <x v="6"/>
    <s v="Sep"/>
    <x v="3"/>
    <s v="Calm"/>
  </r>
  <r>
    <d v="2017-09-29T00:00:00"/>
    <n v="13.172499999999999"/>
    <n v="13.172499999999999"/>
    <n v="11.91"/>
    <n v="12.49"/>
    <n v="13.172499999999999"/>
    <n v="-5.1811999999999996"/>
    <n v="1.2625"/>
    <n v="12.6966666666666"/>
    <x v="8"/>
    <x v="6"/>
    <s v="Sep"/>
    <x v="3"/>
    <s v="Calm"/>
  </r>
  <r>
    <d v="2017-10-03T00:00:00"/>
    <n v="12.484999999999999"/>
    <n v="12.8725"/>
    <n v="11.44"/>
    <n v="12.46"/>
    <n v="12.484999999999999"/>
    <n v="-0.20019999999999999"/>
    <n v="1.4325000000000001"/>
    <n v="12.626333333333299"/>
    <x v="8"/>
    <x v="7"/>
    <s v="Oct"/>
    <x v="3"/>
    <s v="Calm"/>
  </r>
  <r>
    <d v="2017-10-04T00:00:00"/>
    <n v="12.46"/>
    <n v="12.577500000000001"/>
    <n v="11.574999999999999"/>
    <n v="11.8"/>
    <n v="12.46"/>
    <n v="-5.2969999999999997"/>
    <n v="1.0024999999999999"/>
    <n v="12.5256666666666"/>
    <x v="8"/>
    <x v="7"/>
    <s v="Oct"/>
    <x v="3"/>
    <s v="Calm"/>
  </r>
  <r>
    <d v="2017-10-05T00:00:00"/>
    <n v="11.8"/>
    <n v="11.895"/>
    <n v="10.585000000000001"/>
    <n v="11.71"/>
    <n v="11.8"/>
    <n v="-0.76270000000000004"/>
    <n v="1.31"/>
    <n v="12.4456666666666"/>
    <x v="8"/>
    <x v="7"/>
    <s v="Oct"/>
    <x v="3"/>
    <s v="Calm"/>
  </r>
  <r>
    <d v="2017-10-06T00:00:00"/>
    <n v="11.71"/>
    <n v="11.71"/>
    <n v="10.744999999999999"/>
    <n v="11.12"/>
    <n v="11.71"/>
    <n v="-5.0384000000000002"/>
    <n v="0.96499999999999997"/>
    <n v="12.377000000000001"/>
    <x v="8"/>
    <x v="7"/>
    <s v="Oct"/>
    <x v="3"/>
    <s v="Calm"/>
  </r>
  <r>
    <d v="2017-10-09T00:00:00"/>
    <n v="11.1175"/>
    <n v="11.565"/>
    <n v="10.404999999999999"/>
    <n v="11.39"/>
    <n v="11.1175"/>
    <n v="2.4510999999999998"/>
    <n v="1.1599999999999999"/>
    <n v="12.3376666666666"/>
    <x v="8"/>
    <x v="7"/>
    <s v="Oct"/>
    <x v="3"/>
    <s v="Calm"/>
  </r>
  <r>
    <d v="2017-10-10T00:00:00"/>
    <n v="11.3925"/>
    <n v="11.45"/>
    <n v="10.75"/>
    <n v="11.11"/>
    <n v="11.3925"/>
    <n v="-2.4796999999999998"/>
    <n v="0.7"/>
    <n v="12.2866666666666"/>
    <x v="8"/>
    <x v="7"/>
    <s v="Oct"/>
    <x v="3"/>
    <s v="Calm"/>
  </r>
  <r>
    <d v="2017-10-11T00:00:00"/>
    <n v="11.112500000000001"/>
    <n v="12.182499999999999"/>
    <n v="10.1875"/>
    <n v="11.73"/>
    <n v="11.112500000000001"/>
    <n v="5.5568"/>
    <n v="1.9950000000000001"/>
    <n v="12.226333333333301"/>
    <x v="8"/>
    <x v="7"/>
    <s v="Oct"/>
    <x v="3"/>
    <s v="Calm"/>
  </r>
  <r>
    <d v="2017-10-12T00:00:00"/>
    <n v="11.73"/>
    <n v="11.73"/>
    <n v="10.46"/>
    <n v="11.04"/>
    <n v="11.73"/>
    <n v="-5.8823999999999996"/>
    <n v="1.27"/>
    <n v="12.1646666666666"/>
    <x v="8"/>
    <x v="7"/>
    <s v="Oct"/>
    <x v="3"/>
    <s v="Calm"/>
  </r>
  <r>
    <d v="2017-10-13T00:00:00"/>
    <n v="11.0425"/>
    <n v="11.345000000000001"/>
    <n v="10.085000000000001"/>
    <n v="11.26"/>
    <n v="11.0425"/>
    <n v="1.9697"/>
    <n v="1.26"/>
    <n v="12.1416666666666"/>
    <x v="8"/>
    <x v="7"/>
    <s v="Oct"/>
    <x v="3"/>
    <s v="Calm"/>
  </r>
  <r>
    <d v="2017-10-16T00:00:00"/>
    <n v="11.262499999999999"/>
    <n v="11.5825"/>
    <n v="10.032500000000001"/>
    <n v="11.31"/>
    <n v="11.262499999999999"/>
    <n v="0.42180000000000001"/>
    <n v="1.55"/>
    <n v="12.1293333333333"/>
    <x v="8"/>
    <x v="7"/>
    <s v="Oct"/>
    <x v="3"/>
    <s v="Calm"/>
  </r>
  <r>
    <d v="2017-10-17T00:00:00"/>
    <n v="11.31"/>
    <n v="11.7325"/>
    <n v="10.105"/>
    <n v="11.61"/>
    <n v="11.31"/>
    <n v="2.6524999999999999"/>
    <n v="1.6274999999999999"/>
    <n v="12.0773333333333"/>
    <x v="8"/>
    <x v="7"/>
    <s v="Oct"/>
    <x v="3"/>
    <s v="Calm"/>
  </r>
  <r>
    <d v="2017-10-18T00:00:00"/>
    <n v="11.61"/>
    <n v="11.75"/>
    <n v="10.1325"/>
    <n v="11.54"/>
    <n v="11.61"/>
    <n v="-0.60289999999999999"/>
    <n v="1.6174999999999999"/>
    <n v="12.0323333333333"/>
    <x v="8"/>
    <x v="7"/>
    <s v="Oct"/>
    <x v="3"/>
    <s v="Calm"/>
  </r>
  <r>
    <d v="2017-10-19T00:00:00"/>
    <n v="11.54"/>
    <n v="12.8125"/>
    <n v="10.824999999999999"/>
    <n v="12.4"/>
    <n v="11.54"/>
    <n v="7.4523000000000001"/>
    <n v="1.9875"/>
    <n v="12.008333333333301"/>
    <x v="8"/>
    <x v="7"/>
    <s v="Oct"/>
    <x v="3"/>
    <s v="Calm"/>
  </r>
  <r>
    <d v="2017-10-23T00:00:00"/>
    <n v="12.395"/>
    <n v="12.9375"/>
    <n v="10.875"/>
    <n v="12.33"/>
    <n v="12.395"/>
    <n v="-0.52439999999999998"/>
    <n v="2.0625"/>
    <n v="11.985666666666599"/>
    <x v="8"/>
    <x v="7"/>
    <s v="Oct"/>
    <x v="3"/>
    <s v="Calm"/>
  </r>
  <r>
    <d v="2017-10-24T00:00:00"/>
    <n v="12.324999999999999"/>
    <n v="12.47"/>
    <n v="11.36"/>
    <n v="11.59"/>
    <n v="12.324999999999999"/>
    <n v="-5.9634999999999998"/>
    <n v="1.1100000000000001"/>
    <n v="11.94"/>
    <x v="8"/>
    <x v="7"/>
    <s v="Oct"/>
    <x v="3"/>
    <s v="Calm"/>
  </r>
  <r>
    <d v="2017-10-25T00:00:00"/>
    <n v="11.59"/>
    <n v="12.4925"/>
    <n v="11.19"/>
    <n v="11.76"/>
    <n v="11.59"/>
    <n v="1.4668000000000001"/>
    <n v="1.3025"/>
    <n v="11.92"/>
    <x v="8"/>
    <x v="7"/>
    <s v="Oct"/>
    <x v="3"/>
    <s v="Calm"/>
  </r>
  <r>
    <d v="2017-10-26T00:00:00"/>
    <n v="11.76"/>
    <n v="12.647500000000001"/>
    <n v="11.2875"/>
    <n v="11.62"/>
    <n v="11.76"/>
    <n v="-1.1904999999999999"/>
    <n v="1.36"/>
    <n v="11.915333333333299"/>
    <x v="8"/>
    <x v="7"/>
    <s v="Oct"/>
    <x v="3"/>
    <s v="Calm"/>
  </r>
  <r>
    <d v="2017-10-27T00:00:00"/>
    <n v="11.6175"/>
    <n v="12.1525"/>
    <n v="11.19"/>
    <n v="11.48"/>
    <n v="11.6175"/>
    <n v="-1.1836"/>
    <n v="0.96250000000000002"/>
    <n v="11.906000000000001"/>
    <x v="8"/>
    <x v="7"/>
    <s v="Oct"/>
    <x v="3"/>
    <s v="Calm"/>
  </r>
  <r>
    <d v="2017-10-30T00:00:00"/>
    <n v="11.475"/>
    <n v="12.26"/>
    <n v="11.475"/>
    <n v="12.11"/>
    <n v="11.475"/>
    <n v="5.5338000000000003"/>
    <n v="0.78500000000000003"/>
    <n v="11.9273333333333"/>
    <x v="8"/>
    <x v="7"/>
    <s v="Oct"/>
    <x v="3"/>
    <s v="Calm"/>
  </r>
  <r>
    <d v="2017-10-31T00:00:00"/>
    <n v="12.112500000000001"/>
    <n v="12.525"/>
    <n v="11.525"/>
    <n v="12.44"/>
    <n v="12.112500000000001"/>
    <n v="2.7038000000000002"/>
    <n v="1"/>
    <n v="11.9526666666666"/>
    <x v="8"/>
    <x v="7"/>
    <s v="Oct"/>
    <x v="3"/>
    <s v="Calm"/>
  </r>
  <r>
    <d v="2017-11-01T00:00:00"/>
    <n v="12.44"/>
    <n v="12.44"/>
    <n v="11.79"/>
    <n v="12.14"/>
    <n v="12.44"/>
    <n v="-2.4116"/>
    <n v="0.65"/>
    <n v="11.9759999999999"/>
    <x v="8"/>
    <x v="8"/>
    <s v="Nov"/>
    <x v="3"/>
    <s v="Calm"/>
  </r>
  <r>
    <d v="2017-11-02T00:00:00"/>
    <n v="12.137499999999999"/>
    <n v="12.37"/>
    <n v="11.41"/>
    <n v="12.01"/>
    <n v="12.137499999999999"/>
    <n v="-1.0505"/>
    <n v="0.96"/>
    <n v="11.994"/>
    <x v="8"/>
    <x v="8"/>
    <s v="Nov"/>
    <x v="3"/>
    <s v="Calm"/>
  </r>
  <r>
    <d v="2017-11-03T00:00:00"/>
    <n v="12.005000000000001"/>
    <n v="12.3025"/>
    <n v="11.0725"/>
    <n v="11.91"/>
    <n v="12.005000000000001"/>
    <n v="-0.7913"/>
    <n v="1.23"/>
    <n v="12.0033333333333"/>
    <x v="8"/>
    <x v="8"/>
    <s v="Nov"/>
    <x v="3"/>
    <s v="Calm"/>
  </r>
  <r>
    <d v="2017-11-06T00:00:00"/>
    <n v="11.91"/>
    <n v="13.26"/>
    <n v="11.3725"/>
    <n v="13.02"/>
    <n v="11.91"/>
    <n v="9.3199000000000005"/>
    <n v="1.8875"/>
    <n v="12.049666666666599"/>
    <x v="8"/>
    <x v="8"/>
    <s v="Nov"/>
    <x v="3"/>
    <s v="Calm"/>
  </r>
  <r>
    <d v="2017-11-07T00:00:00"/>
    <n v="13.022500000000001"/>
    <n v="13.68"/>
    <n v="11.6775"/>
    <n v="13.24"/>
    <n v="13.022500000000001"/>
    <n v="1.6701999999999999"/>
    <n v="2.0024999999999999"/>
    <n v="12.063999999999901"/>
    <x v="8"/>
    <x v="8"/>
    <s v="Nov"/>
    <x v="3"/>
    <s v="Calm"/>
  </r>
  <r>
    <d v="2017-11-08T00:00:00"/>
    <n v="13.237500000000001"/>
    <n v="13.855"/>
    <n v="11.234999999999999"/>
    <n v="13.61"/>
    <n v="13.237500000000001"/>
    <n v="2.8140000000000001"/>
    <n v="2.62"/>
    <n v="12.073"/>
    <x v="8"/>
    <x v="8"/>
    <s v="Nov"/>
    <x v="3"/>
    <s v="Calm"/>
  </r>
  <r>
    <d v="2017-11-09T00:00:00"/>
    <n v="13.61"/>
    <n v="13.715"/>
    <n v="11.08"/>
    <n v="13.27"/>
    <n v="13.61"/>
    <n v="-2.4982000000000002"/>
    <n v="2.6349999999999998"/>
    <n v="12.0843333333333"/>
    <x v="8"/>
    <x v="8"/>
    <s v="Nov"/>
    <x v="3"/>
    <s v="Calm"/>
  </r>
  <r>
    <d v="2017-11-10T00:00:00"/>
    <n v="13.2675"/>
    <n v="13.817500000000001"/>
    <n v="11.1675"/>
    <n v="13.48"/>
    <n v="13.2675"/>
    <n v="1.6016999999999999"/>
    <n v="2.65"/>
    <n v="12.0716666666666"/>
    <x v="8"/>
    <x v="8"/>
    <s v="Nov"/>
    <x v="3"/>
    <s v="Calm"/>
  </r>
  <r>
    <d v="2017-11-13T00:00:00"/>
    <n v="13.475"/>
    <n v="14.3825"/>
    <n v="11.164999999999999"/>
    <n v="14.05"/>
    <n v="13.475"/>
    <n v="4.2671999999999999"/>
    <n v="3.2174999999999998"/>
    <n v="12.101000000000001"/>
    <x v="8"/>
    <x v="8"/>
    <s v="Nov"/>
    <x v="3"/>
    <s v="Calm"/>
  </r>
  <r>
    <d v="2017-11-14T00:00:00"/>
    <n v="14.045"/>
    <n v="14.74"/>
    <n v="12.4575"/>
    <n v="14.17"/>
    <n v="14.045"/>
    <n v="0.89"/>
    <n v="2.2825000000000002"/>
    <n v="12.157"/>
    <x v="8"/>
    <x v="8"/>
    <s v="Nov"/>
    <x v="3"/>
    <s v="Calm"/>
  </r>
  <r>
    <d v="2017-11-15T00:00:00"/>
    <n v="14.164999999999999"/>
    <n v="14.577500000000001"/>
    <n v="11.58"/>
    <n v="14.27"/>
    <n v="14.164999999999999"/>
    <n v="0.74129999999999996"/>
    <n v="2.9975000000000001"/>
    <n v="12.217333333333301"/>
    <x v="8"/>
    <x v="8"/>
    <s v="Nov"/>
    <x v="3"/>
    <s v="Calm"/>
  </r>
  <r>
    <d v="2017-11-16T00:00:00"/>
    <n v="14.265000000000001"/>
    <n v="14.265000000000001"/>
    <n v="11.067500000000001"/>
    <n v="13.46"/>
    <n v="14.265000000000001"/>
    <n v="-5.6432000000000002"/>
    <n v="3.1974999999999998"/>
    <n v="12.2726666666666"/>
    <x v="8"/>
    <x v="8"/>
    <s v="Nov"/>
    <x v="3"/>
    <s v="Calm"/>
  </r>
  <r>
    <d v="2017-11-17T00:00:00"/>
    <n v="13.4625"/>
    <n v="13.86"/>
    <n v="11.6325"/>
    <n v="13.71"/>
    <n v="13.4625"/>
    <n v="1.8384"/>
    <n v="2.2275"/>
    <n v="12.3393333333333"/>
    <x v="8"/>
    <x v="8"/>
    <s v="Nov"/>
    <x v="3"/>
    <s v="Calm"/>
  </r>
  <r>
    <d v="2017-11-20T00:00:00"/>
    <n v="13.7125"/>
    <n v="15.605"/>
    <n v="11.12"/>
    <n v="13.43"/>
    <n v="13.7125"/>
    <n v="-2.0602"/>
    <n v="4.4850000000000003"/>
    <n v="12.4163333333333"/>
    <x v="8"/>
    <x v="8"/>
    <s v="Nov"/>
    <x v="3"/>
    <s v="Calm"/>
  </r>
  <r>
    <d v="2017-11-21T00:00:00"/>
    <n v="13.432499999999999"/>
    <n v="13.925000000000001"/>
    <n v="11.01"/>
    <n v="13.72"/>
    <n v="13.432499999999999"/>
    <n v="2.1402999999999999"/>
    <n v="2.915"/>
    <n v="12.494"/>
    <x v="8"/>
    <x v="8"/>
    <s v="Nov"/>
    <x v="3"/>
    <s v="Calm"/>
  </r>
  <r>
    <d v="2017-11-22T00:00:00"/>
    <n v="13.715"/>
    <n v="14.335000000000001"/>
    <n v="12.185"/>
    <n v="14.04"/>
    <n v="13.715"/>
    <n v="2.3696999999999999"/>
    <n v="2.15"/>
    <n v="12.591666666666599"/>
    <x v="8"/>
    <x v="8"/>
    <s v="Nov"/>
    <x v="3"/>
    <s v="Calm"/>
  </r>
  <r>
    <d v="2017-11-23T00:00:00"/>
    <n v="14.0375"/>
    <n v="14.4625"/>
    <n v="12.8225"/>
    <n v="13.87"/>
    <n v="14.0375"/>
    <n v="-1.1932"/>
    <n v="1.64"/>
    <n v="12.663"/>
    <x v="8"/>
    <x v="8"/>
    <s v="Nov"/>
    <x v="3"/>
    <s v="Calm"/>
  </r>
  <r>
    <d v="2017-11-24T00:00:00"/>
    <n v="13.865"/>
    <n v="13.9925"/>
    <n v="12.49"/>
    <n v="13.51"/>
    <n v="13.865"/>
    <n v="-2.5604"/>
    <n v="1.5024999999999999"/>
    <n v="12.745333333333299"/>
    <x v="8"/>
    <x v="8"/>
    <s v="Nov"/>
    <x v="3"/>
    <s v="Calm"/>
  </r>
  <r>
    <d v="2017-11-27T00:00:00"/>
    <n v="13.512499999999999"/>
    <n v="13.9025"/>
    <n v="11.5275"/>
    <n v="13.03"/>
    <n v="13.512499999999999"/>
    <n v="-3.5708000000000002"/>
    <n v="2.375"/>
    <n v="12.8043333333333"/>
    <x v="8"/>
    <x v="8"/>
    <s v="Nov"/>
    <x v="3"/>
    <s v="Calm"/>
  </r>
  <r>
    <d v="2017-11-28T00:00:00"/>
    <n v="13.03"/>
    <n v="13.362500000000001"/>
    <n v="12.0375"/>
    <n v="13.15"/>
    <n v="13.03"/>
    <n v="0.92100000000000004"/>
    <n v="1.325"/>
    <n v="12.8656666666666"/>
    <x v="8"/>
    <x v="8"/>
    <s v="Nov"/>
    <x v="3"/>
    <s v="Calm"/>
  </r>
  <r>
    <d v="2017-11-29T00:00:00"/>
    <n v="13.147500000000001"/>
    <n v="13.285"/>
    <n v="12.255000000000001"/>
    <n v="13.06"/>
    <n v="13.147500000000001"/>
    <n v="-0.66549999999999998"/>
    <n v="1.03"/>
    <n v="12.9139999999999"/>
    <x v="8"/>
    <x v="8"/>
    <s v="Nov"/>
    <x v="3"/>
    <s v="Calm"/>
  </r>
  <r>
    <d v="2017-11-30T00:00:00"/>
    <n v="13.06"/>
    <n v="13.907500000000001"/>
    <n v="11.965"/>
    <n v="13.55"/>
    <n v="13.06"/>
    <n v="3.7519"/>
    <n v="1.9424999999999999"/>
    <n v="12.981"/>
    <x v="8"/>
    <x v="8"/>
    <s v="Nov"/>
    <x v="3"/>
    <s v="Calm"/>
  </r>
  <r>
    <d v="2017-12-01T00:00:00"/>
    <n v="13.55"/>
    <n v="15.022500000000001"/>
    <n v="12.62"/>
    <n v="14.8"/>
    <n v="13.55"/>
    <n v="9.2250999999999994"/>
    <n v="2.4024999999999999"/>
    <n v="13.061"/>
    <x v="8"/>
    <x v="9"/>
    <s v="Dec"/>
    <x v="3"/>
    <s v="Calm"/>
  </r>
  <r>
    <d v="2017-12-04T00:00:00"/>
    <n v="14.795"/>
    <n v="15.255000000000001"/>
    <n v="14.135"/>
    <n v="14.86"/>
    <n v="14.795"/>
    <n v="0.43930000000000002"/>
    <n v="1.1200000000000001"/>
    <n v="13.1453333333333"/>
    <x v="8"/>
    <x v="9"/>
    <s v="Dec"/>
    <x v="3"/>
    <s v="Calm"/>
  </r>
  <r>
    <d v="2017-12-05T00:00:00"/>
    <n v="14.855"/>
    <n v="15.3375"/>
    <n v="13.547499999999999"/>
    <n v="15.01"/>
    <n v="14.855"/>
    <n v="1.0434000000000001"/>
    <n v="1.79"/>
    <n v="13.2593333333333"/>
    <x v="8"/>
    <x v="9"/>
    <s v="Dec"/>
    <x v="2"/>
    <s v="Moderate"/>
  </r>
  <r>
    <d v="2017-12-06T00:00:00"/>
    <n v="15.0075"/>
    <n v="15.2575"/>
    <n v="13.5525"/>
    <n v="15.09"/>
    <n v="15.0075"/>
    <n v="0.54969999999999997"/>
    <n v="1.7050000000000001"/>
    <n v="13.370333333333299"/>
    <x v="8"/>
    <x v="9"/>
    <s v="Dec"/>
    <x v="2"/>
    <s v="Moderate"/>
  </r>
  <r>
    <d v="2017-12-07T00:00:00"/>
    <n v="15.0875"/>
    <n v="15.0875"/>
    <n v="13.92"/>
    <n v="14.27"/>
    <n v="15.0875"/>
    <n v="-5.4184000000000001"/>
    <n v="1.1675"/>
    <n v="13.4586666666666"/>
    <x v="8"/>
    <x v="9"/>
    <s v="Dec"/>
    <x v="3"/>
    <s v="Calm"/>
  </r>
  <r>
    <d v="2017-12-08T00:00:00"/>
    <n v="14.272500000000001"/>
    <n v="14.272500000000001"/>
    <n v="12.904999999999999"/>
    <n v="13.67"/>
    <n v="14.272500000000001"/>
    <n v="-4.2214"/>
    <n v="1.3674999999999999"/>
    <n v="13.531666666666601"/>
    <x v="8"/>
    <x v="9"/>
    <s v="Dec"/>
    <x v="3"/>
    <s v="Calm"/>
  </r>
  <r>
    <d v="2017-12-11T00:00:00"/>
    <n v="13.672499999999999"/>
    <n v="14.484999999999999"/>
    <n v="12.16"/>
    <n v="14.15"/>
    <n v="13.672499999999999"/>
    <n v="3.4923999999999999"/>
    <n v="2.3250000000000002"/>
    <n v="13.5996666666666"/>
    <x v="8"/>
    <x v="9"/>
    <s v="Dec"/>
    <x v="3"/>
    <s v="Calm"/>
  </r>
  <r>
    <d v="2017-12-12T00:00:00"/>
    <n v="14.147500000000001"/>
    <n v="15.3725"/>
    <n v="12.157500000000001"/>
    <n v="15.26"/>
    <n v="14.147500000000001"/>
    <n v="7.8635999999999999"/>
    <n v="3.2149999999999999"/>
    <n v="13.6936666666666"/>
    <x v="8"/>
    <x v="9"/>
    <s v="Dec"/>
    <x v="2"/>
    <s v="Moderate"/>
  </r>
  <r>
    <d v="2017-12-13T00:00:00"/>
    <n v="15.262499999999999"/>
    <n v="16.3125"/>
    <n v="12.702500000000001"/>
    <n v="15.95"/>
    <n v="15.262499999999999"/>
    <n v="4.5045000000000002"/>
    <n v="3.61"/>
    <n v="13.8206666666666"/>
    <x v="8"/>
    <x v="9"/>
    <s v="Dec"/>
    <x v="2"/>
    <s v="Moderate"/>
  </r>
  <r>
    <d v="2017-12-14T00:00:00"/>
    <n v="15.945"/>
    <n v="17.385000000000002"/>
    <n v="12.795"/>
    <n v="16.41"/>
    <n v="15.945"/>
    <n v="2.9163000000000001"/>
    <n v="4.59"/>
    <n v="13.967333333333301"/>
    <x v="8"/>
    <x v="9"/>
    <s v="Dec"/>
    <x v="2"/>
    <s v="Moderate"/>
  </r>
  <r>
    <d v="2017-12-15T00:00:00"/>
    <n v="16.407499999999999"/>
    <n v="16.407499999999999"/>
    <n v="13.397500000000001"/>
    <n v="14.94"/>
    <n v="16.407499999999999"/>
    <n v="-8.9441000000000006"/>
    <n v="3.01"/>
    <n v="14.0683333333333"/>
    <x v="8"/>
    <x v="9"/>
    <s v="Dec"/>
    <x v="3"/>
    <s v="Calm"/>
  </r>
  <r>
    <d v="2017-12-18T00:00:00"/>
    <n v="14.94"/>
    <n v="18.2575"/>
    <n v="12.815"/>
    <n v="13.12"/>
    <n v="14.94"/>
    <n v="-12.1821"/>
    <n v="5.4424999999999999"/>
    <n v="14.0716666666666"/>
    <x v="8"/>
    <x v="9"/>
    <s v="Dec"/>
    <x v="3"/>
    <s v="Calm"/>
  </r>
  <r>
    <d v="2017-12-19T00:00:00"/>
    <n v="13.115"/>
    <n v="13.115"/>
    <n v="12.074999999999999"/>
    <n v="12.19"/>
    <n v="13.115"/>
    <n v="-7.0529999999999999"/>
    <n v="1.04"/>
    <n v="14.0366666666666"/>
    <x v="8"/>
    <x v="9"/>
    <s v="Dec"/>
    <x v="3"/>
    <s v="Calm"/>
  </r>
  <r>
    <d v="2017-12-20T00:00:00"/>
    <n v="12.1875"/>
    <n v="12.414999999999999"/>
    <n v="11.202500000000001"/>
    <n v="12.19"/>
    <n v="12.1875"/>
    <n v="2.0500000000000001E-2"/>
    <n v="1.2124999999999999"/>
    <n v="13.989333333333301"/>
    <x v="8"/>
    <x v="9"/>
    <s v="Dec"/>
    <x v="3"/>
    <s v="Calm"/>
  </r>
  <r>
    <d v="2017-12-21T00:00:00"/>
    <n v="12.185"/>
    <n v="12.2425"/>
    <n v="10.16"/>
    <n v="12.09"/>
    <n v="12.185"/>
    <n v="-0.77959999999999996"/>
    <n v="2.0825"/>
    <n v="13.95"/>
    <x v="8"/>
    <x v="9"/>
    <s v="Dec"/>
    <x v="3"/>
    <s v="Calm"/>
  </r>
  <r>
    <d v="2017-12-22T00:00:00"/>
    <n v="12.085000000000001"/>
    <n v="12.1325"/>
    <n v="10.7325"/>
    <n v="11.59"/>
    <n v="12.085000000000001"/>
    <n v="-4.0960000000000001"/>
    <n v="1.4"/>
    <n v="13.887"/>
    <x v="8"/>
    <x v="9"/>
    <s v="Dec"/>
    <x v="3"/>
    <s v="Calm"/>
  </r>
  <r>
    <d v="2017-12-26T00:00:00"/>
    <n v="11.5875"/>
    <n v="12.2575"/>
    <n v="10.317500000000001"/>
    <n v="12.05"/>
    <n v="11.5875"/>
    <n v="3.9914000000000001"/>
    <n v="1.94"/>
    <n v="13.8203333333333"/>
    <x v="8"/>
    <x v="9"/>
    <s v="Dec"/>
    <x v="3"/>
    <s v="Calm"/>
  </r>
  <r>
    <d v="2017-12-27T00:00:00"/>
    <n v="12.0525"/>
    <n v="12.734999999999999"/>
    <n v="11.51"/>
    <n v="12.49"/>
    <n v="12.0525"/>
    <n v="3.63"/>
    <n v="1.2250000000000001"/>
    <n v="13.764333333333299"/>
    <x v="8"/>
    <x v="9"/>
    <s v="Dec"/>
    <x v="3"/>
    <s v="Calm"/>
  </r>
  <r>
    <d v="2017-12-28T00:00:00"/>
    <n v="12.4925"/>
    <n v="12.692500000000001"/>
    <n v="11.327500000000001"/>
    <n v="12.3"/>
    <n v="12.4925"/>
    <n v="-1.5408999999999999"/>
    <n v="1.365"/>
    <n v="13.6986666666666"/>
    <x v="8"/>
    <x v="9"/>
    <s v="Dec"/>
    <x v="3"/>
    <s v="Calm"/>
  </r>
  <r>
    <d v="2017-12-29T00:00:00"/>
    <n v="12.297499999999999"/>
    <n v="12.76"/>
    <n v="11.48"/>
    <n v="12.67"/>
    <n v="12.297499999999999"/>
    <n v="3.0291000000000001"/>
    <n v="1.28"/>
    <n v="13.672333333333301"/>
    <x v="8"/>
    <x v="9"/>
    <s v="Dec"/>
    <x v="3"/>
    <s v="Calm"/>
  </r>
  <r>
    <d v="2018-01-01T00:00:00"/>
    <n v="12.67"/>
    <n v="13.612500000000001"/>
    <n v="12.545"/>
    <n v="13.35"/>
    <n v="12.67"/>
    <n v="5.367"/>
    <n v="1.0674999999999999"/>
    <n v="13.6603333333333"/>
    <x v="9"/>
    <x v="10"/>
    <s v="Jan"/>
    <x v="3"/>
    <s v="Calm"/>
  </r>
  <r>
    <d v="2018-01-02T00:00:00"/>
    <n v="13.352499999999999"/>
    <n v="13.842499999999999"/>
    <n v="12.605"/>
    <n v="13.69"/>
    <n v="13.352499999999999"/>
    <n v="2.5276000000000001"/>
    <n v="1.2375"/>
    <n v="13.669"/>
    <x v="9"/>
    <x v="10"/>
    <s v="Jan"/>
    <x v="3"/>
    <s v="Calm"/>
  </r>
  <r>
    <d v="2018-01-03T00:00:00"/>
    <n v="13.685"/>
    <n v="13.715"/>
    <n v="12.765000000000001"/>
    <n v="13.62"/>
    <n v="13.685"/>
    <n v="-0.47499999999999998"/>
    <n v="0.95"/>
    <n v="13.665666666666599"/>
    <x v="9"/>
    <x v="10"/>
    <s v="Jan"/>
    <x v="3"/>
    <s v="Calm"/>
  </r>
  <r>
    <d v="2018-01-04T00:00:00"/>
    <n v="13.6225"/>
    <n v="13.7925"/>
    <n v="12.182499999999999"/>
    <n v="13.42"/>
    <n v="13.6225"/>
    <n v="-1.4864999999999999"/>
    <n v="1.61"/>
    <n v="13.645"/>
    <x v="9"/>
    <x v="10"/>
    <s v="Jan"/>
    <x v="3"/>
    <s v="Calm"/>
  </r>
  <r>
    <d v="2018-01-05T00:00:00"/>
    <n v="13.414999999999999"/>
    <n v="13.414999999999999"/>
    <n v="12.42"/>
    <n v="13.11"/>
    <n v="13.414999999999999"/>
    <n v="-2.2736000000000001"/>
    <n v="0.995"/>
    <n v="13.6196666666666"/>
    <x v="9"/>
    <x v="10"/>
    <s v="Jan"/>
    <x v="3"/>
    <s v="Calm"/>
  </r>
  <r>
    <d v="2018-01-08T00:00:00"/>
    <n v="13.112500000000001"/>
    <n v="13.855"/>
    <n v="11.8125"/>
    <n v="13.74"/>
    <n v="13.112500000000001"/>
    <n v="4.7854999999999999"/>
    <n v="2.0425"/>
    <n v="13.627333333333301"/>
    <x v="9"/>
    <x v="10"/>
    <s v="Jan"/>
    <x v="3"/>
    <s v="Calm"/>
  </r>
  <r>
    <d v="2018-01-09T00:00:00"/>
    <n v="13.734999999999999"/>
    <n v="14.13"/>
    <n v="12.25"/>
    <n v="13.85"/>
    <n v="13.734999999999999"/>
    <n v="0.83730000000000004"/>
    <n v="1.88"/>
    <n v="13.6546666666666"/>
    <x v="9"/>
    <x v="10"/>
    <s v="Jan"/>
    <x v="3"/>
    <s v="Calm"/>
  </r>
  <r>
    <d v="2018-01-10T00:00:00"/>
    <n v="13.8475"/>
    <n v="14.227499999999999"/>
    <n v="12.5175"/>
    <n v="14.04"/>
    <n v="13.8475"/>
    <n v="1.3900999999999999"/>
    <n v="1.71"/>
    <n v="13.684333333333299"/>
    <x v="9"/>
    <x v="10"/>
    <s v="Jan"/>
    <x v="3"/>
    <s v="Calm"/>
  </r>
  <r>
    <d v="2018-01-11T00:00:00"/>
    <n v="14.035"/>
    <n v="14.2775"/>
    <n v="12.984999999999999"/>
    <n v="14.01"/>
    <n v="14.035"/>
    <n v="-0.17810000000000001"/>
    <n v="1.2925"/>
    <n v="13.715999999999999"/>
    <x v="9"/>
    <x v="10"/>
    <s v="Jan"/>
    <x v="3"/>
    <s v="Calm"/>
  </r>
  <r>
    <d v="2018-01-12T00:00:00"/>
    <n v="14.012499999999999"/>
    <n v="14.5525"/>
    <n v="11.92"/>
    <n v="13.73"/>
    <n v="14.012499999999999"/>
    <n v="-2.0160999999999998"/>
    <n v="2.6324999999999998"/>
    <n v="13.722"/>
    <x v="9"/>
    <x v="10"/>
    <s v="Jan"/>
    <x v="3"/>
    <s v="Calm"/>
  </r>
  <r>
    <d v="2018-01-15T00:00:00"/>
    <n v="13.7325"/>
    <n v="14.475"/>
    <n v="11.8125"/>
    <n v="14.31"/>
    <n v="13.7325"/>
    <n v="4.2054"/>
    <n v="2.6625000000000001"/>
    <n v="13.7056666666666"/>
    <x v="9"/>
    <x v="10"/>
    <s v="Jan"/>
    <x v="3"/>
    <s v="Calm"/>
  </r>
  <r>
    <d v="2018-01-16T00:00:00"/>
    <n v="14.305"/>
    <n v="14.585000000000001"/>
    <n v="12.3475"/>
    <n v="14.09"/>
    <n v="14.305"/>
    <n v="-1.5029999999999999"/>
    <n v="2.2374999999999998"/>
    <n v="13.68"/>
    <x v="9"/>
    <x v="10"/>
    <s v="Jan"/>
    <x v="3"/>
    <s v="Calm"/>
  </r>
  <r>
    <d v="2018-01-17T00:00:00"/>
    <n v="14.085000000000001"/>
    <n v="14.445"/>
    <n v="10.345000000000001"/>
    <n v="13.86"/>
    <n v="14.085000000000001"/>
    <n v="-1.5973999999999999"/>
    <n v="4.0999999999999996"/>
    <n v="13.6416666666666"/>
    <x v="9"/>
    <x v="10"/>
    <s v="Jan"/>
    <x v="3"/>
    <s v="Calm"/>
  </r>
  <r>
    <d v="2018-01-18T00:00:00"/>
    <n v="13.86"/>
    <n v="14.22"/>
    <n v="11.654999999999999"/>
    <n v="13.96"/>
    <n v="13.86"/>
    <n v="0.72150000000000003"/>
    <n v="2.5649999999999999"/>
    <n v="13.603999999999999"/>
    <x v="9"/>
    <x v="10"/>
    <s v="Jan"/>
    <x v="3"/>
    <s v="Calm"/>
  </r>
  <r>
    <d v="2018-01-19T00:00:00"/>
    <n v="13.96"/>
    <n v="14.195"/>
    <n v="10.75"/>
    <n v="13.98"/>
    <n v="13.96"/>
    <n v="0.14330000000000001"/>
    <n v="3.4449999999999998"/>
    <n v="13.594333333333299"/>
    <x v="9"/>
    <x v="10"/>
    <s v="Jan"/>
    <x v="3"/>
    <s v="Calm"/>
  </r>
  <r>
    <d v="2018-01-22T00:00:00"/>
    <n v="13.9825"/>
    <n v="15.59"/>
    <n v="12.067500000000001"/>
    <n v="15.39"/>
    <n v="13.9825"/>
    <n v="10.0662"/>
    <n v="3.5225"/>
    <n v="13.6516666666666"/>
    <x v="9"/>
    <x v="10"/>
    <s v="Jan"/>
    <x v="2"/>
    <s v="Moderate"/>
  </r>
  <r>
    <d v="2018-01-23T00:00:00"/>
    <n v="15.3925"/>
    <n v="16.297499999999999"/>
    <n v="14.11"/>
    <n v="16.23"/>
    <n v="15.3925"/>
    <n v="5.4409999999999998"/>
    <n v="2.1875"/>
    <n v="13.721"/>
    <x v="9"/>
    <x v="10"/>
    <s v="Jan"/>
    <x v="2"/>
    <s v="Moderate"/>
  </r>
  <r>
    <d v="2018-01-24T00:00:00"/>
    <n v="16.225000000000001"/>
    <n v="18.495000000000001"/>
    <n v="14.64"/>
    <n v="18.04"/>
    <n v="16.225000000000001"/>
    <n v="11.186400000000001"/>
    <n v="3.855"/>
    <n v="13.813666666666601"/>
    <x v="9"/>
    <x v="10"/>
    <s v="Jan"/>
    <x v="2"/>
    <s v="Moderate"/>
  </r>
  <r>
    <d v="2018-01-25T00:00:00"/>
    <n v="18.04"/>
    <n v="18.234999999999999"/>
    <n v="17.035"/>
    <n v="17.510000000000002"/>
    <n v="18.04"/>
    <n v="-2.9379"/>
    <n v="1.2"/>
    <n v="13.8656666666666"/>
    <x v="9"/>
    <x v="10"/>
    <s v="Jan"/>
    <x v="2"/>
    <s v="Moderate"/>
  </r>
  <r>
    <d v="2018-01-29T00:00:00"/>
    <n v="17.5075"/>
    <n v="18.484999999999999"/>
    <n v="16.362500000000001"/>
    <n v="17.89"/>
    <n v="17.5075"/>
    <n v="2.1848000000000001"/>
    <n v="2.1225000000000001"/>
    <n v="13.914999999999999"/>
    <x v="9"/>
    <x v="10"/>
    <s v="Jan"/>
    <x v="2"/>
    <s v="Moderate"/>
  </r>
  <r>
    <d v="2018-01-30T00:00:00"/>
    <n v="17.887499999999999"/>
    <n v="18.004999999999999"/>
    <n v="16.149999999999999"/>
    <n v="16.420000000000002"/>
    <n v="17.887499999999999"/>
    <n v="-8.2041000000000004"/>
    <n v="1.855"/>
    <n v="13.9643333333333"/>
    <x v="9"/>
    <x v="10"/>
    <s v="Jan"/>
    <x v="2"/>
    <s v="Moderate"/>
  </r>
  <r>
    <d v="2018-01-31T00:00:00"/>
    <n v="16.414999999999999"/>
    <n v="16.414999999999999"/>
    <n v="14.2875"/>
    <n v="15.93"/>
    <n v="16.414999999999999"/>
    <n v="-2.9546000000000001"/>
    <n v="2.1274999999999999"/>
    <n v="14.058"/>
    <x v="9"/>
    <x v="10"/>
    <s v="Jan"/>
    <x v="2"/>
    <s v="Moderate"/>
  </r>
  <r>
    <d v="2018-02-01T00:00:00"/>
    <n v="15.93"/>
    <n v="16.772500000000001"/>
    <n v="13.9025"/>
    <n v="14.11"/>
    <n v="15.93"/>
    <n v="-11.425000000000001"/>
    <n v="2.87"/>
    <n v="14.1219999999999"/>
    <x v="9"/>
    <x v="11"/>
    <s v="Feb"/>
    <x v="3"/>
    <s v="Calm"/>
  </r>
  <r>
    <d v="2018-02-02T00:00:00"/>
    <n v="14.1075"/>
    <n v="15.49"/>
    <n v="11.4975"/>
    <n v="15.25"/>
    <n v="14.1075"/>
    <n v="8.0984999999999996"/>
    <n v="3.9925000000000002"/>
    <n v="14.223999999999901"/>
    <x v="9"/>
    <x v="11"/>
    <s v="Feb"/>
    <x v="2"/>
    <s v="Moderate"/>
  </r>
  <r>
    <d v="2018-02-05T00:00:00"/>
    <n v="15.25"/>
    <n v="18.335000000000001"/>
    <n v="15.08"/>
    <n v="16.05"/>
    <n v="15.25"/>
    <n v="5.2458999999999998"/>
    <n v="3.2549999999999999"/>
    <n v="14.356"/>
    <x v="9"/>
    <x v="11"/>
    <s v="Feb"/>
    <x v="2"/>
    <s v="Moderate"/>
  </r>
  <r>
    <d v="2018-02-06T00:00:00"/>
    <n v="16.052499999999998"/>
    <n v="23.157499999999999"/>
    <n v="16.052499999999998"/>
    <n v="20.02"/>
    <n v="16.052499999999998"/>
    <n v="24.715800000000002"/>
    <n v="7.1050000000000004"/>
    <n v="14.636999999999899"/>
    <x v="9"/>
    <x v="11"/>
    <s v="Feb"/>
    <x v="2"/>
    <s v="Moderate"/>
  </r>
  <r>
    <d v="2018-02-07T00:00:00"/>
    <n v="20.015000000000001"/>
    <n v="20.015000000000001"/>
    <n v="16.797499999999999"/>
    <n v="19.47"/>
    <n v="20.015000000000001"/>
    <n v="-2.7229999999999999"/>
    <n v="3.2174999999999998"/>
    <n v="14.8843333333333"/>
    <x v="9"/>
    <x v="11"/>
    <s v="Feb"/>
    <x v="2"/>
    <s v="Moderate"/>
  </r>
  <r>
    <d v="2018-02-08T00:00:00"/>
    <n v="19.465"/>
    <n v="24.035"/>
    <n v="15.262499999999999"/>
    <n v="17.77"/>
    <n v="19.465"/>
    <n v="-8.7079000000000004"/>
    <n v="8.7725000000000009"/>
    <n v="15.0603333333333"/>
    <x v="9"/>
    <x v="11"/>
    <s v="Feb"/>
    <x v="2"/>
    <s v="Moderate"/>
  </r>
  <r>
    <d v="2018-02-09T00:00:00"/>
    <n v="17.772500000000001"/>
    <n v="20.422499999999999"/>
    <n v="15.15"/>
    <n v="19.23"/>
    <n v="17.772500000000001"/>
    <n v="8.2009000000000007"/>
    <n v="5.2725"/>
    <n v="15.2913333333333"/>
    <x v="9"/>
    <x v="11"/>
    <s v="Feb"/>
    <x v="2"/>
    <s v="Moderate"/>
  </r>
  <r>
    <d v="2018-02-12T00:00:00"/>
    <n v="19.23"/>
    <n v="19.23"/>
    <n v="16.567499999999999"/>
    <n v="17.88"/>
    <n v="19.23"/>
    <n v="-7.0202999999999998"/>
    <n v="2.6625000000000001"/>
    <n v="15.465"/>
    <x v="9"/>
    <x v="11"/>
    <s v="Feb"/>
    <x v="2"/>
    <s v="Moderate"/>
  </r>
  <r>
    <d v="2018-02-14T00:00:00"/>
    <n v="17.8825"/>
    <n v="17.8825"/>
    <n v="15.52"/>
    <n v="17.190000000000001"/>
    <n v="17.8825"/>
    <n v="-3.8725000000000001"/>
    <n v="2.3624999999999998"/>
    <n v="15.593"/>
    <x v="9"/>
    <x v="11"/>
    <s v="Feb"/>
    <x v="2"/>
    <s v="Moderate"/>
  </r>
  <r>
    <d v="2018-02-15T00:00:00"/>
    <n v="17.184999999999999"/>
    <n v="17.184999999999999"/>
    <n v="14.085000000000001"/>
    <n v="16.32"/>
    <n v="17.184999999999999"/>
    <n v="-5.0335000000000001"/>
    <n v="3.1"/>
    <n v="15.6806666666666"/>
    <x v="9"/>
    <x v="11"/>
    <s v="Feb"/>
    <x v="2"/>
    <s v="Moderate"/>
  </r>
  <r>
    <d v="2018-02-16T00:00:00"/>
    <n v="16.315000000000001"/>
    <n v="16.9725"/>
    <n v="12.57"/>
    <n v="16.38"/>
    <n v="16.315000000000001"/>
    <n v="0.39839999999999998"/>
    <n v="4.4024999999999999"/>
    <n v="15.7726666666666"/>
    <x v="9"/>
    <x v="11"/>
    <s v="Feb"/>
    <x v="2"/>
    <s v="Moderate"/>
  </r>
  <r>
    <d v="2018-02-19T00:00:00"/>
    <n v="16.377500000000001"/>
    <n v="18.035"/>
    <n v="13.955"/>
    <n v="16.670000000000002"/>
    <n v="16.377500000000001"/>
    <n v="1.786"/>
    <n v="4.08"/>
    <n v="15.881"/>
    <x v="9"/>
    <x v="11"/>
    <s v="Feb"/>
    <x v="2"/>
    <s v="Moderate"/>
  </r>
  <r>
    <d v="2018-02-20T00:00:00"/>
    <n v="16.6675"/>
    <n v="17.537500000000001"/>
    <n v="16.327500000000001"/>
    <n v="16.87"/>
    <n v="16.6675"/>
    <n v="1.2149000000000001"/>
    <n v="1.21"/>
    <n v="16.006333333333298"/>
    <x v="9"/>
    <x v="11"/>
    <s v="Feb"/>
    <x v="2"/>
    <s v="Moderate"/>
  </r>
  <r>
    <d v="2018-02-21T00:00:00"/>
    <n v="16.8675"/>
    <n v="16.87"/>
    <n v="15.725"/>
    <n v="15.92"/>
    <n v="16.8675"/>
    <n v="-5.6173000000000002"/>
    <n v="1.145"/>
    <n v="16.079000000000001"/>
    <x v="9"/>
    <x v="11"/>
    <s v="Feb"/>
    <x v="2"/>
    <s v="Moderate"/>
  </r>
  <r>
    <d v="2018-02-22T00:00:00"/>
    <n v="15.92"/>
    <n v="16.4575"/>
    <n v="14.5025"/>
    <n v="14.83"/>
    <n v="15.92"/>
    <n v="-6.8467000000000002"/>
    <n v="1.9550000000000001"/>
    <n v="16.111666666666601"/>
    <x v="9"/>
    <x v="11"/>
    <s v="Feb"/>
    <x v="3"/>
    <s v="Calm"/>
  </r>
  <r>
    <d v="2018-02-23T00:00:00"/>
    <n v="14.8325"/>
    <n v="14.8325"/>
    <n v="13.535"/>
    <n v="14.2"/>
    <n v="14.8325"/>
    <n v="-4.2643000000000004"/>
    <n v="1.2975000000000001"/>
    <n v="16.117000000000001"/>
    <x v="9"/>
    <x v="11"/>
    <s v="Feb"/>
    <x v="3"/>
    <s v="Calm"/>
  </r>
  <r>
    <d v="2018-02-26T00:00:00"/>
    <n v="14.202500000000001"/>
    <n v="14.324999999999999"/>
    <n v="13.53"/>
    <n v="13.7"/>
    <n v="14.202500000000001"/>
    <n v="-3.5381"/>
    <n v="0.79500000000000004"/>
    <n v="16.106666666666602"/>
    <x v="9"/>
    <x v="11"/>
    <s v="Feb"/>
    <x v="3"/>
    <s v="Calm"/>
  </r>
  <r>
    <d v="2018-02-27T00:00:00"/>
    <n v="13.695"/>
    <n v="14.422499999999999"/>
    <n v="12.4475"/>
    <n v="13.92"/>
    <n v="13.695"/>
    <n v="1.6429"/>
    <n v="1.9750000000000001"/>
    <n v="16.113"/>
    <x v="9"/>
    <x v="11"/>
    <s v="Feb"/>
    <x v="3"/>
    <s v="Calm"/>
  </r>
  <r>
    <d v="2018-02-28T00:00:00"/>
    <n v="13.922499999999999"/>
    <n v="14.4"/>
    <n v="12.525"/>
    <n v="13.81"/>
    <n v="13.922499999999999"/>
    <n v="-0.80800000000000005"/>
    <n v="1.875"/>
    <n v="16.096333333333298"/>
    <x v="9"/>
    <x v="11"/>
    <s v="Feb"/>
    <x v="3"/>
    <s v="Calm"/>
  </r>
  <r>
    <d v="2018-03-01T00:00:00"/>
    <n v="13.805"/>
    <n v="14.2525"/>
    <n v="12.404999999999999"/>
    <n v="14.07"/>
    <n v="13.805"/>
    <n v="1.9196"/>
    <n v="1.8474999999999999"/>
    <n v="16.095666666666599"/>
    <x v="9"/>
    <x v="0"/>
    <s v="Mar"/>
    <x v="3"/>
    <s v="Calm"/>
  </r>
  <r>
    <d v="2018-03-05T00:00:00"/>
    <n v="14.0725"/>
    <n v="15.99"/>
    <n v="12.2325"/>
    <n v="15.4"/>
    <n v="14.0725"/>
    <n v="9.4332999999999991"/>
    <n v="3.7574999999999998"/>
    <n v="16.146999999999998"/>
    <x v="9"/>
    <x v="0"/>
    <s v="Mar"/>
    <x v="2"/>
    <s v="Moderate"/>
  </r>
  <r>
    <d v="2018-03-06T00:00:00"/>
    <n v="15.395"/>
    <n v="16.447500000000002"/>
    <n v="13.16"/>
    <n v="16.25"/>
    <n v="15.395"/>
    <n v="5.5537999999999998"/>
    <n v="3.2875000000000001"/>
    <n v="16.223333333333301"/>
    <x v="9"/>
    <x v="0"/>
    <s v="Mar"/>
    <x v="2"/>
    <s v="Moderate"/>
  </r>
  <r>
    <d v="2018-03-07T00:00:00"/>
    <n v="16.245000000000001"/>
    <n v="16.46"/>
    <n v="13.4475"/>
    <n v="15.7"/>
    <n v="16.245000000000001"/>
    <n v="-3.3549000000000002"/>
    <n v="3.0125000000000002"/>
    <n v="16.280666666666601"/>
    <x v="9"/>
    <x v="0"/>
    <s v="Mar"/>
    <x v="2"/>
    <s v="Moderate"/>
  </r>
  <r>
    <d v="2018-03-08T00:00:00"/>
    <n v="15.7"/>
    <n v="15.7"/>
    <n v="12.484999999999999"/>
    <n v="14.59"/>
    <n v="15.7"/>
    <n v="-7.0701000000000001"/>
    <n v="3.2149999999999999"/>
    <n v="16.254000000000001"/>
    <x v="9"/>
    <x v="0"/>
    <s v="Mar"/>
    <x v="3"/>
    <s v="Calm"/>
  </r>
  <r>
    <d v="2018-03-09T00:00:00"/>
    <n v="14.585000000000001"/>
    <n v="14.762499999999999"/>
    <n v="12.904999999999999"/>
    <n v="14.53"/>
    <n v="14.585000000000001"/>
    <n v="-0.37709999999999999"/>
    <n v="1.8574999999999999"/>
    <n v="16.197333333333301"/>
    <x v="9"/>
    <x v="0"/>
    <s v="Mar"/>
    <x v="3"/>
    <s v="Calm"/>
  </r>
  <r>
    <d v="2018-03-12T00:00:00"/>
    <n v="14.525"/>
    <n v="14.6625"/>
    <n v="12.01"/>
    <n v="14.49"/>
    <n v="14.525"/>
    <n v="-0.24099999999999999"/>
    <n v="2.6524999999999999"/>
    <n v="16.078999999999901"/>
    <x v="9"/>
    <x v="0"/>
    <s v="Mar"/>
    <x v="3"/>
    <s v="Calm"/>
  </r>
  <r>
    <d v="2018-03-13T00:00:00"/>
    <n v="14.4925"/>
    <n v="14.62"/>
    <n v="12.387499999999999"/>
    <n v="14.46"/>
    <n v="14.4925"/>
    <n v="-0.2243"/>
    <n v="2.2324999999999999"/>
    <n v="15.9773333333333"/>
    <x v="9"/>
    <x v="0"/>
    <s v="Mar"/>
    <x v="3"/>
    <s v="Calm"/>
  </r>
  <r>
    <d v="2018-03-14T00:00:00"/>
    <n v="14.4625"/>
    <n v="14.952500000000001"/>
    <n v="11.734999999999999"/>
    <n v="14.36"/>
    <n v="14.4625"/>
    <n v="-0.7087"/>
    <n v="3.2174999999999998"/>
    <n v="15.8596666666666"/>
    <x v="9"/>
    <x v="0"/>
    <s v="Mar"/>
    <x v="3"/>
    <s v="Calm"/>
  </r>
  <r>
    <d v="2018-03-15T00:00:00"/>
    <n v="14.362500000000001"/>
    <n v="14.654999999999999"/>
    <n v="11.295"/>
    <n v="14.33"/>
    <n v="14.362500000000001"/>
    <n v="-0.2263"/>
    <n v="3.36"/>
    <n v="15.79"/>
    <x v="9"/>
    <x v="0"/>
    <s v="Mar"/>
    <x v="3"/>
    <s v="Calm"/>
  </r>
  <r>
    <d v="2018-03-16T00:00:00"/>
    <n v="14.33"/>
    <n v="15.6225"/>
    <n v="11.6325"/>
    <n v="15.22"/>
    <n v="14.33"/>
    <n v="6.2107000000000001"/>
    <n v="3.99"/>
    <n v="15.7663333333333"/>
    <x v="9"/>
    <x v="0"/>
    <s v="Mar"/>
    <x v="2"/>
    <s v="Moderate"/>
  </r>
  <r>
    <d v="2018-03-19T00:00:00"/>
    <n v="15.22"/>
    <n v="16.010000000000002"/>
    <n v="13.1425"/>
    <n v="15.82"/>
    <n v="15.22"/>
    <n v="3.9422000000000001"/>
    <n v="2.8675000000000002"/>
    <n v="15.8233333333333"/>
    <x v="9"/>
    <x v="0"/>
    <s v="Mar"/>
    <x v="2"/>
    <s v="Moderate"/>
  </r>
  <r>
    <d v="2018-03-20T00:00:00"/>
    <n v="15.82"/>
    <n v="16.125"/>
    <n v="15.17"/>
    <n v="15.61"/>
    <n v="15.82"/>
    <n v="-1.3273999999999999"/>
    <n v="0.95499999999999996"/>
    <n v="15.835333333333301"/>
    <x v="9"/>
    <x v="0"/>
    <s v="Mar"/>
    <x v="2"/>
    <s v="Moderate"/>
  </r>
  <r>
    <d v="2018-03-21T00:00:00"/>
    <n v="15.6075"/>
    <n v="15.6075"/>
    <n v="12.3925"/>
    <n v="15.11"/>
    <n v="15.6075"/>
    <n v="-3.1876000000000002"/>
    <n v="3.2149999999999999"/>
    <n v="15.804"/>
    <x v="9"/>
    <x v="0"/>
    <s v="Mar"/>
    <x v="2"/>
    <s v="Moderate"/>
  </r>
  <r>
    <d v="2018-03-22T00:00:00"/>
    <n v="15.1075"/>
    <n v="15.362500000000001"/>
    <n v="11.99"/>
    <n v="15.25"/>
    <n v="15.1075"/>
    <n v="0.94320000000000004"/>
    <n v="3.3725000000000001"/>
    <n v="15.645"/>
    <x v="9"/>
    <x v="0"/>
    <s v="Mar"/>
    <x v="2"/>
    <s v="Moderate"/>
  </r>
  <r>
    <d v="2018-03-23T00:00:00"/>
    <n v="15.2475"/>
    <n v="16.38"/>
    <n v="15.2475"/>
    <n v="15.55"/>
    <n v="15.2475"/>
    <n v="1.9839"/>
    <n v="1.1325000000000001"/>
    <n v="15.514333333333299"/>
    <x v="9"/>
    <x v="0"/>
    <s v="Mar"/>
    <x v="2"/>
    <s v="Moderate"/>
  </r>
  <r>
    <d v="2018-03-26T00:00:00"/>
    <n v="15.545"/>
    <n v="16.3825"/>
    <n v="14.8575"/>
    <n v="15.2"/>
    <n v="15.545"/>
    <n v="-2.2193999999999998"/>
    <n v="1.5249999999999999"/>
    <n v="15.428666666666601"/>
    <x v="9"/>
    <x v="0"/>
    <s v="Mar"/>
    <x v="2"/>
    <s v="Moderate"/>
  </r>
  <r>
    <d v="2018-03-27T00:00:00"/>
    <n v="15.195"/>
    <n v="16.107500000000002"/>
    <n v="14.494999999999999"/>
    <n v="15.55"/>
    <n v="15.195"/>
    <n v="2.3363"/>
    <n v="1.6125"/>
    <n v="15.305999999999999"/>
    <x v="9"/>
    <x v="0"/>
    <s v="Mar"/>
    <x v="2"/>
    <s v="Moderate"/>
  </r>
  <r>
    <d v="2018-03-28T00:00:00"/>
    <n v="15.55"/>
    <n v="15.97"/>
    <n v="14.817500000000001"/>
    <n v="15.76"/>
    <n v="15.55"/>
    <n v="1.3505"/>
    <n v="1.1525000000000001"/>
    <n v="15.235333333333299"/>
    <x v="9"/>
    <x v="0"/>
    <s v="Mar"/>
    <x v="2"/>
    <s v="Moderate"/>
  </r>
  <r>
    <d v="2018-04-02T00:00:00"/>
    <n v="15.7575"/>
    <n v="16.45"/>
    <n v="15.1975"/>
    <n v="15.35"/>
    <n v="15.7575"/>
    <n v="-2.5861000000000001"/>
    <n v="1.2524999999999999"/>
    <n v="15.173999999999999"/>
    <x v="9"/>
    <x v="1"/>
    <s v="Apr"/>
    <x v="2"/>
    <s v="Moderate"/>
  </r>
  <r>
    <d v="2018-04-03T00:00:00"/>
    <n v="15.3475"/>
    <n v="15.775"/>
    <n v="14.8775"/>
    <n v="15.19"/>
    <n v="15.3475"/>
    <n v="-1.0262"/>
    <n v="0.89749999999999996"/>
    <n v="15.136333333333299"/>
    <x v="9"/>
    <x v="1"/>
    <s v="Apr"/>
    <x v="2"/>
    <s v="Moderate"/>
  </r>
  <r>
    <d v="2018-04-04T00:00:00"/>
    <n v="15.185"/>
    <n v="16.484999999999999"/>
    <n v="13.682499999999999"/>
    <n v="16.34"/>
    <n v="15.185"/>
    <n v="7.6062000000000003"/>
    <n v="2.8025000000000002"/>
    <n v="15.135"/>
    <x v="9"/>
    <x v="1"/>
    <s v="Apr"/>
    <x v="2"/>
    <s v="Moderate"/>
  </r>
  <r>
    <d v="2018-04-05T00:00:00"/>
    <n v="16.34"/>
    <n v="16.34"/>
    <n v="13.862500000000001"/>
    <n v="14.8"/>
    <n v="16.34"/>
    <n v="-9.4246999999999996"/>
    <n v="2.4775"/>
    <n v="15.072666666666599"/>
    <x v="9"/>
    <x v="1"/>
    <s v="Apr"/>
    <x v="3"/>
    <s v="Calm"/>
  </r>
  <r>
    <d v="2018-04-06T00:00:00"/>
    <n v="14.797499999999999"/>
    <n v="15.154999999999999"/>
    <n v="13.01"/>
    <n v="14.75"/>
    <n v="14.797499999999999"/>
    <n v="-0.32100000000000001"/>
    <n v="2.145"/>
    <n v="15.002000000000001"/>
    <x v="9"/>
    <x v="1"/>
    <s v="Apr"/>
    <x v="3"/>
    <s v="Calm"/>
  </r>
  <r>
    <d v="2018-04-09T00:00:00"/>
    <n v="14.7475"/>
    <n v="15.137499999999999"/>
    <n v="14.46"/>
    <n v="14.87"/>
    <n v="14.7475"/>
    <n v="0.8306"/>
    <n v="0.67749999999999999"/>
    <n v="14.967000000000001"/>
    <x v="9"/>
    <x v="1"/>
    <s v="Apr"/>
    <x v="3"/>
    <s v="Calm"/>
  </r>
  <r>
    <d v="2018-04-10T00:00:00"/>
    <n v="14.8675"/>
    <n v="14.8675"/>
    <n v="14.005000000000001"/>
    <n v="14.5"/>
    <n v="14.8675"/>
    <n v="-2.4718"/>
    <n v="0.86250000000000004"/>
    <n v="14.956"/>
    <x v="9"/>
    <x v="1"/>
    <s v="Apr"/>
    <x v="3"/>
    <s v="Calm"/>
  </r>
  <r>
    <d v="2018-04-11T00:00:00"/>
    <n v="14.4975"/>
    <n v="14.907500000000001"/>
    <n v="12.74"/>
    <n v="14.72"/>
    <n v="14.4975"/>
    <n v="1.5347"/>
    <n v="2.1675"/>
    <n v="14.973333333333301"/>
    <x v="9"/>
    <x v="1"/>
    <s v="Apr"/>
    <x v="3"/>
    <s v="Calm"/>
  </r>
  <r>
    <d v="2018-04-12T00:00:00"/>
    <n v="14.72"/>
    <n v="14.9925"/>
    <n v="11.807499999999999"/>
    <n v="14.56"/>
    <n v="14.72"/>
    <n v="-1.087"/>
    <n v="3.1850000000000001"/>
    <n v="15.002000000000001"/>
    <x v="9"/>
    <x v="1"/>
    <s v="Apr"/>
    <x v="3"/>
    <s v="Calm"/>
  </r>
  <r>
    <d v="2018-04-13T00:00:00"/>
    <n v="14.56"/>
    <n v="14.56"/>
    <n v="13.45"/>
    <n v="14.14"/>
    <n v="14.56"/>
    <n v="-2.8845999999999998"/>
    <n v="1.1100000000000001"/>
    <n v="15.0093333333333"/>
    <x v="9"/>
    <x v="1"/>
    <s v="Apr"/>
    <x v="3"/>
    <s v="Calm"/>
  </r>
  <r>
    <d v="2018-04-16T00:00:00"/>
    <n v="14.14"/>
    <n v="14.862500000000001"/>
    <n v="13.41"/>
    <n v="14.26"/>
    <n v="14.14"/>
    <n v="0.84870000000000001"/>
    <n v="1.4524999999999999"/>
    <n v="15.024333333333299"/>
    <x v="9"/>
    <x v="1"/>
    <s v="Apr"/>
    <x v="3"/>
    <s v="Calm"/>
  </r>
  <r>
    <d v="2018-04-17T00:00:00"/>
    <n v="14.26"/>
    <n v="14.397500000000001"/>
    <n v="13.3475"/>
    <n v="14.04"/>
    <n v="14.26"/>
    <n v="-1.5427999999999999"/>
    <n v="1.05"/>
    <n v="15.0233333333333"/>
    <x v="9"/>
    <x v="1"/>
    <s v="Apr"/>
    <x v="3"/>
    <s v="Calm"/>
  </r>
  <r>
    <d v="2018-04-18T00:00:00"/>
    <n v="14.0425"/>
    <n v="14.3675"/>
    <n v="13.164999999999999"/>
    <n v="14.11"/>
    <n v="14.0425"/>
    <n v="0.48070000000000002"/>
    <n v="1.2024999999999999"/>
    <n v="14.9803333333333"/>
    <x v="9"/>
    <x v="1"/>
    <s v="Apr"/>
    <x v="3"/>
    <s v="Calm"/>
  </r>
  <r>
    <d v="2018-04-19T00:00:00"/>
    <n v="14.11"/>
    <n v="14.11"/>
    <n v="12.5025"/>
    <n v="13.75"/>
    <n v="14.11"/>
    <n v="-2.5514000000000001"/>
    <n v="1.6074999999999999"/>
    <n v="14.896999999999901"/>
    <x v="9"/>
    <x v="1"/>
    <s v="Apr"/>
    <x v="3"/>
    <s v="Calm"/>
  </r>
  <r>
    <d v="2018-04-20T00:00:00"/>
    <n v="13.7475"/>
    <n v="13.765000000000001"/>
    <n v="9.7424999999999997"/>
    <n v="12.94"/>
    <n v="13.7475"/>
    <n v="-5.8738000000000001"/>
    <n v="4.0225"/>
    <n v="14.805"/>
    <x v="9"/>
    <x v="1"/>
    <s v="Apr"/>
    <x v="3"/>
    <s v="Calm"/>
  </r>
  <r>
    <d v="2018-04-23T00:00:00"/>
    <n v="12.9375"/>
    <n v="13.4925"/>
    <n v="11.53"/>
    <n v="13.15"/>
    <n v="12.9375"/>
    <n v="1.6425000000000001"/>
    <n v="1.9624999999999999"/>
    <n v="14.757"/>
    <x v="9"/>
    <x v="1"/>
    <s v="Apr"/>
    <x v="3"/>
    <s v="Calm"/>
  </r>
  <r>
    <d v="2018-04-24T00:00:00"/>
    <n v="13.145"/>
    <n v="13.387499999999999"/>
    <n v="11.487500000000001"/>
    <n v="11.9"/>
    <n v="13.145"/>
    <n v="-9.4712999999999994"/>
    <n v="1.9"/>
    <n v="14.6693333333333"/>
    <x v="9"/>
    <x v="1"/>
    <s v="Apr"/>
    <x v="3"/>
    <s v="Calm"/>
  </r>
  <r>
    <d v="2018-04-25T00:00:00"/>
    <n v="11.895"/>
    <n v="13.315"/>
    <n v="11.895"/>
    <n v="12.4"/>
    <n v="11.895"/>
    <n v="4.2454999999999998"/>
    <n v="1.42"/>
    <n v="14.5996666666666"/>
    <x v="9"/>
    <x v="1"/>
    <s v="Apr"/>
    <x v="3"/>
    <s v="Calm"/>
  </r>
  <r>
    <d v="2018-04-26T00:00:00"/>
    <n v="12.395"/>
    <n v="13.58"/>
    <n v="11.7425"/>
    <n v="12.04"/>
    <n v="12.395"/>
    <n v="-2.8641000000000001"/>
    <n v="1.8374999999999999"/>
    <n v="14.519"/>
    <x v="9"/>
    <x v="1"/>
    <s v="Apr"/>
    <x v="3"/>
    <s v="Calm"/>
  </r>
  <r>
    <d v="2018-04-27T00:00:00"/>
    <n v="12.0375"/>
    <n v="12.6325"/>
    <n v="11.4375"/>
    <n v="12.02"/>
    <n v="12.0375"/>
    <n v="-0.1454"/>
    <n v="1.1950000000000001"/>
    <n v="14.440999999999899"/>
    <x v="9"/>
    <x v="1"/>
    <s v="Apr"/>
    <x v="3"/>
    <s v="Calm"/>
  </r>
  <r>
    <d v="2018-04-30T00:00:00"/>
    <n v="12.0175"/>
    <n v="12.5525"/>
    <n v="12.0175"/>
    <n v="12.36"/>
    <n v="12.0175"/>
    <n v="2.85"/>
    <n v="0.53500000000000003"/>
    <n v="14.3753333333333"/>
    <x v="9"/>
    <x v="1"/>
    <s v="Apr"/>
    <x v="3"/>
    <s v="Calm"/>
  </r>
  <r>
    <d v="2018-05-02T00:00:00"/>
    <n v="12.362500000000001"/>
    <n v="13.1975"/>
    <n v="12.362500000000001"/>
    <n v="12.84"/>
    <n v="12.362500000000001"/>
    <n v="3.8624999999999998"/>
    <n v="0.83499999999999996"/>
    <n v="14.295999999999999"/>
    <x v="9"/>
    <x v="2"/>
    <s v="May"/>
    <x v="3"/>
    <s v="Calm"/>
  </r>
  <r>
    <d v="2018-05-03T00:00:00"/>
    <n v="12.84"/>
    <n v="13.2075"/>
    <n v="12.47"/>
    <n v="12.99"/>
    <n v="12.84"/>
    <n v="1.1681999999999999"/>
    <n v="0.73750000000000004"/>
    <n v="14.2016666666666"/>
    <x v="9"/>
    <x v="2"/>
    <s v="May"/>
    <x v="3"/>
    <s v="Calm"/>
  </r>
  <r>
    <d v="2018-05-04T00:00:00"/>
    <n v="12.984999999999999"/>
    <n v="13.455"/>
    <n v="10.987500000000001"/>
    <n v="13.25"/>
    <n v="12.984999999999999"/>
    <n v="2.0407999999999999"/>
    <n v="2.4674999999999998"/>
    <n v="14.122999999999999"/>
    <x v="9"/>
    <x v="2"/>
    <s v="May"/>
    <x v="3"/>
    <s v="Calm"/>
  </r>
  <r>
    <d v="2018-05-07T00:00:00"/>
    <n v="13.25"/>
    <n v="13.9625"/>
    <n v="12.827500000000001"/>
    <n v="13.76"/>
    <n v="13.25"/>
    <n v="3.8491"/>
    <n v="1.135"/>
    <n v="14.077999999999999"/>
    <x v="9"/>
    <x v="2"/>
    <s v="May"/>
    <x v="3"/>
    <s v="Calm"/>
  </r>
  <r>
    <d v="2018-05-08T00:00:00"/>
    <n v="13.76"/>
    <n v="14.435"/>
    <n v="11.092499999999999"/>
    <n v="14.06"/>
    <n v="13.76"/>
    <n v="2.1802000000000001"/>
    <n v="3.3424999999999998"/>
    <n v="14.0383333333333"/>
    <x v="9"/>
    <x v="2"/>
    <s v="May"/>
    <x v="3"/>
    <s v="Calm"/>
  </r>
  <r>
    <d v="2018-05-09T00:00:00"/>
    <n v="14.055"/>
    <n v="14.557499999999999"/>
    <n v="12.1225"/>
    <n v="14.27"/>
    <n v="14.055"/>
    <n v="1.5297000000000001"/>
    <n v="2.4350000000000001"/>
    <n v="13.995666666666599"/>
    <x v="9"/>
    <x v="2"/>
    <s v="May"/>
    <x v="3"/>
    <s v="Calm"/>
  </r>
  <r>
    <d v="2018-05-10T00:00:00"/>
    <n v="14.272500000000001"/>
    <n v="14.65"/>
    <n v="12.5625"/>
    <n v="14.43"/>
    <n v="14.272500000000001"/>
    <n v="1.1034999999999999"/>
    <n v="2.0874999999999999"/>
    <n v="13.97"/>
    <x v="9"/>
    <x v="2"/>
    <s v="May"/>
    <x v="3"/>
    <s v="Calm"/>
  </r>
  <r>
    <d v="2018-05-11T00:00:00"/>
    <n v="14.425000000000001"/>
    <n v="14.82"/>
    <n v="13.0025"/>
    <n v="13.98"/>
    <n v="14.425000000000001"/>
    <n v="-3.0849000000000002"/>
    <n v="1.8174999999999999"/>
    <n v="13.9176666666666"/>
    <x v="9"/>
    <x v="2"/>
    <s v="May"/>
    <x v="3"/>
    <s v="Calm"/>
  </r>
  <r>
    <d v="2018-05-14T00:00:00"/>
    <n v="13.977499999999999"/>
    <n v="14.4975"/>
    <n v="12.1075"/>
    <n v="14.25"/>
    <n v="13.977499999999999"/>
    <n v="1.9496"/>
    <n v="2.39"/>
    <n v="13.867333333333301"/>
    <x v="9"/>
    <x v="2"/>
    <s v="May"/>
    <x v="3"/>
    <s v="Calm"/>
  </r>
  <r>
    <d v="2018-05-15T00:00:00"/>
    <n v="14.244999999999999"/>
    <n v="14.244999999999999"/>
    <n v="11.487500000000001"/>
    <n v="13.17"/>
    <n v="14.244999999999999"/>
    <n v="-7.5465"/>
    <n v="2.7574999999999998"/>
    <n v="13.7946666666666"/>
    <x v="9"/>
    <x v="2"/>
    <s v="May"/>
    <x v="3"/>
    <s v="Calm"/>
  </r>
  <r>
    <d v="2018-05-16T00:00:00"/>
    <n v="13.164999999999999"/>
    <n v="13.645"/>
    <n v="10.855"/>
    <n v="13.44"/>
    <n v="13.164999999999999"/>
    <n v="2.0889000000000002"/>
    <n v="2.79"/>
    <n v="13.736333333333301"/>
    <x v="9"/>
    <x v="2"/>
    <s v="May"/>
    <x v="3"/>
    <s v="Calm"/>
  </r>
  <r>
    <d v="2018-05-17T00:00:00"/>
    <n v="13.435"/>
    <n v="13.68"/>
    <n v="11.09"/>
    <n v="13.41"/>
    <n v="13.435"/>
    <n v="-0.18609999999999999"/>
    <n v="2.59"/>
    <n v="13.6386666666666"/>
    <x v="9"/>
    <x v="2"/>
    <s v="May"/>
    <x v="3"/>
    <s v="Calm"/>
  </r>
  <r>
    <d v="2018-05-18T00:00:00"/>
    <n v="13.407500000000001"/>
    <n v="14.352499999999999"/>
    <n v="11.612500000000001"/>
    <n v="14.15"/>
    <n v="13.407500000000001"/>
    <n v="5.5378999999999996"/>
    <n v="2.74"/>
    <n v="13.6169999999999"/>
    <x v="9"/>
    <x v="2"/>
    <s v="May"/>
    <x v="3"/>
    <s v="Calm"/>
  </r>
  <r>
    <d v="2018-05-21T00:00:00"/>
    <n v="14.15"/>
    <n v="14.5375"/>
    <n v="11.755000000000001"/>
    <n v="14.41"/>
    <n v="14.15"/>
    <n v="1.8374999999999999"/>
    <n v="2.7825000000000002"/>
    <n v="13.6056666666666"/>
    <x v="9"/>
    <x v="2"/>
    <s v="May"/>
    <x v="3"/>
    <s v="Calm"/>
  </r>
  <r>
    <d v="2018-05-22T00:00:00"/>
    <n v="14.41"/>
    <n v="14.41"/>
    <n v="11.744999999999999"/>
    <n v="13.6"/>
    <n v="14.41"/>
    <n v="-5.6211000000000002"/>
    <n v="2.665"/>
    <n v="13.563333333333301"/>
    <x v="9"/>
    <x v="2"/>
    <s v="May"/>
    <x v="3"/>
    <s v="Calm"/>
  </r>
  <r>
    <d v="2018-05-23T00:00:00"/>
    <n v="13.602499999999999"/>
    <n v="14.942500000000001"/>
    <n v="11.8825"/>
    <n v="14.16"/>
    <n v="13.602499999999999"/>
    <n v="4.0984999999999996"/>
    <n v="3.06"/>
    <n v="13.552"/>
    <x v="9"/>
    <x v="2"/>
    <s v="May"/>
    <x v="3"/>
    <s v="Calm"/>
  </r>
  <r>
    <d v="2018-05-24T00:00:00"/>
    <n v="14.157500000000001"/>
    <n v="14.2225"/>
    <n v="10.897500000000001"/>
    <n v="13.15"/>
    <n v="14.157500000000001"/>
    <n v="-7.1163999999999996"/>
    <n v="3.3250000000000002"/>
    <n v="13.499666666666601"/>
    <x v="9"/>
    <x v="2"/>
    <s v="May"/>
    <x v="3"/>
    <s v="Calm"/>
  </r>
  <r>
    <d v="2018-05-25T00:00:00"/>
    <n v="13.145"/>
    <n v="13.17"/>
    <n v="11.0025"/>
    <n v="12.65"/>
    <n v="13.145"/>
    <n v="-3.7656999999999998"/>
    <n v="2.1675"/>
    <n v="13.436"/>
    <x v="9"/>
    <x v="2"/>
    <s v="May"/>
    <x v="3"/>
    <s v="Calm"/>
  </r>
  <r>
    <d v="2018-05-28T00:00:00"/>
    <n v="12.645"/>
    <n v="13.147500000000001"/>
    <n v="11.3475"/>
    <n v="13.06"/>
    <n v="12.645"/>
    <n v="3.2818999999999998"/>
    <n v="1.8"/>
    <n v="13.4"/>
    <x v="9"/>
    <x v="2"/>
    <s v="May"/>
    <x v="3"/>
    <s v="Calm"/>
  </r>
  <r>
    <d v="2018-05-29T00:00:00"/>
    <n v="13.055"/>
    <n v="13.8675"/>
    <n v="11.975"/>
    <n v="13.07"/>
    <n v="13.055"/>
    <n v="0.1149"/>
    <n v="1.8925000000000001"/>
    <n v="13.360333333333299"/>
    <x v="9"/>
    <x v="2"/>
    <s v="May"/>
    <x v="3"/>
    <s v="Calm"/>
  </r>
  <r>
    <d v="2018-05-30T00:00:00"/>
    <n v="13.07"/>
    <n v="13.85"/>
    <n v="12.182499999999999"/>
    <n v="13.41"/>
    <n v="13.07"/>
    <n v="2.6013999999999999"/>
    <n v="1.6675"/>
    <n v="13.3393333333333"/>
    <x v="9"/>
    <x v="2"/>
    <s v="May"/>
    <x v="3"/>
    <s v="Calm"/>
  </r>
  <r>
    <d v="2018-05-31T00:00:00"/>
    <n v="13.41"/>
    <n v="14.2325"/>
    <n v="12.1325"/>
    <n v="13.22"/>
    <n v="13.41"/>
    <n v="-1.4169"/>
    <n v="2.1"/>
    <n v="13.309666666666599"/>
    <x v="9"/>
    <x v="2"/>
    <s v="May"/>
    <x v="3"/>
    <s v="Calm"/>
  </r>
  <r>
    <d v="2018-06-01T00:00:00"/>
    <n v="13.2225"/>
    <n v="14.59"/>
    <n v="12.157500000000001"/>
    <n v="13.57"/>
    <n v="13.2225"/>
    <n v="2.6280999999999999"/>
    <n v="2.4325000000000001"/>
    <n v="13.303666666666601"/>
    <x v="9"/>
    <x v="3"/>
    <s v="Jun"/>
    <x v="3"/>
    <s v="Calm"/>
  </r>
  <r>
    <d v="2018-06-04T00:00:00"/>
    <n v="13.57"/>
    <n v="15.47"/>
    <n v="12.182499999999999"/>
    <n v="13.88"/>
    <n v="13.57"/>
    <n v="2.2845"/>
    <n v="3.2875000000000001"/>
    <n v="13.335000000000001"/>
    <x v="9"/>
    <x v="3"/>
    <s v="Jun"/>
    <x v="3"/>
    <s v="Calm"/>
  </r>
  <r>
    <d v="2018-06-05T00:00:00"/>
    <n v="13.8825"/>
    <n v="14.49"/>
    <n v="13.1325"/>
    <n v="13.32"/>
    <n v="13.8825"/>
    <n v="-4.0518999999999998"/>
    <n v="1.3574999999999999"/>
    <n v="13.3406666666666"/>
    <x v="9"/>
    <x v="3"/>
    <s v="Jun"/>
    <x v="3"/>
    <s v="Calm"/>
  </r>
  <r>
    <d v="2018-06-06T00:00:00"/>
    <n v="13.315"/>
    <n v="13.51"/>
    <n v="12.147500000000001"/>
    <n v="12.55"/>
    <n v="13.315"/>
    <n v="-5.7454000000000001"/>
    <n v="1.3625"/>
    <n v="13.3623333333333"/>
    <x v="9"/>
    <x v="3"/>
    <s v="Jun"/>
    <x v="3"/>
    <s v="Calm"/>
  </r>
  <r>
    <d v="2018-06-07T00:00:00"/>
    <n v="12.55"/>
    <n v="13.65"/>
    <n v="11.612500000000001"/>
    <n v="12.78"/>
    <n v="12.55"/>
    <n v="1.8327"/>
    <n v="2.0375000000000001"/>
    <n v="13.375"/>
    <x v="9"/>
    <x v="3"/>
    <s v="Jun"/>
    <x v="3"/>
    <s v="Calm"/>
  </r>
  <r>
    <d v="2018-06-08T00:00:00"/>
    <n v="12.7775"/>
    <n v="13.1675"/>
    <n v="10.8025"/>
    <n v="12.7"/>
    <n v="12.7775"/>
    <n v="-0.60650000000000004"/>
    <n v="2.3650000000000002"/>
    <n v="13.396999999999901"/>
    <x v="9"/>
    <x v="3"/>
    <s v="Jun"/>
    <x v="3"/>
    <s v="Calm"/>
  </r>
  <r>
    <d v="2018-06-11T00:00:00"/>
    <n v="12.6975"/>
    <n v="13.82"/>
    <n v="11.3225"/>
    <n v="13.18"/>
    <n v="12.6975"/>
    <n v="3.8"/>
    <n v="2.4975000000000001"/>
    <n v="13.4356666666666"/>
    <x v="9"/>
    <x v="3"/>
    <s v="Jun"/>
    <x v="3"/>
    <s v="Calm"/>
  </r>
  <r>
    <d v="2018-06-12T00:00:00"/>
    <n v="13.18"/>
    <n v="13.897500000000001"/>
    <n v="10.445"/>
    <n v="12.73"/>
    <n v="13.18"/>
    <n v="-3.4142999999999999"/>
    <n v="3.4525000000000001"/>
    <n v="13.448"/>
    <x v="9"/>
    <x v="3"/>
    <s v="Jun"/>
    <x v="3"/>
    <s v="Calm"/>
  </r>
  <r>
    <d v="2018-06-13T00:00:00"/>
    <n v="12.73"/>
    <n v="13.14"/>
    <n v="11.22"/>
    <n v="12.64"/>
    <n v="12.73"/>
    <n v="-0.70699999999999996"/>
    <n v="1.92"/>
    <n v="13.441333333333301"/>
    <x v="9"/>
    <x v="3"/>
    <s v="Jun"/>
    <x v="3"/>
    <s v="Calm"/>
  </r>
  <r>
    <d v="2018-06-14T00:00:00"/>
    <n v="12.635"/>
    <n v="12.635"/>
    <n v="10.43"/>
    <n v="12.1"/>
    <n v="12.635"/>
    <n v="-4.2343000000000002"/>
    <n v="2.2050000000000001"/>
    <n v="13.4116666666666"/>
    <x v="9"/>
    <x v="3"/>
    <s v="Jun"/>
    <x v="3"/>
    <s v="Calm"/>
  </r>
  <r>
    <d v="2018-06-15T00:00:00"/>
    <n v="12.095000000000001"/>
    <n v="12.5075"/>
    <n v="10.494999999999999"/>
    <n v="12.07"/>
    <n v="12.095000000000001"/>
    <n v="-0.20669999999999999"/>
    <n v="2.0125000000000002"/>
    <n v="13.3723333333333"/>
    <x v="9"/>
    <x v="3"/>
    <s v="Jun"/>
    <x v="3"/>
    <s v="Calm"/>
  </r>
  <r>
    <d v="2018-06-18T00:00:00"/>
    <n v="12.07"/>
    <n v="12.55"/>
    <n v="9.8249999999999993"/>
    <n v="12.38"/>
    <n v="12.07"/>
    <n v="2.5684"/>
    <n v="2.7250000000000001"/>
    <n v="13.326333333333301"/>
    <x v="9"/>
    <x v="3"/>
    <s v="Jun"/>
    <x v="3"/>
    <s v="Calm"/>
  </r>
  <r>
    <d v="2018-06-19T00:00:00"/>
    <n v="12.38"/>
    <n v="13"/>
    <n v="11.477499999999999"/>
    <n v="12.92"/>
    <n v="12.38"/>
    <n v="4.3619000000000003"/>
    <n v="1.5225"/>
    <n v="13.2883333333333"/>
    <x v="9"/>
    <x v="3"/>
    <s v="Jun"/>
    <x v="3"/>
    <s v="Calm"/>
  </r>
  <r>
    <d v="2018-06-20T00:00:00"/>
    <n v="12.92"/>
    <n v="12.92"/>
    <n v="10.6075"/>
    <n v="12.17"/>
    <n v="12.92"/>
    <n v="-5.8049999999999997"/>
    <n v="2.3125"/>
    <n v="13.2183333333333"/>
    <x v="9"/>
    <x v="3"/>
    <s v="Jun"/>
    <x v="3"/>
    <s v="Calm"/>
  </r>
  <r>
    <d v="2018-06-21T00:00:00"/>
    <n v="12.172499999999999"/>
    <n v="12.59"/>
    <n v="10.91"/>
    <n v="12.45"/>
    <n v="12.172499999999999"/>
    <n v="2.2797000000000001"/>
    <n v="1.68"/>
    <n v="13.152333333333299"/>
    <x v="9"/>
    <x v="3"/>
    <s v="Jun"/>
    <x v="3"/>
    <s v="Calm"/>
  </r>
  <r>
    <d v="2018-06-22T00:00:00"/>
    <n v="12.4475"/>
    <n v="12.5425"/>
    <n v="10.3925"/>
    <n v="12.02"/>
    <n v="12.4475"/>
    <n v="-3.4344000000000001"/>
    <n v="2.15"/>
    <n v="13.087"/>
    <x v="9"/>
    <x v="3"/>
    <s v="Jun"/>
    <x v="3"/>
    <s v="Calm"/>
  </r>
  <r>
    <d v="2018-06-25T00:00:00"/>
    <n v="12.022500000000001"/>
    <n v="12.7775"/>
    <n v="9.74"/>
    <n v="12.58"/>
    <n v="12.022500000000001"/>
    <n v="4.6371000000000002"/>
    <n v="3.0375000000000001"/>
    <n v="13.031333333333301"/>
    <x v="9"/>
    <x v="3"/>
    <s v="Jun"/>
    <x v="3"/>
    <s v="Calm"/>
  </r>
  <r>
    <d v="2018-06-26T00:00:00"/>
    <n v="12.5825"/>
    <n v="12.97"/>
    <n v="12.3325"/>
    <n v="12.8"/>
    <n v="12.5825"/>
    <n v="1.7285999999999999"/>
    <n v="0.63749999999999996"/>
    <n v="13.019"/>
    <x v="9"/>
    <x v="3"/>
    <s v="Jun"/>
    <x v="3"/>
    <s v="Calm"/>
  </r>
  <r>
    <d v="2018-06-27T00:00:00"/>
    <n v="12.797499999999999"/>
    <n v="13.8125"/>
    <n v="12.085000000000001"/>
    <n v="13.51"/>
    <n v="12.797499999999999"/>
    <n v="5.5674999999999999"/>
    <n v="1.7275"/>
    <n v="13.021333333333301"/>
    <x v="9"/>
    <x v="3"/>
    <s v="Jun"/>
    <x v="3"/>
    <s v="Calm"/>
  </r>
  <r>
    <d v="2018-06-28T00:00:00"/>
    <n v="13.51"/>
    <n v="14.074999999999999"/>
    <n v="12.52"/>
    <n v="13.95"/>
    <n v="13.51"/>
    <n v="3.2568000000000001"/>
    <n v="1.5549999999999999"/>
    <n v="13.0393333333333"/>
    <x v="9"/>
    <x v="3"/>
    <s v="Jun"/>
    <x v="3"/>
    <s v="Calm"/>
  </r>
  <r>
    <d v="2018-06-29T00:00:00"/>
    <n v="13.9475"/>
    <n v="13.9475"/>
    <n v="12.6325"/>
    <n v="12.94"/>
    <n v="13.9475"/>
    <n v="-7.2234999999999996"/>
    <n v="1.3149999999999999"/>
    <n v="12.999000000000001"/>
    <x v="9"/>
    <x v="3"/>
    <s v="Jun"/>
    <x v="3"/>
    <s v="Calm"/>
  </r>
  <r>
    <d v="2018-07-02T00:00:00"/>
    <n v="12.9375"/>
    <n v="13.942500000000001"/>
    <n v="12.465"/>
    <n v="13.37"/>
    <n v="12.9375"/>
    <n v="3.343"/>
    <n v="1.4775"/>
    <n v="12.9643333333333"/>
    <x v="9"/>
    <x v="4"/>
    <s v="Jul"/>
    <x v="3"/>
    <s v="Calm"/>
  </r>
  <r>
    <d v="2018-07-03T00:00:00"/>
    <n v="13.37"/>
    <n v="13.7525"/>
    <n v="12.1875"/>
    <n v="13"/>
    <n v="13.37"/>
    <n v="-2.7673999999999999"/>
    <n v="1.5649999999999999"/>
    <n v="12.944333333333301"/>
    <x v="9"/>
    <x v="4"/>
    <s v="Jul"/>
    <x v="3"/>
    <s v="Calm"/>
  </r>
  <r>
    <d v="2018-07-04T00:00:00"/>
    <n v="13"/>
    <n v="13.34"/>
    <n v="12.574999999999999"/>
    <n v="12.66"/>
    <n v="13"/>
    <n v="-2.6154000000000002"/>
    <n v="0.76500000000000001"/>
    <n v="12.8943333333333"/>
    <x v="9"/>
    <x v="4"/>
    <s v="Jul"/>
    <x v="3"/>
    <s v="Calm"/>
  </r>
  <r>
    <d v="2018-07-05T00:00:00"/>
    <n v="12.657500000000001"/>
    <n v="12.952500000000001"/>
    <n v="11.225"/>
    <n v="12.58"/>
    <n v="12.657500000000001"/>
    <n v="-0.61229999999999996"/>
    <n v="1.7275"/>
    <n v="12.8753333333333"/>
    <x v="9"/>
    <x v="4"/>
    <s v="Jul"/>
    <x v="3"/>
    <s v="Calm"/>
  </r>
  <r>
    <d v="2018-07-06T00:00:00"/>
    <n v="12.574999999999999"/>
    <n v="12.68"/>
    <n v="11.6675"/>
    <n v="12.44"/>
    <n v="12.574999999999999"/>
    <n v="-1.0736000000000001"/>
    <n v="1.0125"/>
    <n v="12.8683333333333"/>
    <x v="9"/>
    <x v="4"/>
    <s v="Jul"/>
    <x v="3"/>
    <s v="Calm"/>
  </r>
  <r>
    <d v="2018-07-09T00:00:00"/>
    <n v="12.442500000000001"/>
    <n v="12.574999999999999"/>
    <n v="11.215"/>
    <n v="12.39"/>
    <n v="12.442500000000001"/>
    <n v="-0.4219"/>
    <n v="1.36"/>
    <n v="12.846"/>
    <x v="9"/>
    <x v="4"/>
    <s v="Jul"/>
    <x v="3"/>
    <s v="Calm"/>
  </r>
  <r>
    <d v="2018-07-10T00:00:00"/>
    <n v="12.39"/>
    <n v="12.52"/>
    <n v="11.0175"/>
    <n v="12.4"/>
    <n v="12.39"/>
    <n v="8.0699999999999994E-2"/>
    <n v="1.5024999999999999"/>
    <n v="12.8236666666666"/>
    <x v="9"/>
    <x v="4"/>
    <s v="Jul"/>
    <x v="3"/>
    <s v="Calm"/>
  </r>
  <r>
    <d v="2018-07-11T00:00:00"/>
    <n v="12.395"/>
    <n v="12.86"/>
    <n v="10.015000000000001"/>
    <n v="12.78"/>
    <n v="12.395"/>
    <n v="3.1061000000000001"/>
    <n v="2.8450000000000002"/>
    <n v="12.8026666666666"/>
    <x v="9"/>
    <x v="4"/>
    <s v="Jul"/>
    <x v="3"/>
    <s v="Calm"/>
  </r>
  <r>
    <d v="2018-07-12T00:00:00"/>
    <n v="12.775"/>
    <n v="12.865"/>
    <n v="10.6525"/>
    <n v="12.51"/>
    <n v="12.775"/>
    <n v="-2.0743999999999998"/>
    <n v="2.2124999999999999"/>
    <n v="12.779"/>
    <x v="9"/>
    <x v="4"/>
    <s v="Jul"/>
    <x v="3"/>
    <s v="Calm"/>
  </r>
  <r>
    <d v="2018-07-13T00:00:00"/>
    <n v="12.505000000000001"/>
    <n v="12.505000000000001"/>
    <n v="11.317500000000001"/>
    <n v="12.3"/>
    <n v="12.505000000000001"/>
    <n v="-1.6393"/>
    <n v="1.1875"/>
    <n v="12.736666666666601"/>
    <x v="9"/>
    <x v="4"/>
    <s v="Jul"/>
    <x v="3"/>
    <s v="Calm"/>
  </r>
  <r>
    <d v="2018-07-16T00:00:00"/>
    <n v="12.3025"/>
    <n v="13.047499999999999"/>
    <n v="11.1675"/>
    <n v="12.95"/>
    <n v="12.3025"/>
    <n v="5.2632000000000003"/>
    <n v="1.88"/>
    <n v="12.7056666666666"/>
    <x v="9"/>
    <x v="4"/>
    <s v="Jul"/>
    <x v="3"/>
    <s v="Calm"/>
  </r>
  <r>
    <d v="2018-07-17T00:00:00"/>
    <n v="12.9475"/>
    <n v="12.9475"/>
    <n v="11.24"/>
    <n v="12.83"/>
    <n v="12.9475"/>
    <n v="-0.90749999999999997"/>
    <n v="1.7075"/>
    <n v="12.6893333333333"/>
    <x v="9"/>
    <x v="4"/>
    <s v="Jul"/>
    <x v="3"/>
    <s v="Calm"/>
  </r>
  <r>
    <d v="2018-07-18T00:00:00"/>
    <n v="12.824999999999999"/>
    <n v="13.9"/>
    <n v="10.645"/>
    <n v="13.68"/>
    <n v="12.824999999999999"/>
    <n v="6.6666999999999996"/>
    <n v="3.2549999999999999"/>
    <n v="12.727"/>
    <x v="9"/>
    <x v="4"/>
    <s v="Jul"/>
    <x v="3"/>
    <s v="Calm"/>
  </r>
  <r>
    <d v="2018-07-19T00:00:00"/>
    <n v="13.682499999999999"/>
    <n v="13.797499999999999"/>
    <n v="10.99"/>
    <n v="13.59"/>
    <n v="13.682499999999999"/>
    <n v="-0.67600000000000005"/>
    <n v="2.8075000000000001"/>
    <n v="12.754"/>
    <x v="9"/>
    <x v="4"/>
    <s v="Jul"/>
    <x v="3"/>
    <s v="Calm"/>
  </r>
  <r>
    <d v="2018-07-20T00:00:00"/>
    <n v="13.592499999999999"/>
    <n v="13.9025"/>
    <n v="11.317500000000001"/>
    <n v="13.54"/>
    <n v="13.592499999999999"/>
    <n v="-0.38619999999999999"/>
    <n v="2.585"/>
    <n v="12.782"/>
    <x v="9"/>
    <x v="4"/>
    <s v="Jul"/>
    <x v="3"/>
    <s v="Calm"/>
  </r>
  <r>
    <d v="2018-07-23T00:00:00"/>
    <n v="13.535"/>
    <n v="13.62"/>
    <n v="12.067500000000001"/>
    <n v="13.01"/>
    <n v="13.535"/>
    <n v="-3.8788"/>
    <n v="1.5525"/>
    <n v="12.7763333333333"/>
    <x v="9"/>
    <x v="4"/>
    <s v="Jul"/>
    <x v="3"/>
    <s v="Calm"/>
  </r>
  <r>
    <d v="2018-07-24T00:00:00"/>
    <n v="13.005000000000001"/>
    <n v="13.08"/>
    <n v="12.147500000000001"/>
    <n v="12.47"/>
    <n v="13.005000000000001"/>
    <n v="-4.1138000000000003"/>
    <n v="0.9325"/>
    <n v="12.767666666666599"/>
    <x v="9"/>
    <x v="4"/>
    <s v="Jul"/>
    <x v="3"/>
    <s v="Calm"/>
  </r>
  <r>
    <d v="2018-07-25T00:00:00"/>
    <n v="12.467499999999999"/>
    <n v="13.255000000000001"/>
    <n v="11.215"/>
    <n v="12.21"/>
    <n v="12.467499999999999"/>
    <n v="-2.0653999999999999"/>
    <n v="2.04"/>
    <n v="12.7533333333333"/>
    <x v="9"/>
    <x v="4"/>
    <s v="Jul"/>
    <x v="3"/>
    <s v="Calm"/>
  </r>
  <r>
    <d v="2018-07-26T00:00:00"/>
    <n v="12.2075"/>
    <n v="13.047499999999999"/>
    <n v="11.6075"/>
    <n v="12.03"/>
    <n v="12.2075"/>
    <n v="-1.454"/>
    <n v="1.44"/>
    <n v="12.750999999999999"/>
    <x v="9"/>
    <x v="4"/>
    <s v="Jul"/>
    <x v="3"/>
    <s v="Calm"/>
  </r>
  <r>
    <d v="2018-07-27T00:00:00"/>
    <n v="12.0275"/>
    <n v="12.5"/>
    <n v="11.2475"/>
    <n v="12.31"/>
    <n v="12.0275"/>
    <n v="2.3488000000000002"/>
    <n v="1.2524999999999999"/>
    <n v="12.758999999999901"/>
    <x v="9"/>
    <x v="4"/>
    <s v="Jul"/>
    <x v="3"/>
    <s v="Calm"/>
  </r>
  <r>
    <d v="2018-07-30T00:00:00"/>
    <n v="12.31"/>
    <n v="13.057499999999999"/>
    <n v="12.307499999999999"/>
    <n v="12.59"/>
    <n v="12.31"/>
    <n v="2.2746"/>
    <n v="0.75"/>
    <n v="12.766"/>
    <x v="9"/>
    <x v="4"/>
    <s v="Jul"/>
    <x v="3"/>
    <s v="Calm"/>
  </r>
  <r>
    <d v="2018-07-31T00:00:00"/>
    <n v="12.585000000000001"/>
    <n v="12.795"/>
    <n v="12.2875"/>
    <n v="12.48"/>
    <n v="12.585000000000001"/>
    <n v="-0.83430000000000004"/>
    <n v="0.50749999999999995"/>
    <n v="12.751333333333299"/>
    <x v="9"/>
    <x v="4"/>
    <s v="Jul"/>
    <x v="3"/>
    <s v="Calm"/>
  </r>
  <r>
    <d v="2018-08-01T00:00:00"/>
    <n v="12.48"/>
    <n v="12.765000000000001"/>
    <n v="11.9975"/>
    <n v="12.53"/>
    <n v="12.48"/>
    <n v="0.40060000000000001"/>
    <n v="0.76749999999999996"/>
    <n v="12.7633333333333"/>
    <x v="9"/>
    <x v="5"/>
    <s v="Aug"/>
    <x v="3"/>
    <s v="Calm"/>
  </r>
  <r>
    <d v="2018-08-02T00:00:00"/>
    <n v="12.53"/>
    <n v="12.8"/>
    <n v="10.887499999999999"/>
    <n v="12.56"/>
    <n v="12.53"/>
    <n v="0.2394"/>
    <n v="1.9125000000000001"/>
    <n v="12.766999999999999"/>
    <x v="9"/>
    <x v="5"/>
    <s v="Aug"/>
    <x v="3"/>
    <s v="Calm"/>
  </r>
  <r>
    <d v="2018-08-03T00:00:00"/>
    <n v="12.555"/>
    <n v="12.555"/>
    <n v="10.907500000000001"/>
    <n v="12.08"/>
    <n v="12.555"/>
    <n v="-3.7833999999999999"/>
    <n v="1.6475"/>
    <n v="12.769"/>
    <x v="9"/>
    <x v="5"/>
    <s v="Aug"/>
    <x v="3"/>
    <s v="Calm"/>
  </r>
  <r>
    <d v="2018-08-06T00:00:00"/>
    <n v="12.077500000000001"/>
    <n v="12.734999999999999"/>
    <n v="11.85"/>
    <n v="12.56"/>
    <n v="12.077500000000001"/>
    <n v="3.9950000000000001"/>
    <n v="0.88500000000000001"/>
    <n v="12.768333333333301"/>
    <x v="9"/>
    <x v="5"/>
    <s v="Aug"/>
    <x v="3"/>
    <s v="Calm"/>
  </r>
  <r>
    <d v="2018-08-07T00:00:00"/>
    <n v="12.5625"/>
    <n v="12.82"/>
    <n v="10.5825"/>
    <n v="12.58"/>
    <n v="12.5625"/>
    <n v="0.13930000000000001"/>
    <n v="2.2374999999999998"/>
    <n v="12.760999999999999"/>
    <x v="9"/>
    <x v="5"/>
    <s v="Aug"/>
    <x v="3"/>
    <s v="Calm"/>
  </r>
  <r>
    <d v="2018-08-08T00:00:00"/>
    <n v="12.577500000000001"/>
    <n v="12.782500000000001"/>
    <n v="10.48"/>
    <n v="12.54"/>
    <n v="12.577500000000001"/>
    <n v="-0.29820000000000002"/>
    <n v="2.3025000000000002"/>
    <n v="12.7286666666666"/>
    <x v="9"/>
    <x v="5"/>
    <s v="Aug"/>
    <x v="3"/>
    <s v="Calm"/>
  </r>
  <r>
    <d v="2018-08-09T00:00:00"/>
    <n v="12.54"/>
    <n v="12.76"/>
    <n v="10.8775"/>
    <n v="12.68"/>
    <n v="12.54"/>
    <n v="1.1164000000000001"/>
    <n v="1.8825000000000001"/>
    <n v="12.6863333333333"/>
    <x v="9"/>
    <x v="5"/>
    <s v="Aug"/>
    <x v="3"/>
    <s v="Calm"/>
  </r>
  <r>
    <d v="2018-08-10T00:00:00"/>
    <n v="12.6775"/>
    <n v="12.984999999999999"/>
    <n v="10.057499999999999"/>
    <n v="12.85"/>
    <n v="12.6775"/>
    <n v="1.3607"/>
    <n v="2.9275000000000002"/>
    <n v="12.6833333333333"/>
    <x v="9"/>
    <x v="5"/>
    <s v="Aug"/>
    <x v="3"/>
    <s v="Calm"/>
  </r>
  <r>
    <d v="2018-08-13T00:00:00"/>
    <n v="12.85"/>
    <n v="13.5"/>
    <n v="11.29"/>
    <n v="13.4"/>
    <n v="12.85"/>
    <n v="4.2801999999999998"/>
    <n v="2.21"/>
    <n v="12.684333333333299"/>
    <x v="9"/>
    <x v="5"/>
    <s v="Aug"/>
    <x v="3"/>
    <s v="Calm"/>
  </r>
  <r>
    <d v="2018-08-14T00:00:00"/>
    <n v="13.4"/>
    <n v="13.42"/>
    <n v="10.755000000000001"/>
    <n v="13.28"/>
    <n v="13.4"/>
    <n v="-0.89549999999999996"/>
    <n v="2.665"/>
    <n v="12.6936666666666"/>
    <x v="9"/>
    <x v="5"/>
    <s v="Aug"/>
    <x v="3"/>
    <s v="Calm"/>
  </r>
  <r>
    <d v="2018-08-16T00:00:00"/>
    <n v="13.282500000000001"/>
    <n v="13.865"/>
    <n v="11.465"/>
    <n v="13.65"/>
    <n v="13.282500000000001"/>
    <n v="2.7667999999999999"/>
    <n v="2.4"/>
    <n v="12.726666666666601"/>
    <x v="9"/>
    <x v="5"/>
    <s v="Aug"/>
    <x v="3"/>
    <s v="Calm"/>
  </r>
  <r>
    <d v="2018-08-17T00:00:00"/>
    <n v="13.645"/>
    <n v="13.645"/>
    <n v="10.3025"/>
    <n v="13.16"/>
    <n v="13.645"/>
    <n v="-3.5543999999999998"/>
    <n v="3.3424999999999998"/>
    <n v="12.746"/>
    <x v="9"/>
    <x v="5"/>
    <s v="Aug"/>
    <x v="3"/>
    <s v="Calm"/>
  </r>
  <r>
    <d v="2018-08-20T00:00:00"/>
    <n v="13.16"/>
    <n v="13.55"/>
    <n v="11.345000000000001"/>
    <n v="13.03"/>
    <n v="13.16"/>
    <n v="-0.98780000000000001"/>
    <n v="2.2050000000000001"/>
    <n v="12.765666666666601"/>
    <x v="9"/>
    <x v="5"/>
    <s v="Aug"/>
    <x v="3"/>
    <s v="Calm"/>
  </r>
  <r>
    <d v="2018-08-21T00:00:00"/>
    <n v="13.032500000000001"/>
    <n v="13.635"/>
    <n v="9.9275000000000002"/>
    <n v="12.9"/>
    <n v="13.032500000000001"/>
    <n v="-1.0166999999999999"/>
    <n v="3.7075"/>
    <n v="12.7826666666666"/>
    <x v="9"/>
    <x v="5"/>
    <s v="Aug"/>
    <x v="3"/>
    <s v="Calm"/>
  </r>
  <r>
    <d v="2018-08-23T00:00:00"/>
    <n v="12.9025"/>
    <n v="13.1175"/>
    <n v="9.5299999999999994"/>
    <n v="12.76"/>
    <n v="12.9025"/>
    <n v="-1.1044"/>
    <n v="3.5874999999999999"/>
    <n v="12.7946666666666"/>
    <x v="9"/>
    <x v="5"/>
    <s v="Aug"/>
    <x v="3"/>
    <s v="Calm"/>
  </r>
  <r>
    <d v="2018-08-24T00:00:00"/>
    <n v="12.7575"/>
    <n v="12.8375"/>
    <n v="9.43"/>
    <n v="12.41"/>
    <n v="12.7575"/>
    <n v="-2.7239"/>
    <n v="3.4075000000000002"/>
    <n v="12.7823333333333"/>
    <x v="9"/>
    <x v="5"/>
    <s v="Aug"/>
    <x v="3"/>
    <s v="Calm"/>
  </r>
  <r>
    <d v="2018-08-27T00:00:00"/>
    <n v="12.407500000000001"/>
    <n v="12.532500000000001"/>
    <n v="9.5150000000000006"/>
    <n v="12.24"/>
    <n v="12.407500000000001"/>
    <n v="-1.35"/>
    <n v="3.0175000000000001"/>
    <n v="12.7733333333333"/>
    <x v="9"/>
    <x v="5"/>
    <s v="Aug"/>
    <x v="3"/>
    <s v="Calm"/>
  </r>
  <r>
    <d v="2018-08-28T00:00:00"/>
    <n v="12.237500000000001"/>
    <n v="12.6"/>
    <n v="10.3775"/>
    <n v="12.43"/>
    <n v="12.237500000000001"/>
    <n v="1.573"/>
    <n v="2.2225000000000001"/>
    <n v="12.777666666666599"/>
    <x v="9"/>
    <x v="5"/>
    <s v="Aug"/>
    <x v="3"/>
    <s v="Calm"/>
  </r>
  <r>
    <d v="2018-08-29T00:00:00"/>
    <n v="12.425000000000001"/>
    <n v="12.672499999999999"/>
    <n v="10.725"/>
    <n v="12.44"/>
    <n v="12.425000000000001"/>
    <n v="0.1207"/>
    <n v="1.9475"/>
    <n v="12.7606666666666"/>
    <x v="9"/>
    <x v="5"/>
    <s v="Aug"/>
    <x v="3"/>
    <s v="Calm"/>
  </r>
  <r>
    <d v="2018-08-30T00:00:00"/>
    <n v="12.435"/>
    <n v="12.625"/>
    <n v="10.6225"/>
    <n v="12.41"/>
    <n v="12.435"/>
    <n v="-0.20100000000000001"/>
    <n v="2.0024999999999999"/>
    <n v="12.7466666666666"/>
    <x v="9"/>
    <x v="5"/>
    <s v="Aug"/>
    <x v="3"/>
    <s v="Calm"/>
  </r>
  <r>
    <d v="2018-08-31T00:00:00"/>
    <n v="12.4125"/>
    <n v="12.797499999999999"/>
    <n v="11.6"/>
    <n v="12.6"/>
    <n v="12.4125"/>
    <n v="1.5105999999999999"/>
    <n v="1.1975"/>
    <n v="12.710666666666601"/>
    <x v="9"/>
    <x v="5"/>
    <s v="Aug"/>
    <x v="3"/>
    <s v="Calm"/>
  </r>
  <r>
    <d v="2018-09-03T00:00:00"/>
    <n v="12.5975"/>
    <n v="13.717499999999999"/>
    <n v="11.17"/>
    <n v="13.39"/>
    <n v="12.5975"/>
    <n v="6.2908999999999997"/>
    <n v="2.5474999999999999"/>
    <n v="12.704000000000001"/>
    <x v="9"/>
    <x v="6"/>
    <s v="Sep"/>
    <x v="3"/>
    <s v="Calm"/>
  </r>
  <r>
    <d v="2018-09-04T00:00:00"/>
    <n v="13.3925"/>
    <n v="13.88"/>
    <n v="12.1975"/>
    <n v="13.78"/>
    <n v="13.3925"/>
    <n v="2.8934000000000002"/>
    <n v="1.6825000000000001"/>
    <n v="12.712"/>
    <x v="9"/>
    <x v="6"/>
    <s v="Sep"/>
    <x v="3"/>
    <s v="Calm"/>
  </r>
  <r>
    <d v="2018-09-05T00:00:00"/>
    <n v="13.782500000000001"/>
    <n v="14.1525"/>
    <n v="11.952500000000001"/>
    <n v="13.65"/>
    <n v="13.782500000000001"/>
    <n v="-0.96140000000000003"/>
    <n v="2.2000000000000002"/>
    <n v="12.733333333333301"/>
    <x v="9"/>
    <x v="6"/>
    <s v="Sep"/>
    <x v="3"/>
    <s v="Calm"/>
  </r>
  <r>
    <d v="2018-09-06T00:00:00"/>
    <n v="13.65"/>
    <n v="14.2"/>
    <n v="12.06"/>
    <n v="13.72"/>
    <n v="13.65"/>
    <n v="0.51280000000000003"/>
    <n v="2.14"/>
    <n v="12.775"/>
    <x v="9"/>
    <x v="6"/>
    <s v="Sep"/>
    <x v="3"/>
    <s v="Calm"/>
  </r>
  <r>
    <d v="2018-09-07T00:00:00"/>
    <n v="13.7225"/>
    <n v="14.1425"/>
    <n v="11.085000000000001"/>
    <n v="13.89"/>
    <n v="13.7225"/>
    <n v="1.2205999999999999"/>
    <n v="3.0575000000000001"/>
    <n v="12.831"/>
    <x v="9"/>
    <x v="6"/>
    <s v="Sep"/>
    <x v="3"/>
    <s v="Calm"/>
  </r>
  <r>
    <d v="2018-09-10T00:00:00"/>
    <n v="13.89"/>
    <n v="15.315"/>
    <n v="12.61"/>
    <n v="15.2"/>
    <n v="13.89"/>
    <n v="9.4312000000000005"/>
    <n v="2.7050000000000001"/>
    <n v="12.9366666666666"/>
    <x v="9"/>
    <x v="6"/>
    <s v="Sep"/>
    <x v="2"/>
    <s v="Moderate"/>
  </r>
  <r>
    <d v="2018-09-11T00:00:00"/>
    <n v="15.202500000000001"/>
    <n v="15.4475"/>
    <n v="13.442500000000001"/>
    <n v="15.33"/>
    <n v="15.202500000000001"/>
    <n v="0.8387"/>
    <n v="2.0049999999999999"/>
    <n v="13.037333333333301"/>
    <x v="9"/>
    <x v="6"/>
    <s v="Sep"/>
    <x v="2"/>
    <s v="Moderate"/>
  </r>
  <r>
    <d v="2018-09-12T00:00:00"/>
    <n v="15.33"/>
    <n v="15.33"/>
    <n v="12.98"/>
    <n v="14.25"/>
    <n v="15.33"/>
    <n v="-7.0449999999999999"/>
    <n v="2.35"/>
    <n v="13.092666666666601"/>
    <x v="9"/>
    <x v="6"/>
    <s v="Sep"/>
    <x v="3"/>
    <s v="Calm"/>
  </r>
  <r>
    <d v="2018-09-14T00:00:00"/>
    <n v="14.25"/>
    <n v="14.25"/>
    <n v="12.3225"/>
    <n v="13.84"/>
    <n v="14.25"/>
    <n v="-2.8772000000000002"/>
    <n v="1.9275"/>
    <n v="13.138"/>
    <x v="9"/>
    <x v="6"/>
    <s v="Sep"/>
    <x v="3"/>
    <s v="Calm"/>
  </r>
  <r>
    <d v="2018-09-17T00:00:00"/>
    <n v="13.842499999999999"/>
    <n v="14.635"/>
    <n v="11.73"/>
    <n v="14.5"/>
    <n v="13.842499999999999"/>
    <n v="4.7499000000000002"/>
    <n v="2.9049999999999998"/>
    <n v="13.203666666666599"/>
    <x v="9"/>
    <x v="6"/>
    <s v="Sep"/>
    <x v="3"/>
    <s v="Calm"/>
  </r>
  <r>
    <d v="2018-09-18T00:00:00"/>
    <n v="14.494999999999999"/>
    <n v="14.62"/>
    <n v="11.8725"/>
    <n v="14.42"/>
    <n v="14.494999999999999"/>
    <n v="-0.51739999999999997"/>
    <n v="2.7475000000000001"/>
    <n v="13.265666666666601"/>
    <x v="9"/>
    <x v="6"/>
    <s v="Sep"/>
    <x v="3"/>
    <s v="Calm"/>
  </r>
  <r>
    <d v="2018-09-19T00:00:00"/>
    <n v="14.414999999999999"/>
    <n v="14.477499999999999"/>
    <n v="11.744999999999999"/>
    <n v="14.01"/>
    <n v="14.414999999999999"/>
    <n v="-2.8096000000000001"/>
    <n v="2.7324999999999999"/>
    <n v="13.33"/>
    <x v="9"/>
    <x v="6"/>
    <s v="Sep"/>
    <x v="3"/>
    <s v="Calm"/>
  </r>
  <r>
    <d v="2018-09-21T00:00:00"/>
    <n v="14.005000000000001"/>
    <n v="16.920000000000002"/>
    <n v="10.9825"/>
    <n v="15.54"/>
    <n v="14.005000000000001"/>
    <n v="10.9604"/>
    <n v="5.9375"/>
    <n v="13.4293333333333"/>
    <x v="9"/>
    <x v="6"/>
    <s v="Sep"/>
    <x v="2"/>
    <s v="Moderate"/>
  </r>
  <r>
    <d v="2018-09-24T00:00:00"/>
    <n v="15.535"/>
    <n v="17.855"/>
    <n v="13.8025"/>
    <n v="17.43"/>
    <n v="15.535"/>
    <n v="12.1983"/>
    <n v="4.0525000000000002"/>
    <n v="13.590999999999999"/>
    <x v="9"/>
    <x v="6"/>
    <s v="Sep"/>
    <x v="2"/>
    <s v="Moderate"/>
  </r>
  <r>
    <d v="2018-09-25T00:00:00"/>
    <n v="17.427499999999998"/>
    <n v="18.309999999999999"/>
    <n v="16.217500000000001"/>
    <n v="16.68"/>
    <n v="17.427499999999998"/>
    <n v="-4.2892000000000001"/>
    <n v="2.0924999999999998"/>
    <n v="13.728999999999999"/>
    <x v="9"/>
    <x v="6"/>
    <s v="Sep"/>
    <x v="2"/>
    <s v="Moderate"/>
  </r>
  <r>
    <d v="2018-09-26T00:00:00"/>
    <n v="16.682500000000001"/>
    <n v="17.574999999999999"/>
    <n v="15.1"/>
    <n v="17.09"/>
    <n v="16.682500000000001"/>
    <n v="2.4426999999999999"/>
    <n v="2.4750000000000001"/>
    <n v="13.875999999999999"/>
    <x v="9"/>
    <x v="6"/>
    <s v="Sep"/>
    <x v="2"/>
    <s v="Moderate"/>
  </r>
  <r>
    <d v="2018-09-27T00:00:00"/>
    <n v="17.087499999999999"/>
    <n v="17.37"/>
    <n v="15.602499999999999"/>
    <n v="16.920000000000002"/>
    <n v="17.087499999999999"/>
    <n v="-0.98019999999999996"/>
    <n v="1.7675000000000001"/>
    <n v="14.011666666666599"/>
    <x v="9"/>
    <x v="6"/>
    <s v="Sep"/>
    <x v="2"/>
    <s v="Moderate"/>
  </r>
  <r>
    <d v="2018-09-28T00:00:00"/>
    <n v="16.922499999999999"/>
    <n v="17.692499999999999"/>
    <n v="15.925000000000001"/>
    <n v="17"/>
    <n v="16.922499999999999"/>
    <n v="0.45800000000000002"/>
    <n v="1.7675000000000001"/>
    <n v="14.1316666666666"/>
    <x v="9"/>
    <x v="6"/>
    <s v="Sep"/>
    <x v="2"/>
    <s v="Moderate"/>
  </r>
  <r>
    <d v="2018-10-01T00:00:00"/>
    <n v="16.995000000000001"/>
    <n v="18.862500000000001"/>
    <n v="16.27"/>
    <n v="16.84"/>
    <n v="16.995000000000001"/>
    <n v="-0.91200000000000003"/>
    <n v="2.5924999999999998"/>
    <n v="14.2503333333333"/>
    <x v="9"/>
    <x v="7"/>
    <s v="Oct"/>
    <x v="2"/>
    <s v="Moderate"/>
  </r>
  <r>
    <d v="2018-10-03T00:00:00"/>
    <n v="16.835000000000001"/>
    <n v="18.647500000000001"/>
    <n v="15.574999999999999"/>
    <n v="18.12"/>
    <n v="16.835000000000001"/>
    <n v="7.6329000000000002"/>
    <n v="3.0724999999999998"/>
    <n v="14.399333333333299"/>
    <x v="9"/>
    <x v="7"/>
    <s v="Oct"/>
    <x v="2"/>
    <s v="Moderate"/>
  </r>
  <r>
    <d v="2018-10-04T00:00:00"/>
    <n v="18.1175"/>
    <n v="19.684999999999999"/>
    <n v="17.484999999999999"/>
    <n v="18.920000000000002"/>
    <n v="18.1175"/>
    <n v="4.4294000000000002"/>
    <n v="2.2000000000000002"/>
    <n v="14.591333333333299"/>
    <x v="9"/>
    <x v="7"/>
    <s v="Oct"/>
    <x v="2"/>
    <s v="Moderate"/>
  </r>
  <r>
    <d v="2018-10-05T00:00:00"/>
    <n v="18.914999999999999"/>
    <n v="20.482500000000002"/>
    <n v="18.452500000000001"/>
    <n v="19.73"/>
    <n v="18.914999999999999"/>
    <n v="4.3087"/>
    <n v="2.0299999999999998"/>
    <n v="14.8146666666666"/>
    <x v="9"/>
    <x v="7"/>
    <s v="Oct"/>
    <x v="2"/>
    <s v="Moderate"/>
  </r>
  <r>
    <d v="2018-10-08T00:00:00"/>
    <n v="19.732500000000002"/>
    <n v="21.765000000000001"/>
    <n v="18.477499999999999"/>
    <n v="20.149999999999999"/>
    <n v="19.732500000000002"/>
    <n v="2.1158000000000001"/>
    <n v="3.2875000000000001"/>
    <n v="15.056333333333299"/>
    <x v="9"/>
    <x v="7"/>
    <s v="Oct"/>
    <x v="2"/>
    <s v="Moderate"/>
  </r>
  <r>
    <d v="2018-10-09T00:00:00"/>
    <n v="20.147500000000001"/>
    <n v="20.357500000000002"/>
    <n v="17.47"/>
    <n v="19.760000000000002"/>
    <n v="20.147500000000001"/>
    <n v="-1.9233"/>
    <n v="2.8875000000000002"/>
    <n v="15.2896666666666"/>
    <x v="9"/>
    <x v="7"/>
    <s v="Oct"/>
    <x v="2"/>
    <s v="Moderate"/>
  </r>
  <r>
    <d v="2018-10-10T00:00:00"/>
    <n v="19.754999999999999"/>
    <n v="19.754999999999999"/>
    <n v="17.725000000000001"/>
    <n v="17.91"/>
    <n v="19.754999999999999"/>
    <n v="-9.3393999999999995"/>
    <n v="2.0299999999999998"/>
    <n v="15.473000000000001"/>
    <x v="9"/>
    <x v="7"/>
    <s v="Oct"/>
    <x v="2"/>
    <s v="Moderate"/>
  </r>
  <r>
    <d v="2018-10-11T00:00:00"/>
    <n v="17.907499999999999"/>
    <n v="20.844999999999999"/>
    <n v="17.627500000000001"/>
    <n v="20.55"/>
    <n v="17.907499999999999"/>
    <n v="14.756399999999999"/>
    <n v="3.2174999999999998"/>
    <n v="15.75"/>
    <x v="9"/>
    <x v="7"/>
    <s v="Oct"/>
    <x v="2"/>
    <s v="Moderate"/>
  </r>
  <r>
    <d v="2018-10-12T00:00:00"/>
    <n v="20.547499999999999"/>
    <n v="20.547499999999999"/>
    <n v="16.672499999999999"/>
    <n v="18.63"/>
    <n v="20.547499999999999"/>
    <n v="-9.3320000000000007"/>
    <n v="3.875"/>
    <n v="15.956666666666599"/>
    <x v="9"/>
    <x v="7"/>
    <s v="Oct"/>
    <x v="2"/>
    <s v="Moderate"/>
  </r>
  <r>
    <d v="2018-10-15T00:00:00"/>
    <n v="18.627500000000001"/>
    <n v="19.822500000000002"/>
    <n v="15.9825"/>
    <n v="18.89"/>
    <n v="18.627500000000001"/>
    <n v="1.4092"/>
    <n v="3.84"/>
    <n v="16.171666666666599"/>
    <x v="9"/>
    <x v="7"/>
    <s v="Oct"/>
    <x v="2"/>
    <s v="Moderate"/>
  </r>
  <r>
    <d v="2018-10-16T00:00:00"/>
    <n v="18.885000000000002"/>
    <n v="18.885000000000002"/>
    <n v="14.28"/>
    <n v="17.37"/>
    <n v="18.885000000000002"/>
    <n v="-8.0221999999999998"/>
    <n v="4.6050000000000004"/>
    <n v="16.337"/>
    <x v="9"/>
    <x v="7"/>
    <s v="Oct"/>
    <x v="2"/>
    <s v="Moderate"/>
  </r>
  <r>
    <d v="2018-10-17T00:00:00"/>
    <n v="17.372499999999999"/>
    <n v="18.202500000000001"/>
    <n v="14.842499999999999"/>
    <n v="17.98"/>
    <n v="17.372499999999999"/>
    <n v="3.4969000000000001"/>
    <n v="3.36"/>
    <n v="16.5163333333333"/>
    <x v="9"/>
    <x v="7"/>
    <s v="Oct"/>
    <x v="2"/>
    <s v="Moderate"/>
  </r>
  <r>
    <d v="2018-10-19T00:00:00"/>
    <n v="17.98"/>
    <n v="20.052499999999998"/>
    <n v="17.447500000000002"/>
    <n v="19.79"/>
    <n v="17.98"/>
    <n v="10.066700000000001"/>
    <n v="2.605"/>
    <n v="16.729666666666599"/>
    <x v="9"/>
    <x v="7"/>
    <s v="Oct"/>
    <x v="2"/>
    <s v="Moderate"/>
  </r>
  <r>
    <d v="2018-10-22T00:00:00"/>
    <n v="19.787500000000001"/>
    <n v="21.672499999999999"/>
    <n v="17.079999999999998"/>
    <n v="21.36"/>
    <n v="19.787500000000001"/>
    <n v="7.9469000000000003"/>
    <n v="4.5925000000000002"/>
    <n v="16.982333333333301"/>
    <x v="9"/>
    <x v="7"/>
    <s v="Oct"/>
    <x v="2"/>
    <s v="Moderate"/>
  </r>
  <r>
    <d v="2018-10-23T00:00:00"/>
    <n v="21.357500000000002"/>
    <n v="22.3475"/>
    <n v="18.762499999999999"/>
    <n v="19.04"/>
    <n v="21.357500000000002"/>
    <n v="-10.851000000000001"/>
    <n v="3.585"/>
    <n v="17.161999999999999"/>
    <x v="9"/>
    <x v="7"/>
    <s v="Oct"/>
    <x v="2"/>
    <s v="Moderate"/>
  </r>
  <r>
    <d v="2018-10-24T00:00:00"/>
    <n v="19.037500000000001"/>
    <n v="19.809999999999999"/>
    <n v="17.712499999999999"/>
    <n v="18.88"/>
    <n v="19.037500000000001"/>
    <n v="-0.82730000000000004"/>
    <n v="2.0975000000000001"/>
    <n v="17.334"/>
    <x v="9"/>
    <x v="7"/>
    <s v="Oct"/>
    <x v="2"/>
    <s v="Moderate"/>
  </r>
  <r>
    <d v="2018-10-25T00:00:00"/>
    <n v="18.88"/>
    <n v="20.329999999999998"/>
    <n v="18.497499999999999"/>
    <n v="18.96"/>
    <n v="18.88"/>
    <n v="0.42370000000000002"/>
    <n v="1.8325"/>
    <n v="17.503"/>
    <x v="9"/>
    <x v="7"/>
    <s v="Oct"/>
    <x v="2"/>
    <s v="Moderate"/>
  </r>
  <r>
    <d v="2018-10-26T00:00:00"/>
    <n v="18.962499999999999"/>
    <n v="21.04"/>
    <n v="18.66"/>
    <n v="19.23"/>
    <n v="18.962499999999999"/>
    <n v="1.4107000000000001"/>
    <n v="2.38"/>
    <n v="17.637333333333299"/>
    <x v="9"/>
    <x v="7"/>
    <s v="Oct"/>
    <x v="2"/>
    <s v="Moderate"/>
  </r>
  <r>
    <d v="2018-10-29T00:00:00"/>
    <n v="19.232500000000002"/>
    <n v="20.8125"/>
    <n v="19.232500000000002"/>
    <n v="19.829999999999998"/>
    <n v="19.232500000000002"/>
    <n v="3.1067"/>
    <n v="1.58"/>
    <n v="17.787333333333301"/>
    <x v="9"/>
    <x v="7"/>
    <s v="Oct"/>
    <x v="2"/>
    <s v="Moderate"/>
  </r>
  <r>
    <d v="2018-10-30T00:00:00"/>
    <n v="19.824999999999999"/>
    <n v="20.772500000000001"/>
    <n v="19.55"/>
    <n v="20.5"/>
    <n v="19.824999999999999"/>
    <n v="3.4047999999999998"/>
    <n v="1.2224999999999999"/>
    <n v="17.995666666666601"/>
    <x v="9"/>
    <x v="7"/>
    <s v="Oct"/>
    <x v="2"/>
    <s v="Moderate"/>
  </r>
  <r>
    <d v="2018-10-31T00:00:00"/>
    <n v="20.502500000000001"/>
    <n v="22.815000000000001"/>
    <n v="19.574999999999999"/>
    <n v="19.8"/>
    <n v="20.502500000000001"/>
    <n v="-3.4264000000000001"/>
    <n v="3.24"/>
    <n v="18.194333333333301"/>
    <x v="9"/>
    <x v="7"/>
    <s v="Oct"/>
    <x v="2"/>
    <s v="Moderate"/>
  </r>
  <r>
    <d v="2018-11-01T00:00:00"/>
    <n v="19.797499999999999"/>
    <n v="20.13"/>
    <n v="18.897500000000001"/>
    <n v="19.190000000000001"/>
    <n v="19.797499999999999"/>
    <n v="-3.0686"/>
    <n v="1.2324999999999999"/>
    <n v="18.350666666666601"/>
    <x v="9"/>
    <x v="8"/>
    <s v="Nov"/>
    <x v="2"/>
    <s v="Moderate"/>
  </r>
  <r>
    <d v="2018-11-02T00:00:00"/>
    <n v="19.192499999999999"/>
    <n v="19.192499999999999"/>
    <n v="17.484999999999999"/>
    <n v="18.23"/>
    <n v="19.192499999999999"/>
    <n v="-5.0149999999999997"/>
    <n v="1.7075"/>
    <n v="18.4776666666666"/>
    <x v="9"/>
    <x v="8"/>
    <s v="Nov"/>
    <x v="2"/>
    <s v="Moderate"/>
  </r>
  <r>
    <d v="2018-11-05T00:00:00"/>
    <n v="18.23"/>
    <n v="19.822500000000002"/>
    <n v="17.734999999999999"/>
    <n v="19.48"/>
    <n v="18.23"/>
    <n v="6.8567999999999998"/>
    <n v="2.0874999999999999"/>
    <n v="18.66"/>
    <x v="9"/>
    <x v="8"/>
    <s v="Nov"/>
    <x v="2"/>
    <s v="Moderate"/>
  </r>
  <r>
    <d v="2018-11-06T00:00:00"/>
    <n v="19.482500000000002"/>
    <n v="19.482500000000002"/>
    <n v="16.18"/>
    <n v="18.510000000000002"/>
    <n v="19.482500000000002"/>
    <n v="-4.9916999999999998"/>
    <n v="3.3025000000000002"/>
    <n v="18.759"/>
    <x v="9"/>
    <x v="8"/>
    <s v="Nov"/>
    <x v="2"/>
    <s v="Moderate"/>
  </r>
  <r>
    <d v="2018-11-07T00:00:00"/>
    <n v="18.504999999999999"/>
    <n v="18.504999999999999"/>
    <n v="16.809999999999999"/>
    <n v="17.88"/>
    <n v="18.504999999999999"/>
    <n v="-3.3774999999999999"/>
    <n v="1.6950000000000001"/>
    <n v="18.773999999999901"/>
    <x v="9"/>
    <x v="8"/>
    <s v="Nov"/>
    <x v="2"/>
    <s v="Moderate"/>
  </r>
  <r>
    <d v="2018-11-09T00:00:00"/>
    <n v="17.877500000000001"/>
    <n v="18.754999999999999"/>
    <n v="16.754999999999999"/>
    <n v="17.77"/>
    <n v="17.877500000000001"/>
    <n v="-0.60129999999999995"/>
    <n v="2"/>
    <n v="18.8103333333333"/>
    <x v="9"/>
    <x v="8"/>
    <s v="Nov"/>
    <x v="2"/>
    <s v="Moderate"/>
  </r>
  <r>
    <d v="2018-11-12T00:00:00"/>
    <n v="17.765000000000001"/>
    <n v="19.462499999999999"/>
    <n v="16.475000000000001"/>
    <n v="19.37"/>
    <n v="17.765000000000001"/>
    <n v="9.0345999999999993"/>
    <n v="2.9874999999999998"/>
    <n v="18.886333333333301"/>
    <x v="9"/>
    <x v="8"/>
    <s v="Nov"/>
    <x v="2"/>
    <s v="Moderate"/>
  </r>
  <r>
    <d v="2018-11-13T00:00:00"/>
    <n v="19.3675"/>
    <n v="19.684999999999999"/>
    <n v="17.122499999999999"/>
    <n v="18.7"/>
    <n v="19.3675"/>
    <n v="-3.4464999999999999"/>
    <n v="2.5625"/>
    <n v="18.9456666666666"/>
    <x v="9"/>
    <x v="8"/>
    <s v="Nov"/>
    <x v="2"/>
    <s v="Moderate"/>
  </r>
  <r>
    <d v="2018-11-14T00:00:00"/>
    <n v="18.695"/>
    <n v="19.5075"/>
    <n v="14.77"/>
    <n v="18.829999999999998"/>
    <n v="18.695"/>
    <n v="0.72209999999999996"/>
    <n v="4.7374999999999998"/>
    <n v="19.0066666666666"/>
    <x v="9"/>
    <x v="8"/>
    <s v="Nov"/>
    <x v="2"/>
    <s v="Moderate"/>
  </r>
  <r>
    <d v="2018-11-15T00:00:00"/>
    <n v="18.824999999999999"/>
    <n v="18.914999999999999"/>
    <n v="15.4975"/>
    <n v="18.46"/>
    <n v="18.824999999999999"/>
    <n v="-1.9389000000000001"/>
    <n v="3.4175"/>
    <n v="19.060666666666599"/>
    <x v="9"/>
    <x v="8"/>
    <s v="Nov"/>
    <x v="2"/>
    <s v="Moderate"/>
  </r>
  <r>
    <d v="2018-11-16T00:00:00"/>
    <n v="18.454999999999998"/>
    <n v="18.8675"/>
    <n v="16.897500000000001"/>
    <n v="18.350000000000001"/>
    <n v="18.454999999999998"/>
    <n v="-0.56899999999999995"/>
    <n v="1.97"/>
    <n v="19.0683333333333"/>
    <x v="9"/>
    <x v="8"/>
    <s v="Nov"/>
    <x v="2"/>
    <s v="Moderate"/>
  </r>
  <r>
    <d v="2018-11-19T00:00:00"/>
    <n v="18.350000000000001"/>
    <n v="19.649999999999999"/>
    <n v="13.515000000000001"/>
    <n v="19.260000000000002"/>
    <n v="18.350000000000001"/>
    <n v="4.9591000000000003"/>
    <n v="6.1349999999999998"/>
    <n v="19.079666666666601"/>
    <x v="9"/>
    <x v="8"/>
    <s v="Nov"/>
    <x v="2"/>
    <s v="Moderate"/>
  </r>
  <r>
    <d v="2018-11-20T00:00:00"/>
    <n v="19.254999999999999"/>
    <n v="19.647500000000001"/>
    <n v="18.252500000000001"/>
    <n v="19.329999999999998"/>
    <n v="19.254999999999999"/>
    <n v="0.38950000000000001"/>
    <n v="1.395"/>
    <n v="19.066333333333301"/>
    <x v="9"/>
    <x v="8"/>
    <s v="Nov"/>
    <x v="2"/>
    <s v="Moderate"/>
  </r>
  <r>
    <d v="2018-11-21T00:00:00"/>
    <n v="19.327500000000001"/>
    <n v="20.0975"/>
    <n v="15.54"/>
    <n v="19.559999999999999"/>
    <n v="19.327500000000001"/>
    <n v="1.2029000000000001"/>
    <n v="4.5575000000000001"/>
    <n v="19.046666666666599"/>
    <x v="9"/>
    <x v="8"/>
    <s v="Nov"/>
    <x v="2"/>
    <s v="Moderate"/>
  </r>
  <r>
    <d v="2018-11-22T00:00:00"/>
    <n v="19.555"/>
    <n v="20.002500000000001"/>
    <n v="17.087499999999999"/>
    <n v="19.16"/>
    <n v="19.555"/>
    <n v="-2.0198999999999998"/>
    <n v="2.915"/>
    <n v="19.0266666666666"/>
    <x v="9"/>
    <x v="8"/>
    <s v="Nov"/>
    <x v="2"/>
    <s v="Moderate"/>
  </r>
  <r>
    <d v="2018-11-26T00:00:00"/>
    <n v="19.16"/>
    <n v="20.5275"/>
    <n v="15.0175"/>
    <n v="20.399999999999999"/>
    <n v="19.16"/>
    <n v="6.4718"/>
    <n v="5.51"/>
    <n v="19.109666666666602"/>
    <x v="9"/>
    <x v="8"/>
    <s v="Nov"/>
    <x v="2"/>
    <s v="Moderate"/>
  </r>
  <r>
    <d v="2018-11-27T00:00:00"/>
    <n v="20.4025"/>
    <n v="20.4025"/>
    <n v="16.605"/>
    <n v="18.32"/>
    <n v="20.4025"/>
    <n v="-10.207100000000001"/>
    <n v="3.7974999999999999"/>
    <n v="19.035333333333298"/>
    <x v="9"/>
    <x v="8"/>
    <s v="Nov"/>
    <x v="2"/>
    <s v="Moderate"/>
  </r>
  <r>
    <d v="2018-11-28T00:00:00"/>
    <n v="18.315000000000001"/>
    <n v="19.355"/>
    <n v="16.672499999999999"/>
    <n v="17.96"/>
    <n v="18.315000000000001"/>
    <n v="-1.9382999999999999"/>
    <n v="2.6825000000000001"/>
    <n v="19.012999999999899"/>
    <x v="9"/>
    <x v="8"/>
    <s v="Nov"/>
    <x v="2"/>
    <s v="Moderate"/>
  </r>
  <r>
    <d v="2018-11-29T00:00:00"/>
    <n v="17.96"/>
    <n v="18.850000000000001"/>
    <n v="14.93"/>
    <n v="18.7"/>
    <n v="17.96"/>
    <n v="4.1203000000000003"/>
    <n v="3.92"/>
    <n v="19.0066666666666"/>
    <x v="9"/>
    <x v="8"/>
    <s v="Nov"/>
    <x v="2"/>
    <s v="Moderate"/>
  </r>
  <r>
    <d v="2018-11-30T00:00:00"/>
    <n v="18.697500000000002"/>
    <n v="19.914999999999999"/>
    <n v="16.809999999999999"/>
    <n v="19.16"/>
    <n v="18.697500000000002"/>
    <n v="2.4735999999999998"/>
    <n v="3.105"/>
    <n v="19.066333333333301"/>
    <x v="9"/>
    <x v="8"/>
    <s v="Nov"/>
    <x v="2"/>
    <s v="Moderate"/>
  </r>
  <r>
    <d v="2018-12-03T00:00:00"/>
    <n v="19.162500000000001"/>
    <n v="19.605"/>
    <n v="16.309999999999999"/>
    <n v="18.22"/>
    <n v="19.162500000000001"/>
    <n v="-4.9184999999999999"/>
    <n v="3.2949999999999999"/>
    <n v="19.0743333333333"/>
    <x v="9"/>
    <x v="9"/>
    <s v="Dec"/>
    <x v="2"/>
    <s v="Moderate"/>
  </r>
  <r>
    <d v="2018-12-04T00:00:00"/>
    <n v="18.2225"/>
    <n v="19.62"/>
    <n v="16.905000000000001"/>
    <n v="18.11"/>
    <n v="18.2225"/>
    <n v="-0.61739999999999995"/>
    <n v="2.7149999999999999"/>
    <n v="19.018333333333299"/>
    <x v="9"/>
    <x v="9"/>
    <s v="Dec"/>
    <x v="2"/>
    <s v="Moderate"/>
  </r>
  <r>
    <d v="2018-12-05T00:00:00"/>
    <n v="18.107500000000002"/>
    <n v="18.827500000000001"/>
    <n v="16.62"/>
    <n v="18.39"/>
    <n v="18.107500000000002"/>
    <n v="1.5601"/>
    <n v="2.2075"/>
    <n v="18.919333333333299"/>
    <x v="9"/>
    <x v="9"/>
    <s v="Dec"/>
    <x v="2"/>
    <s v="Moderate"/>
  </r>
  <r>
    <d v="2018-12-06T00:00:00"/>
    <n v="18.39"/>
    <n v="19.55"/>
    <n v="15.91"/>
    <n v="19.309999999999999"/>
    <n v="18.39"/>
    <n v="5.0026999999999999"/>
    <n v="3.64"/>
    <n v="18.928333333333299"/>
    <x v="9"/>
    <x v="9"/>
    <s v="Dec"/>
    <x v="2"/>
    <s v="Moderate"/>
  </r>
  <r>
    <d v="2018-12-07T00:00:00"/>
    <n v="19.305"/>
    <n v="19.627500000000001"/>
    <n v="15.9825"/>
    <n v="18.59"/>
    <n v="19.305"/>
    <n v="-3.7037"/>
    <n v="3.645"/>
    <n v="18.918666666666599"/>
    <x v="9"/>
    <x v="9"/>
    <s v="Dec"/>
    <x v="2"/>
    <s v="Moderate"/>
  </r>
  <r>
    <d v="2018-12-10T00:00:00"/>
    <n v="18.59"/>
    <n v="20.645"/>
    <n v="16.89"/>
    <n v="20.440000000000001"/>
    <n v="18.59"/>
    <n v="9.9515999999999991"/>
    <n v="3.7549999999999999"/>
    <n v="18.968"/>
    <x v="9"/>
    <x v="9"/>
    <s v="Dec"/>
    <x v="2"/>
    <s v="Moderate"/>
  </r>
  <r>
    <d v="2018-12-11T00:00:00"/>
    <n v="20.4375"/>
    <n v="20.4375"/>
    <n v="17.202500000000001"/>
    <n v="17.95"/>
    <n v="20.4375"/>
    <n v="-12.1713"/>
    <n v="3.2349999999999999"/>
    <n v="18.925333333333299"/>
    <x v="9"/>
    <x v="9"/>
    <s v="Dec"/>
    <x v="2"/>
    <s v="Moderate"/>
  </r>
  <r>
    <d v="2018-12-12T00:00:00"/>
    <n v="17.945"/>
    <n v="17.945"/>
    <n v="15.4175"/>
    <n v="15.81"/>
    <n v="17.945"/>
    <n v="-11.897500000000001"/>
    <n v="2.5274999999999999"/>
    <n v="18.791333333333299"/>
    <x v="9"/>
    <x v="9"/>
    <s v="Dec"/>
    <x v="2"/>
    <s v="Moderate"/>
  </r>
  <r>
    <d v="2018-12-13T00:00:00"/>
    <n v="15.81"/>
    <n v="15.904999999999999"/>
    <n v="11.9125"/>
    <n v="15.55"/>
    <n v="15.81"/>
    <n v="-1.6445000000000001"/>
    <n v="3.9925000000000002"/>
    <n v="18.626333333333299"/>
    <x v="9"/>
    <x v="9"/>
    <s v="Dec"/>
    <x v="2"/>
    <s v="Moderate"/>
  </r>
  <r>
    <d v="2018-12-14T00:00:00"/>
    <n v="15.55"/>
    <n v="15.5975"/>
    <n v="12.672499999999999"/>
    <n v="15.16"/>
    <n v="15.55"/>
    <n v="-2.508"/>
    <n v="2.9249999999999998"/>
    <n v="18.4716666666666"/>
    <x v="9"/>
    <x v="9"/>
    <s v="Dec"/>
    <x v="2"/>
    <s v="Moderate"/>
  </r>
  <r>
    <d v="2018-12-17T00:00:00"/>
    <n v="15.157500000000001"/>
    <n v="15.9125"/>
    <n v="13.8675"/>
    <n v="14.54"/>
    <n v="15.157500000000001"/>
    <n v="-4.0739000000000001"/>
    <n v="2.0449999999999999"/>
    <n v="18.316666666666599"/>
    <x v="9"/>
    <x v="9"/>
    <s v="Dec"/>
    <x v="3"/>
    <s v="Calm"/>
  </r>
  <r>
    <d v="2018-12-18T00:00:00"/>
    <n v="14.54"/>
    <n v="15.3125"/>
    <n v="11.9825"/>
    <n v="14.58"/>
    <n v="14.54"/>
    <n v="0.27510000000000001"/>
    <n v="3.33"/>
    <n v="18.195"/>
    <x v="9"/>
    <x v="9"/>
    <s v="Dec"/>
    <x v="3"/>
    <s v="Calm"/>
  </r>
  <r>
    <d v="2018-12-19T00:00:00"/>
    <n v="14.577500000000001"/>
    <n v="14.865"/>
    <n v="11.87"/>
    <n v="14.66"/>
    <n v="14.577500000000001"/>
    <n v="0.56589999999999996"/>
    <n v="2.9950000000000001"/>
    <n v="18.034333333333301"/>
    <x v="9"/>
    <x v="9"/>
    <s v="Dec"/>
    <x v="3"/>
    <s v="Calm"/>
  </r>
  <r>
    <d v="2018-12-20T00:00:00"/>
    <n v="14.66"/>
    <n v="14.9175"/>
    <n v="13.72"/>
    <n v="14.33"/>
    <n v="14.66"/>
    <n v="-2.2509999999999999"/>
    <n v="1.1975"/>
    <n v="17.895"/>
    <x v="9"/>
    <x v="9"/>
    <s v="Dec"/>
    <x v="3"/>
    <s v="Calm"/>
  </r>
  <r>
    <d v="2018-12-21T00:00:00"/>
    <n v="14.3325"/>
    <n v="16.23"/>
    <n v="12.94"/>
    <n v="15.99"/>
    <n v="14.3325"/>
    <n v="11.5646"/>
    <n v="3.29"/>
    <n v="17.832000000000001"/>
    <x v="9"/>
    <x v="9"/>
    <s v="Dec"/>
    <x v="2"/>
    <s v="Moderate"/>
  </r>
  <r>
    <d v="2018-12-24T00:00:00"/>
    <n v="15.9925"/>
    <n v="17.1325"/>
    <n v="14.897500000000001"/>
    <n v="15.75"/>
    <n v="15.9925"/>
    <n v="-1.5163"/>
    <n v="2.2349999999999999"/>
    <n v="17.764666666666599"/>
    <x v="9"/>
    <x v="9"/>
    <s v="Dec"/>
    <x v="2"/>
    <s v="Moderate"/>
  </r>
  <r>
    <d v="2018-12-26T00:00:00"/>
    <n v="15.75"/>
    <n v="17.477499999999999"/>
    <n v="14.807499999999999"/>
    <n v="15.92"/>
    <n v="15.75"/>
    <n v="1.0793999999999999"/>
    <n v="2.67"/>
    <n v="17.649666666666601"/>
    <x v="9"/>
    <x v="9"/>
    <s v="Dec"/>
    <x v="2"/>
    <s v="Moderate"/>
  </r>
  <r>
    <d v="2018-12-27T00:00:00"/>
    <n v="15.92"/>
    <n v="16.375"/>
    <n v="12.5625"/>
    <n v="16.07"/>
    <n v="15.92"/>
    <n v="0.94220000000000004"/>
    <n v="3.8125"/>
    <n v="17.562000000000001"/>
    <x v="9"/>
    <x v="9"/>
    <s v="Dec"/>
    <x v="2"/>
    <s v="Moderate"/>
  </r>
  <r>
    <d v="2018-12-28T00:00:00"/>
    <n v="16.072500000000002"/>
    <n v="16.072500000000002"/>
    <n v="15.015000000000001"/>
    <n v="15.27"/>
    <n v="16.072500000000002"/>
    <n v="-4.9930000000000003"/>
    <n v="1.0575000000000001"/>
    <n v="17.4433333333333"/>
    <x v="9"/>
    <x v="9"/>
    <s v="Dec"/>
    <x v="2"/>
    <s v="Moderate"/>
  </r>
  <r>
    <d v="2018-12-31T00:00:00"/>
    <n v="15.27"/>
    <n v="16.1525"/>
    <n v="14.65"/>
    <n v="16"/>
    <n v="15.27"/>
    <n v="4.7805999999999997"/>
    <n v="1.5024999999999999"/>
    <n v="17.361333333333299"/>
    <x v="9"/>
    <x v="9"/>
    <s v="Dec"/>
    <x v="2"/>
    <s v="Moderate"/>
  </r>
  <r>
    <d v="2019-01-01T00:00:00"/>
    <n v="16"/>
    <n v="16.399999999999999"/>
    <n v="15.15"/>
    <n v="15.33"/>
    <n v="16"/>
    <n v="-4.1875"/>
    <n v="1.25"/>
    <n v="17.260666666666602"/>
    <x v="10"/>
    <x v="10"/>
    <s v="Jan"/>
    <x v="2"/>
    <s v="Moderate"/>
  </r>
  <r>
    <d v="2019-01-02T00:00:00"/>
    <n v="15.324999999999999"/>
    <n v="16.947500000000002"/>
    <n v="14.8375"/>
    <n v="16.39"/>
    <n v="15.324999999999999"/>
    <n v="6.9493999999999998"/>
    <n v="2.11"/>
    <n v="17.164999999999999"/>
    <x v="10"/>
    <x v="10"/>
    <s v="Jan"/>
    <x v="2"/>
    <s v="Moderate"/>
  </r>
  <r>
    <d v="2019-01-03T00:00:00"/>
    <n v="16.387499999999999"/>
    <n v="17.147500000000001"/>
    <n v="15.435"/>
    <n v="16.79"/>
    <n v="16.387499999999999"/>
    <n v="2.4561000000000002"/>
    <n v="1.7124999999999999"/>
    <n v="17.0803333333333"/>
    <x v="10"/>
    <x v="10"/>
    <s v="Jan"/>
    <x v="2"/>
    <s v="Moderate"/>
  </r>
  <r>
    <d v="2019-01-04T00:00:00"/>
    <n v="16.79"/>
    <n v="16.9725"/>
    <n v="15.484999999999999"/>
    <n v="16.16"/>
    <n v="16.79"/>
    <n v="-3.7522000000000002"/>
    <n v="1.4875"/>
    <n v="16.966999999999999"/>
    <x v="10"/>
    <x v="10"/>
    <s v="Jan"/>
    <x v="2"/>
    <s v="Moderate"/>
  </r>
  <r>
    <d v="2019-01-07T00:00:00"/>
    <n v="16.162500000000001"/>
    <n v="16.454999999999998"/>
    <n v="15.3025"/>
    <n v="16.3"/>
    <n v="16.162500000000001"/>
    <n v="0.85070000000000001"/>
    <n v="1.1525000000000001"/>
    <n v="16.871666666666599"/>
    <x v="10"/>
    <x v="10"/>
    <s v="Jan"/>
    <x v="2"/>
    <s v="Moderate"/>
  </r>
  <r>
    <d v="2019-01-08T00:00:00"/>
    <n v="16.302499999999998"/>
    <n v="16.572500000000002"/>
    <n v="14.734999999999999"/>
    <n v="15.7"/>
    <n v="16.302499999999998"/>
    <n v="-3.6958000000000002"/>
    <n v="1.8374999999999999"/>
    <n v="16.715"/>
    <x v="10"/>
    <x v="10"/>
    <s v="Jan"/>
    <x v="2"/>
    <s v="Moderate"/>
  </r>
  <r>
    <d v="2019-01-09T00:00:00"/>
    <n v="15.7"/>
    <n v="16.322500000000002"/>
    <n v="13.895"/>
    <n v="15.27"/>
    <n v="15.7"/>
    <n v="-2.7389000000000001"/>
    <n v="2.4275000000000002"/>
    <n v="16.613333333333301"/>
    <x v="10"/>
    <x v="10"/>
    <s v="Jan"/>
    <x v="2"/>
    <s v="Moderate"/>
  </r>
  <r>
    <d v="2019-01-10T00:00:00"/>
    <n v="15.27"/>
    <n v="15.6075"/>
    <n v="14.147500000000001"/>
    <n v="15.35"/>
    <n v="15.27"/>
    <n v="0.52390000000000003"/>
    <n v="1.46"/>
    <n v="16.526333333333302"/>
    <x v="10"/>
    <x v="10"/>
    <s v="Jan"/>
    <x v="2"/>
    <s v="Moderate"/>
  </r>
  <r>
    <d v="2019-01-11T00:00:00"/>
    <n v="15.345000000000001"/>
    <n v="15.83"/>
    <n v="14.362500000000001"/>
    <n v="15.35"/>
    <n v="15.345000000000001"/>
    <n v="3.2599999999999997E-2"/>
    <n v="1.4675"/>
    <n v="16.414666666666601"/>
    <x v="10"/>
    <x v="10"/>
    <s v="Jan"/>
    <x v="2"/>
    <s v="Moderate"/>
  </r>
  <r>
    <d v="2019-01-14T00:00:00"/>
    <n v="15.352499999999999"/>
    <n v="16.552499999999998"/>
    <n v="15.352499999999999"/>
    <n v="16.16"/>
    <n v="15.352499999999999"/>
    <n v="5.2596999999999996"/>
    <n v="1.2"/>
    <n v="16.3146666666666"/>
    <x v="10"/>
    <x v="10"/>
    <s v="Jan"/>
    <x v="2"/>
    <s v="Moderate"/>
  </r>
  <r>
    <d v="2019-01-15T00:00:00"/>
    <n v="16.157499999999999"/>
    <n v="16.157499999999999"/>
    <n v="12.9925"/>
    <n v="15.58"/>
    <n v="16.157499999999999"/>
    <n v="-3.5741999999999998"/>
    <n v="3.165"/>
    <n v="16.226666666666599"/>
    <x v="10"/>
    <x v="10"/>
    <s v="Jan"/>
    <x v="2"/>
    <s v="Moderate"/>
  </r>
  <r>
    <d v="2019-01-16T00:00:00"/>
    <n v="15.5825"/>
    <n v="16.307500000000001"/>
    <n v="12.8"/>
    <n v="16.079999999999998"/>
    <n v="15.5825"/>
    <n v="3.1926999999999999"/>
    <n v="3.5074999999999998"/>
    <n v="16.158999999999999"/>
    <x v="10"/>
    <x v="10"/>
    <s v="Jan"/>
    <x v="2"/>
    <s v="Moderate"/>
  </r>
  <r>
    <d v="2019-01-17T00:00:00"/>
    <n v="16.077500000000001"/>
    <n v="16.427499999999998"/>
    <n v="12.9925"/>
    <n v="16.239999999999998"/>
    <n v="16.077500000000001"/>
    <n v="1.0106999999999999"/>
    <n v="3.4350000000000001"/>
    <n v="16.087333333333302"/>
    <x v="10"/>
    <x v="10"/>
    <s v="Jan"/>
    <x v="2"/>
    <s v="Moderate"/>
  </r>
  <r>
    <d v="2019-01-18T00:00:00"/>
    <n v="16.2425"/>
    <n v="16.905000000000001"/>
    <n v="12.307499999999999"/>
    <n v="16.62"/>
    <n v="16.2425"/>
    <n v="2.3241000000000001"/>
    <n v="4.5975000000000001"/>
    <n v="15.9976666666666"/>
    <x v="10"/>
    <x v="10"/>
    <s v="Jan"/>
    <x v="2"/>
    <s v="Moderate"/>
  </r>
  <r>
    <d v="2019-01-21T00:00:00"/>
    <n v="16.6175"/>
    <n v="18.34"/>
    <n v="14.36"/>
    <n v="18.149999999999999"/>
    <n v="16.6175"/>
    <n v="9.2222000000000008"/>
    <n v="3.98"/>
    <n v="15.983000000000001"/>
    <x v="10"/>
    <x v="10"/>
    <s v="Jan"/>
    <x v="2"/>
    <s v="Moderate"/>
  </r>
  <r>
    <d v="2019-01-22T00:00:00"/>
    <n v="18.147500000000001"/>
    <n v="18.4725"/>
    <n v="15.51"/>
    <n v="17.989999999999998"/>
    <n v="18.147500000000001"/>
    <n v="-0.8679"/>
    <n v="2.9624999999999999"/>
    <n v="15.9013333333333"/>
    <x v="10"/>
    <x v="10"/>
    <s v="Jan"/>
    <x v="2"/>
    <s v="Moderate"/>
  </r>
  <r>
    <d v="2019-01-23T00:00:00"/>
    <n v="17.984999999999999"/>
    <n v="18.287500000000001"/>
    <n v="12.015000000000001"/>
    <n v="18.09"/>
    <n v="17.984999999999999"/>
    <n v="0.58379999999999999"/>
    <n v="6.2725"/>
    <n v="15.906000000000001"/>
    <x v="10"/>
    <x v="10"/>
    <s v="Jan"/>
    <x v="2"/>
    <s v="Moderate"/>
  </r>
  <r>
    <d v="2019-01-24T00:00:00"/>
    <n v="18.085000000000001"/>
    <n v="18.377500000000001"/>
    <n v="14.5425"/>
    <n v="17.440000000000001"/>
    <n v="18.085000000000001"/>
    <n v="-3.5665"/>
    <n v="3.835"/>
    <n v="15.960333333333301"/>
    <x v="10"/>
    <x v="10"/>
    <s v="Jan"/>
    <x v="2"/>
    <s v="Moderate"/>
  </r>
  <r>
    <d v="2019-01-25T00:00:00"/>
    <n v="17.434999999999999"/>
    <n v="18.14"/>
    <n v="14.365"/>
    <n v="17.690000000000001"/>
    <n v="17.434999999999999"/>
    <n v="1.4625999999999999"/>
    <n v="3.7749999999999999"/>
    <n v="16.031666666666599"/>
    <x v="10"/>
    <x v="10"/>
    <s v="Jan"/>
    <x v="2"/>
    <s v="Moderate"/>
  </r>
  <r>
    <d v="2019-01-28T00:00:00"/>
    <n v="17.690000000000001"/>
    <n v="19.28"/>
    <n v="14.5875"/>
    <n v="18.899999999999999"/>
    <n v="17.690000000000001"/>
    <n v="6.84"/>
    <n v="4.6924999999999999"/>
    <n v="16.156333333333301"/>
    <x v="10"/>
    <x v="10"/>
    <s v="Jan"/>
    <x v="2"/>
    <s v="Moderate"/>
  </r>
  <r>
    <d v="2019-01-29T00:00:00"/>
    <n v="18.897500000000001"/>
    <n v="19.795000000000002"/>
    <n v="18.04"/>
    <n v="18.43"/>
    <n v="18.897500000000001"/>
    <n v="-2.4739"/>
    <n v="1.7549999999999999"/>
    <n v="16.285999999999898"/>
    <x v="10"/>
    <x v="10"/>
    <s v="Jan"/>
    <x v="2"/>
    <s v="Moderate"/>
  </r>
  <r>
    <d v="2019-01-30T00:00:00"/>
    <n v="18.427499999999998"/>
    <n v="18.427499999999998"/>
    <n v="15.977499999999999"/>
    <n v="17.850000000000001"/>
    <n v="18.427499999999998"/>
    <n v="-3.1339000000000001"/>
    <n v="2.4500000000000002"/>
    <n v="16.395"/>
    <x v="10"/>
    <x v="10"/>
    <s v="Jan"/>
    <x v="2"/>
    <s v="Moderate"/>
  </r>
  <r>
    <d v="2019-01-31T00:00:00"/>
    <n v="17.850000000000001"/>
    <n v="17.850000000000001"/>
    <n v="16.445"/>
    <n v="17.12"/>
    <n v="17.850000000000001"/>
    <n v="-4.0895999999999999"/>
    <n v="1.405"/>
    <n v="16.477"/>
    <x v="10"/>
    <x v="10"/>
    <s v="Jan"/>
    <x v="2"/>
    <s v="Moderate"/>
  </r>
  <r>
    <d v="2019-02-01T00:00:00"/>
    <n v="17.122499999999999"/>
    <n v="17.184999999999999"/>
    <n v="15.545"/>
    <n v="15.72"/>
    <n v="17.122499999999999"/>
    <n v="-8.1910000000000007"/>
    <n v="1.64"/>
    <n v="16.523333333333301"/>
    <x v="10"/>
    <x v="11"/>
    <s v="Feb"/>
    <x v="2"/>
    <s v="Moderate"/>
  </r>
  <r>
    <d v="2019-02-04T00:00:00"/>
    <n v="15.72"/>
    <n v="16.452500000000001"/>
    <n v="14.967499999999999"/>
    <n v="15.72"/>
    <n v="15.72"/>
    <n v="0"/>
    <n v="1.4850000000000001"/>
    <n v="16.514333333333301"/>
    <x v="10"/>
    <x v="11"/>
    <s v="Feb"/>
    <x v="2"/>
    <s v="Moderate"/>
  </r>
  <r>
    <d v="2019-02-05T00:00:00"/>
    <n v="15.7225"/>
    <n v="15.977499999999999"/>
    <n v="14.605"/>
    <n v="15.78"/>
    <n v="15.7225"/>
    <n v="0.36570000000000003"/>
    <n v="1.3725000000000001"/>
    <n v="16.515333333333299"/>
    <x v="10"/>
    <x v="11"/>
    <s v="Feb"/>
    <x v="2"/>
    <s v="Moderate"/>
  </r>
  <r>
    <d v="2019-02-06T00:00:00"/>
    <n v="15.78"/>
    <n v="15.9725"/>
    <n v="12.8325"/>
    <n v="15.63"/>
    <n v="15.78"/>
    <n v="-0.9506"/>
    <n v="3.14"/>
    <n v="16.505666666666599"/>
    <x v="10"/>
    <x v="11"/>
    <s v="Feb"/>
    <x v="2"/>
    <s v="Moderate"/>
  </r>
  <r>
    <d v="2019-02-07T00:00:00"/>
    <n v="15.63"/>
    <n v="16.2225"/>
    <n v="13.5975"/>
    <n v="15.44"/>
    <n v="15.63"/>
    <n v="-1.2156"/>
    <n v="2.625"/>
    <n v="16.484666666666602"/>
    <x v="10"/>
    <x v="11"/>
    <s v="Feb"/>
    <x v="2"/>
    <s v="Moderate"/>
  </r>
  <r>
    <d v="2019-02-08T00:00:00"/>
    <n v="15.435"/>
    <n v="15.815"/>
    <n v="12.967499999999999"/>
    <n v="15.57"/>
    <n v="15.435"/>
    <n v="0.87460000000000004"/>
    <n v="2.8475000000000001"/>
    <n v="16.4946666666666"/>
    <x v="10"/>
    <x v="11"/>
    <s v="Feb"/>
    <x v="2"/>
    <s v="Moderate"/>
  </r>
  <r>
    <d v="2019-02-11T00:00:00"/>
    <n v="15.567500000000001"/>
    <n v="16.355"/>
    <n v="13.46"/>
    <n v="15.84"/>
    <n v="15.567500000000001"/>
    <n v="1.7504"/>
    <n v="2.895"/>
    <n v="16.489333333333299"/>
    <x v="10"/>
    <x v="11"/>
    <s v="Feb"/>
    <x v="2"/>
    <s v="Moderate"/>
  </r>
  <r>
    <d v="2019-02-12T00:00:00"/>
    <n v="15.84"/>
    <n v="15.975"/>
    <n v="13.23"/>
    <n v="15.75"/>
    <n v="15.84"/>
    <n v="-0.56820000000000004"/>
    <n v="2.7450000000000001"/>
    <n v="16.503333333333298"/>
    <x v="10"/>
    <x v="11"/>
    <s v="Feb"/>
    <x v="2"/>
    <s v="Moderate"/>
  </r>
  <r>
    <d v="2019-02-13T00:00:00"/>
    <n v="15.75"/>
    <n v="15.9025"/>
    <n v="11.81"/>
    <n v="15.73"/>
    <n v="15.75"/>
    <n v="-0.127"/>
    <n v="4.0925000000000002"/>
    <n v="16.4813333333333"/>
    <x v="10"/>
    <x v="11"/>
    <s v="Feb"/>
    <x v="2"/>
    <s v="Moderate"/>
  </r>
  <r>
    <d v="2019-02-14T00:00:00"/>
    <n v="15.73"/>
    <n v="16.577500000000001"/>
    <n v="12.09"/>
    <n v="15.77"/>
    <n v="15.73"/>
    <n v="0.25430000000000003"/>
    <n v="4.4874999999999998"/>
    <n v="16.447333333333301"/>
    <x v="10"/>
    <x v="11"/>
    <s v="Feb"/>
    <x v="2"/>
    <s v="Moderate"/>
  </r>
  <r>
    <d v="2019-02-15T00:00:00"/>
    <n v="15.772500000000001"/>
    <n v="17.535"/>
    <n v="12.4475"/>
    <n v="16.46"/>
    <n v="15.772500000000001"/>
    <n v="4.3589000000000002"/>
    <n v="5.0875000000000004"/>
    <n v="16.457333333333299"/>
    <x v="10"/>
    <x v="11"/>
    <s v="Feb"/>
    <x v="2"/>
    <s v="Moderate"/>
  </r>
  <r>
    <d v="2019-02-18T00:00:00"/>
    <n v="16.46"/>
    <n v="18.192499999999999"/>
    <n v="11.85"/>
    <n v="18"/>
    <n v="16.46"/>
    <n v="9.3559999999999999"/>
    <n v="6.3425000000000002"/>
    <n v="16.513999999999999"/>
    <x v="10"/>
    <x v="11"/>
    <s v="Feb"/>
    <x v="2"/>
    <s v="Moderate"/>
  </r>
  <r>
    <d v="2019-02-19T00:00:00"/>
    <n v="18"/>
    <n v="18.605"/>
    <n v="15.2575"/>
    <n v="18.47"/>
    <n v="18"/>
    <n v="2.6111"/>
    <n v="3.3475000000000001"/>
    <n v="16.6063333333333"/>
    <x v="10"/>
    <x v="11"/>
    <s v="Feb"/>
    <x v="2"/>
    <s v="Moderate"/>
  </r>
  <r>
    <d v="2019-02-20T00:00:00"/>
    <n v="18.467500000000001"/>
    <n v="18.467500000000001"/>
    <n v="15.237500000000001"/>
    <n v="17.059999999999999"/>
    <n v="18.467500000000001"/>
    <n v="-7.6215000000000002"/>
    <n v="3.23"/>
    <n v="16.666"/>
    <x v="10"/>
    <x v="11"/>
    <s v="Feb"/>
    <x v="2"/>
    <s v="Moderate"/>
  </r>
  <r>
    <d v="2019-02-21T00:00:00"/>
    <n v="17.055"/>
    <n v="17.172499999999999"/>
    <n v="12.1275"/>
    <n v="16.05"/>
    <n v="17.055"/>
    <n v="-5.8926999999999996"/>
    <n v="5.0449999999999999"/>
    <n v="16.689333333333298"/>
    <x v="10"/>
    <x v="11"/>
    <s v="Feb"/>
    <x v="2"/>
    <s v="Moderate"/>
  </r>
  <r>
    <d v="2019-02-22T00:00:00"/>
    <n v="16.052499999999998"/>
    <n v="16.052499999999998"/>
    <n v="12.315"/>
    <n v="15.45"/>
    <n v="16.052499999999998"/>
    <n v="-3.7532999999999999"/>
    <n v="3.7374999999999998"/>
    <n v="16.6926666666666"/>
    <x v="10"/>
    <x v="11"/>
    <s v="Feb"/>
    <x v="2"/>
    <s v="Moderate"/>
  </r>
  <r>
    <d v="2019-02-25T00:00:00"/>
    <n v="15.45"/>
    <n v="16.035"/>
    <n v="11.7"/>
    <n v="15.36"/>
    <n v="15.45"/>
    <n v="-0.58250000000000002"/>
    <n v="4.335"/>
    <n v="16.666"/>
    <x v="10"/>
    <x v="11"/>
    <s v="Feb"/>
    <x v="2"/>
    <s v="Moderate"/>
  </r>
  <r>
    <d v="2019-02-26T00:00:00"/>
    <n v="15.3575"/>
    <n v="18.0975"/>
    <n v="13.12"/>
    <n v="17.12"/>
    <n v="15.3575"/>
    <n v="11.4765"/>
    <n v="4.9775"/>
    <n v="16.717333333333301"/>
    <x v="10"/>
    <x v="11"/>
    <s v="Feb"/>
    <x v="2"/>
    <s v="Moderate"/>
  </r>
  <r>
    <d v="2019-02-27T00:00:00"/>
    <n v="17.114999999999998"/>
    <n v="19.977499999999999"/>
    <n v="14.13"/>
    <n v="18.899999999999999"/>
    <n v="17.114999999999998"/>
    <n v="10.429399999999999"/>
    <n v="5.8475000000000001"/>
    <n v="16.811333333333302"/>
    <x v="10"/>
    <x v="11"/>
    <s v="Feb"/>
    <x v="2"/>
    <s v="Moderate"/>
  </r>
  <r>
    <d v="2019-02-28T00:00:00"/>
    <n v="18.897500000000001"/>
    <n v="18.897500000000001"/>
    <n v="17.065000000000001"/>
    <n v="18.28"/>
    <n v="18.897500000000001"/>
    <n v="-3.2675999999999998"/>
    <n v="1.8325"/>
    <n v="16.8793333333333"/>
    <x v="10"/>
    <x v="11"/>
    <s v="Feb"/>
    <x v="2"/>
    <s v="Moderate"/>
  </r>
  <r>
    <d v="2019-03-01T00:00:00"/>
    <n v="18.2775"/>
    <n v="18.2775"/>
    <n v="15.895"/>
    <n v="16.28"/>
    <n v="18.2775"/>
    <n v="-10.928699999999999"/>
    <n v="2.3824999999999998"/>
    <n v="16.867999999999999"/>
    <x v="10"/>
    <x v="0"/>
    <s v="Mar"/>
    <x v="2"/>
    <s v="Moderate"/>
  </r>
  <r>
    <d v="2019-03-05T00:00:00"/>
    <n v="16.274999999999999"/>
    <n v="16.86"/>
    <n v="15.45"/>
    <n v="15.66"/>
    <n v="16.274999999999999"/>
    <n v="-3.7787999999999999"/>
    <n v="1.41"/>
    <n v="16.785"/>
    <x v="10"/>
    <x v="0"/>
    <s v="Mar"/>
    <x v="2"/>
    <s v="Moderate"/>
  </r>
  <r>
    <d v="2019-03-06T00:00:00"/>
    <n v="15.657500000000001"/>
    <n v="15.734999999999999"/>
    <n v="14.2875"/>
    <n v="15.61"/>
    <n v="15.657500000000001"/>
    <n v="-0.3034"/>
    <n v="1.4475"/>
    <n v="16.705666666666598"/>
    <x v="10"/>
    <x v="0"/>
    <s v="Mar"/>
    <x v="2"/>
    <s v="Moderate"/>
  </r>
  <r>
    <d v="2019-03-07T00:00:00"/>
    <n v="15.61"/>
    <n v="15.6875"/>
    <n v="14.3125"/>
    <n v="15.29"/>
    <n v="15.61"/>
    <n v="-2.0499999999999998"/>
    <n v="1.375"/>
    <n v="16.6123333333333"/>
    <x v="10"/>
    <x v="0"/>
    <s v="Mar"/>
    <x v="2"/>
    <s v="Moderate"/>
  </r>
  <r>
    <d v="2019-03-08T00:00:00"/>
    <n v="15.2925"/>
    <n v="15.4125"/>
    <n v="12.92"/>
    <n v="14.94"/>
    <n v="15.2925"/>
    <n v="-2.3050999999999999"/>
    <n v="2.4925000000000002"/>
    <n v="16.529"/>
    <x v="10"/>
    <x v="0"/>
    <s v="Mar"/>
    <x v="3"/>
    <s v="Calm"/>
  </r>
  <r>
    <d v="2019-03-11T00:00:00"/>
    <n v="14.94"/>
    <n v="15.38"/>
    <n v="13.67"/>
    <n v="14.9"/>
    <n v="14.94"/>
    <n v="-0.26769999999999999"/>
    <n v="1.71"/>
    <n v="16.436"/>
    <x v="10"/>
    <x v="0"/>
    <s v="Mar"/>
    <x v="3"/>
    <s v="Calm"/>
  </r>
  <r>
    <d v="2019-03-12T00:00:00"/>
    <n v="14.895"/>
    <n v="15.1975"/>
    <n v="13.84"/>
    <n v="15.1"/>
    <n v="14.895"/>
    <n v="1.3763000000000001"/>
    <n v="1.3574999999999999"/>
    <n v="16.309333333333299"/>
    <x v="10"/>
    <x v="0"/>
    <s v="Mar"/>
    <x v="2"/>
    <s v="Moderate"/>
  </r>
  <r>
    <d v="2019-03-13T00:00:00"/>
    <n v="15.0975"/>
    <n v="15.595000000000001"/>
    <n v="12.3"/>
    <n v="15.28"/>
    <n v="15.0975"/>
    <n v="1.2088000000000001"/>
    <n v="3.2949999999999999"/>
    <n v="16.204333333333299"/>
    <x v="10"/>
    <x v="0"/>
    <s v="Mar"/>
    <x v="2"/>
    <s v="Moderate"/>
  </r>
  <r>
    <d v="2019-03-14T00:00:00"/>
    <n v="15.2775"/>
    <n v="15.522500000000001"/>
    <n v="13.762499999999999"/>
    <n v="15.15"/>
    <n v="15.2775"/>
    <n v="-0.83460000000000001"/>
    <n v="1.76"/>
    <n v="16.114333333333299"/>
    <x v="10"/>
    <x v="0"/>
    <s v="Mar"/>
    <x v="2"/>
    <s v="Moderate"/>
  </r>
  <r>
    <d v="2019-03-15T00:00:00"/>
    <n v="15.15"/>
    <n v="16.392499999999998"/>
    <n v="11.845000000000001"/>
    <n v="15.87"/>
    <n v="15.15"/>
    <n v="4.7525000000000004"/>
    <n v="4.5475000000000003"/>
    <n v="16.072666666666599"/>
    <x v="10"/>
    <x v="0"/>
    <s v="Mar"/>
    <x v="2"/>
    <s v="Moderate"/>
  </r>
  <r>
    <d v="2019-03-18T00:00:00"/>
    <n v="15.865"/>
    <n v="17.1875"/>
    <n v="14.2675"/>
    <n v="16.899999999999999"/>
    <n v="15.865"/>
    <n v="6.5237999999999996"/>
    <n v="2.92"/>
    <n v="16.111999999999998"/>
    <x v="10"/>
    <x v="0"/>
    <s v="Mar"/>
    <x v="2"/>
    <s v="Moderate"/>
  </r>
  <r>
    <d v="2019-03-19T00:00:00"/>
    <n v="16.899999999999999"/>
    <n v="17.177499999999998"/>
    <n v="14.55"/>
    <n v="16.489999999999998"/>
    <n v="16.899999999999999"/>
    <n v="-2.4260000000000002"/>
    <n v="2.6274999999999999"/>
    <n v="16.1376666666666"/>
    <x v="10"/>
    <x v="0"/>
    <s v="Mar"/>
    <x v="2"/>
    <s v="Moderate"/>
  </r>
  <r>
    <d v="2019-03-20T00:00:00"/>
    <n v="16.4925"/>
    <n v="16.4925"/>
    <n v="14.484999999999999"/>
    <n v="16.03"/>
    <n v="16.4925"/>
    <n v="-2.8043"/>
    <n v="2.0074999999999998"/>
    <n v="16.146000000000001"/>
    <x v="10"/>
    <x v="0"/>
    <s v="Mar"/>
    <x v="2"/>
    <s v="Moderate"/>
  </r>
  <r>
    <d v="2019-03-22T00:00:00"/>
    <n v="16.032499999999999"/>
    <n v="16.805"/>
    <n v="12.675000000000001"/>
    <n v="16.28"/>
    <n v="16.032499999999999"/>
    <n v="1.5437000000000001"/>
    <n v="4.13"/>
    <n v="16.167666666666602"/>
    <x v="10"/>
    <x v="0"/>
    <s v="Mar"/>
    <x v="2"/>
    <s v="Moderate"/>
  </r>
  <r>
    <d v="2019-03-25T00:00:00"/>
    <n v="16.274999999999999"/>
    <n v="17.0275"/>
    <n v="14.2575"/>
    <n v="16.670000000000002"/>
    <n v="16.274999999999999"/>
    <n v="2.427"/>
    <n v="2.77"/>
    <n v="16.208666666666598"/>
    <x v="10"/>
    <x v="0"/>
    <s v="Mar"/>
    <x v="2"/>
    <s v="Moderate"/>
  </r>
  <r>
    <d v="2019-03-26T00:00:00"/>
    <n v="16.672499999999999"/>
    <n v="16.672499999999999"/>
    <n v="15.5175"/>
    <n v="16.489999999999998"/>
    <n v="16.672499999999999"/>
    <n v="-1.0946"/>
    <n v="1.155"/>
    <n v="16.239333333333299"/>
    <x v="10"/>
    <x v="0"/>
    <s v="Mar"/>
    <x v="2"/>
    <s v="Moderate"/>
  </r>
  <r>
    <d v="2019-03-27T00:00:00"/>
    <n v="16.484999999999999"/>
    <n v="17.422499999999999"/>
    <n v="14.545"/>
    <n v="17.05"/>
    <n v="16.484999999999999"/>
    <n v="3.4274"/>
    <n v="2.8774999999999999"/>
    <n v="16.2796666666666"/>
    <x v="10"/>
    <x v="0"/>
    <s v="Mar"/>
    <x v="2"/>
    <s v="Moderate"/>
  </r>
  <r>
    <d v="2019-03-28T00:00:00"/>
    <n v="17.047499999999999"/>
    <n v="17.3325"/>
    <n v="15.75"/>
    <n v="16.649999999999999"/>
    <n v="17.047499999999999"/>
    <n v="-2.3317000000000001"/>
    <n v="1.5825"/>
    <n v="16.309666666666601"/>
    <x v="10"/>
    <x v="0"/>
    <s v="Mar"/>
    <x v="2"/>
    <s v="Moderate"/>
  </r>
  <r>
    <d v="2019-03-29T00:00:00"/>
    <n v="16.6525"/>
    <n v="17.43"/>
    <n v="16.237500000000001"/>
    <n v="17.190000000000001"/>
    <n v="16.6525"/>
    <n v="3.2277"/>
    <n v="1.1924999999999999"/>
    <n v="16.358333333333299"/>
    <x v="10"/>
    <x v="0"/>
    <s v="Mar"/>
    <x v="2"/>
    <s v="Moderate"/>
  </r>
  <r>
    <d v="2019-04-01T00:00:00"/>
    <n v="17.184999999999999"/>
    <n v="18.22"/>
    <n v="17.184999999999999"/>
    <n v="18.010000000000002"/>
    <n v="17.184999999999999"/>
    <n v="4.8007"/>
    <n v="1.0349999999999999"/>
    <n v="16.433"/>
    <x v="10"/>
    <x v="1"/>
    <s v="Apr"/>
    <x v="2"/>
    <s v="Moderate"/>
  </r>
  <r>
    <d v="2019-04-02T00:00:00"/>
    <n v="18.004999999999999"/>
    <n v="18.552499999999998"/>
    <n v="17.440000000000001"/>
    <n v="18.079999999999998"/>
    <n v="18.004999999999999"/>
    <n v="0.41660000000000003"/>
    <n v="1.1125"/>
    <n v="16.486999999999998"/>
    <x v="10"/>
    <x v="1"/>
    <s v="Apr"/>
    <x v="2"/>
    <s v="Moderate"/>
  </r>
  <r>
    <d v="2019-04-03T00:00:00"/>
    <n v="18.0825"/>
    <n v="18.8825"/>
    <n v="17.29"/>
    <n v="18.78"/>
    <n v="18.0825"/>
    <n v="3.8573"/>
    <n v="1.5925"/>
    <n v="16.512999999999899"/>
    <x v="10"/>
    <x v="1"/>
    <s v="Apr"/>
    <x v="2"/>
    <s v="Moderate"/>
  </r>
  <r>
    <d v="2019-04-04T00:00:00"/>
    <n v="18.782499999999999"/>
    <n v="19.324999999999999"/>
    <n v="18.25"/>
    <n v="18.649999999999999"/>
    <n v="18.782499999999999"/>
    <n v="-0.70540000000000003"/>
    <n v="1.075"/>
    <n v="16.518999999999998"/>
    <x v="10"/>
    <x v="1"/>
    <s v="Apr"/>
    <x v="2"/>
    <s v="Moderate"/>
  </r>
  <r>
    <d v="2019-04-05T00:00:00"/>
    <n v="18.649999999999999"/>
    <n v="19.074999999999999"/>
    <n v="16.762499999999999"/>
    <n v="18.39"/>
    <n v="18.649999999999999"/>
    <n v="-1.3940999999999999"/>
    <n v="2.3125"/>
    <n v="16.563333333333301"/>
    <x v="10"/>
    <x v="1"/>
    <s v="Apr"/>
    <x v="2"/>
    <s v="Moderate"/>
  </r>
  <r>
    <d v="2019-04-08T00:00:00"/>
    <n v="18.392499999999998"/>
    <n v="20.4575"/>
    <n v="18.392499999999998"/>
    <n v="20.149999999999999"/>
    <n v="18.392499999999998"/>
    <n v="9.5555000000000003"/>
    <n v="2.0649999999999999"/>
    <n v="16.7"/>
    <x v="10"/>
    <x v="1"/>
    <s v="Apr"/>
    <x v="2"/>
    <s v="Moderate"/>
  </r>
  <r>
    <d v="2019-04-09T00:00:00"/>
    <n v="20.1525"/>
    <n v="20.662500000000001"/>
    <n v="16.55"/>
    <n v="20.28"/>
    <n v="20.1525"/>
    <n v="0.63270000000000004"/>
    <n v="4.1124999999999998"/>
    <n v="16.861000000000001"/>
    <x v="10"/>
    <x v="1"/>
    <s v="Apr"/>
    <x v="2"/>
    <s v="Moderate"/>
  </r>
  <r>
    <d v="2019-04-10T00:00:00"/>
    <n v="20.28"/>
    <n v="21.28"/>
    <n v="18.7"/>
    <n v="21.13"/>
    <n v="20.28"/>
    <n v="4.1913"/>
    <n v="2.58"/>
    <n v="17.053333333333299"/>
    <x v="10"/>
    <x v="1"/>
    <s v="Apr"/>
    <x v="2"/>
    <s v="Moderate"/>
  </r>
  <r>
    <d v="2019-04-11T00:00:00"/>
    <n v="21.13"/>
    <n v="21.34"/>
    <n v="19.412500000000001"/>
    <n v="20.96"/>
    <n v="21.13"/>
    <n v="-0.80449999999999999"/>
    <n v="1.9275"/>
    <n v="17.181333333333299"/>
    <x v="10"/>
    <x v="1"/>
    <s v="Apr"/>
    <x v="2"/>
    <s v="Moderate"/>
  </r>
  <r>
    <d v="2019-04-12T00:00:00"/>
    <n v="20.9575"/>
    <n v="21.302499999999998"/>
    <n v="18.675000000000001"/>
    <n v="21"/>
    <n v="20.9575"/>
    <n v="0.20280000000000001"/>
    <n v="2.6274999999999999"/>
    <n v="17.251333333333299"/>
    <x v="10"/>
    <x v="1"/>
    <s v="Apr"/>
    <x v="2"/>
    <s v="Moderate"/>
  </r>
  <r>
    <d v="2019-04-15T00:00:00"/>
    <n v="20.997499999999999"/>
    <n v="22.24"/>
    <n v="18.760000000000002"/>
    <n v="21.39"/>
    <n v="20.997499999999999"/>
    <n v="1.8693"/>
    <n v="3.48"/>
    <n v="17.355"/>
    <x v="10"/>
    <x v="1"/>
    <s v="Apr"/>
    <x v="2"/>
    <s v="Moderate"/>
  </r>
  <r>
    <d v="2019-04-16T00:00:00"/>
    <n v="21.387499999999999"/>
    <n v="21.885000000000002"/>
    <n v="19.672499999999999"/>
    <n v="21.69"/>
    <n v="21.387499999999999"/>
    <n v="1.4144000000000001"/>
    <n v="2.2124999999999999"/>
    <n v="17.535333333333298"/>
    <x v="10"/>
    <x v="1"/>
    <s v="Apr"/>
    <x v="2"/>
    <s v="Moderate"/>
  </r>
  <r>
    <d v="2019-04-18T00:00:00"/>
    <n v="21.692499999999999"/>
    <n v="23.045000000000002"/>
    <n v="18.5"/>
    <n v="22.74"/>
    <n v="21.692499999999999"/>
    <n v="4.8289"/>
    <n v="4.5449999999999999"/>
    <n v="17.771333333333299"/>
    <x v="10"/>
    <x v="1"/>
    <s v="Apr"/>
    <x v="2"/>
    <s v="Moderate"/>
  </r>
  <r>
    <d v="2019-04-22T00:00:00"/>
    <n v="22.734999999999999"/>
    <n v="24.5625"/>
    <n v="20.407499999999999"/>
    <n v="24.05"/>
    <n v="22.734999999999999"/>
    <n v="5.7839999999999998"/>
    <n v="4.1550000000000002"/>
    <n v="18.0526666666666"/>
    <x v="10"/>
    <x v="1"/>
    <s v="Apr"/>
    <x v="2"/>
    <s v="Moderate"/>
  </r>
  <r>
    <d v="2019-04-23T00:00:00"/>
    <n v="24.05"/>
    <n v="26.317499999999999"/>
    <n v="22.7775"/>
    <n v="24.65"/>
    <n v="24.05"/>
    <n v="2.4948000000000001"/>
    <n v="3.54"/>
    <n v="18.364666666666601"/>
    <x v="10"/>
    <x v="1"/>
    <s v="Apr"/>
    <x v="2"/>
    <s v="Moderate"/>
  </r>
  <r>
    <d v="2019-04-24T00:00:00"/>
    <n v="24.645"/>
    <n v="25.125"/>
    <n v="23.445"/>
    <n v="23.71"/>
    <n v="24.645"/>
    <n v="-3.7938999999999998"/>
    <n v="1.68"/>
    <n v="18.657"/>
    <x v="10"/>
    <x v="1"/>
    <s v="Apr"/>
    <x v="2"/>
    <s v="Moderate"/>
  </r>
  <r>
    <d v="2019-04-25T00:00:00"/>
    <n v="23.712499999999999"/>
    <n v="25.535"/>
    <n v="22.727499999999999"/>
    <n v="23.23"/>
    <n v="23.712499999999999"/>
    <n v="-2.0348000000000002"/>
    <n v="2.8075000000000001"/>
    <n v="18.934666666666601"/>
    <x v="10"/>
    <x v="1"/>
    <s v="Apr"/>
    <x v="2"/>
    <s v="Moderate"/>
  </r>
  <r>
    <d v="2019-04-26T00:00:00"/>
    <n v="23.232500000000002"/>
    <n v="23.962499999999999"/>
    <n v="21.432500000000001"/>
    <n v="21.72"/>
    <n v="23.232500000000002"/>
    <n v="-6.5103"/>
    <n v="2.5299999999999998"/>
    <n v="19.155333333333299"/>
    <x v="10"/>
    <x v="1"/>
    <s v="Apr"/>
    <x v="2"/>
    <s v="Moderate"/>
  </r>
  <r>
    <d v="2019-04-30T00:00:00"/>
    <n v="21.717500000000001"/>
    <n v="22.774999999999999"/>
    <n v="20.76"/>
    <n v="21.83"/>
    <n v="21.717500000000001"/>
    <n v="0.51800000000000002"/>
    <n v="2.0150000000000001"/>
    <n v="19.373666666666601"/>
    <x v="10"/>
    <x v="1"/>
    <s v="Apr"/>
    <x v="2"/>
    <s v="Moderate"/>
  </r>
  <r>
    <d v="2019-05-02T00:00:00"/>
    <n v="21.827500000000001"/>
    <n v="23.265000000000001"/>
    <n v="21.767499999999998"/>
    <n v="22.98"/>
    <n v="21.827500000000001"/>
    <n v="5.28"/>
    <n v="1.4975000000000001"/>
    <n v="19.6346666666666"/>
    <x v="10"/>
    <x v="2"/>
    <s v="May"/>
    <x v="2"/>
    <s v="Moderate"/>
  </r>
  <r>
    <d v="2019-05-03T00:00:00"/>
    <n v="22.982500000000002"/>
    <n v="24.1525"/>
    <n v="21.0975"/>
    <n v="24.03"/>
    <n v="22.982500000000002"/>
    <n v="4.5578000000000003"/>
    <n v="3.0550000000000002"/>
    <n v="19.906666666666599"/>
    <x v="10"/>
    <x v="2"/>
    <s v="May"/>
    <x v="2"/>
    <s v="Moderate"/>
  </r>
  <r>
    <d v="2019-05-06T00:00:00"/>
    <n v="24.032499999999999"/>
    <n v="27.835000000000001"/>
    <n v="19.739999999999998"/>
    <n v="26.43"/>
    <n v="24.032499999999999"/>
    <n v="9.9761000000000006"/>
    <n v="8.0950000000000006"/>
    <n v="20.224333333333298"/>
    <x v="10"/>
    <x v="2"/>
    <s v="May"/>
    <x v="1"/>
    <s v="High Fear"/>
  </r>
  <r>
    <d v="2019-05-07T00:00:00"/>
    <n v="26.432500000000001"/>
    <n v="26.81"/>
    <n v="23.092500000000001"/>
    <n v="26.48"/>
    <n v="26.432500000000001"/>
    <n v="0.1797"/>
    <n v="3.7174999999999998"/>
    <n v="20.5573333333333"/>
    <x v="10"/>
    <x v="2"/>
    <s v="May"/>
    <x v="1"/>
    <s v="High Fear"/>
  </r>
  <r>
    <d v="2019-05-08T00:00:00"/>
    <n v="26.477499999999999"/>
    <n v="27.024999999999999"/>
    <n v="23.245000000000001"/>
    <n v="26.37"/>
    <n v="26.477499999999999"/>
    <n v="-0.40600000000000003"/>
    <n v="3.78"/>
    <n v="20.901999999999902"/>
    <x v="10"/>
    <x v="2"/>
    <s v="May"/>
    <x v="1"/>
    <s v="High Fear"/>
  </r>
  <r>
    <d v="2019-05-09T00:00:00"/>
    <n v="26.364999999999998"/>
    <n v="26.495000000000001"/>
    <n v="23.484999999999999"/>
    <n v="25.49"/>
    <n v="26.364999999999998"/>
    <n v="-3.3188"/>
    <n v="3.01"/>
    <n v="21.209"/>
    <x v="10"/>
    <x v="2"/>
    <s v="May"/>
    <x v="1"/>
    <s v="High Fear"/>
  </r>
  <r>
    <d v="2019-05-10T00:00:00"/>
    <n v="25.484999999999999"/>
    <n v="26.524999999999999"/>
    <n v="24.535"/>
    <n v="26.34"/>
    <n v="25.484999999999999"/>
    <n v="3.3549000000000002"/>
    <n v="1.99"/>
    <n v="21.531333333333301"/>
    <x v="10"/>
    <x v="2"/>
    <s v="May"/>
    <x v="1"/>
    <s v="High Fear"/>
  </r>
  <r>
    <d v="2019-05-13T00:00:00"/>
    <n v="26.335000000000001"/>
    <n v="28.0625"/>
    <n v="23.712499999999999"/>
    <n v="27.38"/>
    <n v="26.335000000000001"/>
    <n v="3.9681000000000002"/>
    <n v="4.3499999999999996"/>
    <n v="21.8943333333333"/>
    <x v="10"/>
    <x v="2"/>
    <s v="May"/>
    <x v="1"/>
    <s v="High Fear"/>
  </r>
  <r>
    <d v="2019-05-14T00:00:00"/>
    <n v="27.3825"/>
    <n v="27.76"/>
    <n v="22.39"/>
    <n v="27.13"/>
    <n v="27.3825"/>
    <n v="-0.92210000000000003"/>
    <n v="5.37"/>
    <n v="22.230333333333299"/>
    <x v="10"/>
    <x v="2"/>
    <s v="May"/>
    <x v="1"/>
    <s v="High Fear"/>
  </r>
  <r>
    <d v="2019-05-15T00:00:00"/>
    <n v="27.1325"/>
    <n v="29.0825"/>
    <n v="23.18"/>
    <n v="28.66"/>
    <n v="27.1325"/>
    <n v="5.6298000000000004"/>
    <n v="5.9024999999999999"/>
    <n v="22.630666666666599"/>
    <x v="10"/>
    <x v="2"/>
    <s v="May"/>
    <x v="1"/>
    <s v="High Fear"/>
  </r>
  <r>
    <d v="2019-05-16T00:00:00"/>
    <n v="28.657499999999999"/>
    <n v="29.327500000000001"/>
    <n v="23.782499999999999"/>
    <n v="28.37"/>
    <n v="28.657499999999999"/>
    <n v="-1.0032000000000001"/>
    <n v="5.5449999999999999"/>
    <n v="23.003333333333298"/>
    <x v="10"/>
    <x v="2"/>
    <s v="May"/>
    <x v="1"/>
    <s v="High Fear"/>
  </r>
  <r>
    <d v="2019-05-17T00:00:00"/>
    <n v="28.37"/>
    <n v="29.232500000000002"/>
    <n v="25.497499999999999"/>
    <n v="28.08"/>
    <n v="28.37"/>
    <n v="-1.0222"/>
    <n v="3.7349999999999999"/>
    <n v="23.338999999999999"/>
    <x v="10"/>
    <x v="2"/>
    <s v="May"/>
    <x v="1"/>
    <s v="High Fear"/>
  </r>
  <r>
    <d v="2019-05-20T00:00:00"/>
    <n v="28.074999999999999"/>
    <n v="28.074999999999999"/>
    <n v="19.760000000000002"/>
    <n v="23.68"/>
    <n v="28.074999999999999"/>
    <n v="-15.654500000000001"/>
    <n v="8.3149999999999995"/>
    <n v="23.525666666666599"/>
    <x v="10"/>
    <x v="2"/>
    <s v="May"/>
    <x v="2"/>
    <s v="Moderate"/>
  </r>
  <r>
    <d v="2019-05-21T00:00:00"/>
    <n v="23.675000000000001"/>
    <n v="28.102499999999999"/>
    <n v="20.2425"/>
    <n v="25.65"/>
    <n v="23.675000000000001"/>
    <n v="8.3421000000000003"/>
    <n v="7.86"/>
    <n v="23.754666666666601"/>
    <x v="10"/>
    <x v="2"/>
    <s v="May"/>
    <x v="1"/>
    <s v="High Fear"/>
  </r>
  <r>
    <d v="2019-05-22T00:00:00"/>
    <n v="25.6525"/>
    <n v="30.182500000000001"/>
    <n v="19.04"/>
    <n v="27.63"/>
    <n v="25.6525"/>
    <n v="7.7088000000000001"/>
    <n v="11.1425"/>
    <n v="24.053999999999998"/>
    <x v="10"/>
    <x v="2"/>
    <s v="May"/>
    <x v="1"/>
    <s v="High Fear"/>
  </r>
  <r>
    <d v="2019-05-23T00:00:00"/>
    <n v="27.6325"/>
    <n v="27.6325"/>
    <n v="18.9575"/>
    <n v="19.41"/>
    <n v="27.6325"/>
    <n v="-29.756599999999999"/>
    <n v="8.6750000000000007"/>
    <n v="24.088000000000001"/>
    <x v="10"/>
    <x v="2"/>
    <s v="May"/>
    <x v="2"/>
    <s v="Moderate"/>
  </r>
  <r>
    <d v="2019-05-24T00:00:00"/>
    <n v="19.405000000000001"/>
    <n v="19.405000000000001"/>
    <n v="14.4925"/>
    <n v="16.47"/>
    <n v="19.405000000000001"/>
    <n v="-15.125"/>
    <n v="4.9124999999999996"/>
    <n v="23.965333333333302"/>
    <x v="10"/>
    <x v="2"/>
    <s v="May"/>
    <x v="2"/>
    <s v="Moderate"/>
  </r>
  <r>
    <d v="2019-05-27T00:00:00"/>
    <n v="16.467500000000001"/>
    <n v="17.335000000000001"/>
    <n v="13.48"/>
    <n v="16.190000000000001"/>
    <n v="16.467500000000001"/>
    <n v="-1.6851"/>
    <n v="3.855"/>
    <n v="23.829000000000001"/>
    <x v="10"/>
    <x v="2"/>
    <s v="May"/>
    <x v="2"/>
    <s v="Moderate"/>
  </r>
  <r>
    <d v="2019-05-28T00:00:00"/>
    <n v="16.190000000000001"/>
    <n v="16.54"/>
    <n v="15.38"/>
    <n v="15.92"/>
    <n v="16.190000000000001"/>
    <n v="-1.6677"/>
    <n v="1.1599999999999999"/>
    <n v="23.655333333333299"/>
    <x v="10"/>
    <x v="2"/>
    <s v="May"/>
    <x v="2"/>
    <s v="Moderate"/>
  </r>
  <r>
    <d v="2019-05-29T00:00:00"/>
    <n v="15.922499999999999"/>
    <n v="16.5075"/>
    <n v="14.477499999999999"/>
    <n v="16.41"/>
    <n v="15.922499999999999"/>
    <n v="3.0617000000000001"/>
    <n v="2.0299999999999998"/>
    <n v="23.5036666666666"/>
    <x v="10"/>
    <x v="2"/>
    <s v="May"/>
    <x v="2"/>
    <s v="Moderate"/>
  </r>
  <r>
    <d v="2019-05-30T00:00:00"/>
    <n v="16.407499999999999"/>
    <n v="16.407499999999999"/>
    <n v="14.852499999999999"/>
    <n v="15.61"/>
    <n v="16.407499999999999"/>
    <n v="-4.8605999999999998"/>
    <n v="1.5549999999999999"/>
    <n v="23.323999999999899"/>
    <x v="10"/>
    <x v="2"/>
    <s v="May"/>
    <x v="2"/>
    <s v="Moderate"/>
  </r>
  <r>
    <d v="2019-05-31T00:00:00"/>
    <n v="15.61"/>
    <n v="16.787500000000001"/>
    <n v="14.19"/>
    <n v="16.07"/>
    <n v="15.61"/>
    <n v="2.9468000000000001"/>
    <n v="2.5975000000000001"/>
    <n v="23.146666666666601"/>
    <x v="10"/>
    <x v="2"/>
    <s v="May"/>
    <x v="2"/>
    <s v="Moderate"/>
  </r>
  <r>
    <d v="2019-06-03T00:00:00"/>
    <n v="16.067499999999999"/>
    <n v="16.232500000000002"/>
    <n v="14.074999999999999"/>
    <n v="15.97"/>
    <n v="16.067499999999999"/>
    <n v="-0.60680000000000001"/>
    <n v="2.1575000000000002"/>
    <n v="22.956"/>
    <x v="10"/>
    <x v="3"/>
    <s v="Jun"/>
    <x v="2"/>
    <s v="Moderate"/>
  </r>
  <r>
    <d v="2019-06-04T00:00:00"/>
    <n v="15.967499999999999"/>
    <n v="15.967499999999999"/>
    <n v="14.6675"/>
    <n v="15.63"/>
    <n v="15.967499999999999"/>
    <n v="-2.1137000000000001"/>
    <n v="1.3"/>
    <n v="22.719000000000001"/>
    <x v="10"/>
    <x v="3"/>
    <s v="Jun"/>
    <x v="2"/>
    <s v="Moderate"/>
  </r>
  <r>
    <d v="2019-06-06T00:00:00"/>
    <n v="15.6275"/>
    <n v="15.925000000000001"/>
    <n v="13.975"/>
    <n v="15.53"/>
    <n v="15.6275"/>
    <n v="-0.62390000000000001"/>
    <n v="1.95"/>
    <n v="22.434999999999999"/>
    <x v="10"/>
    <x v="3"/>
    <s v="Jun"/>
    <x v="2"/>
    <s v="Moderate"/>
  </r>
  <r>
    <d v="2019-06-07T00:00:00"/>
    <n v="15.525"/>
    <n v="15.73"/>
    <n v="13.6275"/>
    <n v="14.86"/>
    <n v="15.525"/>
    <n v="-4.2834000000000003"/>
    <n v="2.1025"/>
    <n v="22.108666666666601"/>
    <x v="10"/>
    <x v="3"/>
    <s v="Jun"/>
    <x v="3"/>
    <s v="Calm"/>
  </r>
  <r>
    <d v="2019-06-10T00:00:00"/>
    <n v="14.8575"/>
    <n v="15.452500000000001"/>
    <n v="13.4475"/>
    <n v="14.98"/>
    <n v="14.8575"/>
    <n v="0.82450000000000001"/>
    <n v="2.0049999999999999"/>
    <n v="21.8176666666666"/>
    <x v="10"/>
    <x v="3"/>
    <s v="Jun"/>
    <x v="3"/>
    <s v="Calm"/>
  </r>
  <r>
    <d v="2019-06-11T00:00:00"/>
    <n v="14.975"/>
    <n v="14.975"/>
    <n v="13.48"/>
    <n v="14.49"/>
    <n v="14.975"/>
    <n v="-3.2387000000000001"/>
    <n v="1.4950000000000001"/>
    <n v="21.526333333333302"/>
    <x v="10"/>
    <x v="3"/>
    <s v="Jun"/>
    <x v="3"/>
    <s v="Calm"/>
  </r>
  <r>
    <d v="2019-06-12T00:00:00"/>
    <n v="14.49"/>
    <n v="14.71"/>
    <n v="13.31"/>
    <n v="14.12"/>
    <n v="14.49"/>
    <n v="-2.5535000000000001"/>
    <n v="1.4"/>
    <n v="21.273"/>
    <x v="10"/>
    <x v="3"/>
    <s v="Jun"/>
    <x v="3"/>
    <s v="Calm"/>
  </r>
  <r>
    <d v="2019-06-13T00:00:00"/>
    <n v="14.1225"/>
    <n v="14.2925"/>
    <n v="13.2775"/>
    <n v="13.66"/>
    <n v="14.1225"/>
    <n v="-3.2749000000000001"/>
    <n v="1.0149999999999999"/>
    <n v="21.0006666666666"/>
    <x v="10"/>
    <x v="3"/>
    <s v="Jun"/>
    <x v="3"/>
    <s v="Calm"/>
  </r>
  <r>
    <d v="2019-06-14T00:00:00"/>
    <n v="13.66"/>
    <n v="14.1175"/>
    <n v="12.6425"/>
    <n v="13.9"/>
    <n v="13.66"/>
    <n v="1.7569999999999999"/>
    <n v="1.4750000000000001"/>
    <n v="20.697999999999901"/>
    <x v="10"/>
    <x v="3"/>
    <s v="Jun"/>
    <x v="3"/>
    <s v="Calm"/>
  </r>
  <r>
    <d v="2019-06-17T00:00:00"/>
    <n v="13.895"/>
    <n v="14.96"/>
    <n v="13.52"/>
    <n v="14.65"/>
    <n v="13.895"/>
    <n v="5.4336000000000002"/>
    <n v="1.44"/>
    <n v="20.3853333333333"/>
    <x v="10"/>
    <x v="3"/>
    <s v="Jun"/>
    <x v="3"/>
    <s v="Calm"/>
  </r>
  <r>
    <d v="2019-06-18T00:00:00"/>
    <n v="14.65"/>
    <n v="14.97"/>
    <n v="11.737500000000001"/>
    <n v="14.6"/>
    <n v="14.65"/>
    <n v="-0.34129999999999999"/>
    <n v="3.2324999999999999"/>
    <n v="19.991"/>
    <x v="10"/>
    <x v="3"/>
    <s v="Jun"/>
    <x v="3"/>
    <s v="Calm"/>
  </r>
  <r>
    <d v="2019-06-19T00:00:00"/>
    <n v="14.6"/>
    <n v="15.3"/>
    <n v="10.79"/>
    <n v="14.73"/>
    <n v="14.6"/>
    <n v="0.89039999999999997"/>
    <n v="4.51"/>
    <n v="19.599333333333298"/>
    <x v="10"/>
    <x v="3"/>
    <s v="Jun"/>
    <x v="3"/>
    <s v="Calm"/>
  </r>
  <r>
    <d v="2019-06-20T00:00:00"/>
    <n v="14.73"/>
    <n v="15.1875"/>
    <n v="12.835000000000001"/>
    <n v="14"/>
    <n v="14.73"/>
    <n v="-4.9558999999999997"/>
    <n v="2.3525"/>
    <n v="19.187000000000001"/>
    <x v="10"/>
    <x v="3"/>
    <s v="Jun"/>
    <x v="3"/>
    <s v="Calm"/>
  </r>
  <r>
    <d v="2019-06-21T00:00:00"/>
    <n v="14"/>
    <n v="14.8325"/>
    <n v="10.602499999999999"/>
    <n v="14.61"/>
    <n v="14"/>
    <n v="4.3571"/>
    <n v="4.2300000000000004"/>
    <n v="18.8243333333333"/>
    <x v="10"/>
    <x v="3"/>
    <s v="Jun"/>
    <x v="3"/>
    <s v="Calm"/>
  </r>
  <r>
    <d v="2019-06-24T00:00:00"/>
    <n v="14.61"/>
    <n v="15.664999999999999"/>
    <n v="11.855"/>
    <n v="15.22"/>
    <n v="14.61"/>
    <n v="4.1752000000000002"/>
    <n v="3.81"/>
    <n v="18.453666666666599"/>
    <x v="10"/>
    <x v="3"/>
    <s v="Jun"/>
    <x v="2"/>
    <s v="Moderate"/>
  </r>
  <r>
    <d v="2019-06-25T00:00:00"/>
    <n v="15.2225"/>
    <n v="15.585000000000001"/>
    <n v="14.9275"/>
    <n v="15.01"/>
    <n v="15.2225"/>
    <n v="-1.3959999999999999"/>
    <n v="0.65749999999999997"/>
    <n v="18.041333333333299"/>
    <x v="10"/>
    <x v="3"/>
    <s v="Jun"/>
    <x v="2"/>
    <s v="Moderate"/>
  </r>
  <r>
    <d v="2019-06-26T00:00:00"/>
    <n v="15.01"/>
    <n v="15.195"/>
    <n v="14.39"/>
    <n v="14.75"/>
    <n v="15.01"/>
    <n v="-1.7322"/>
    <n v="0.80500000000000005"/>
    <n v="17.6286666666666"/>
    <x v="10"/>
    <x v="3"/>
    <s v="Jun"/>
    <x v="3"/>
    <s v="Calm"/>
  </r>
  <r>
    <d v="2019-06-27T00:00:00"/>
    <n v="14.75"/>
    <n v="14.887499999999999"/>
    <n v="13.647500000000001"/>
    <n v="14.65"/>
    <n v="14.75"/>
    <n v="-0.67800000000000005"/>
    <n v="1.24"/>
    <n v="17.161666666666601"/>
    <x v="10"/>
    <x v="3"/>
    <s v="Jun"/>
    <x v="3"/>
    <s v="Calm"/>
  </r>
  <r>
    <d v="2019-06-28T00:00:00"/>
    <n v="14.645"/>
    <n v="15.0725"/>
    <n v="13.994999999999999"/>
    <n v="14.95"/>
    <n v="14.645"/>
    <n v="2.0825999999999998"/>
    <n v="1.0774999999999999"/>
    <n v="16.7143333333333"/>
    <x v="10"/>
    <x v="3"/>
    <s v="Jun"/>
    <x v="3"/>
    <s v="Calm"/>
  </r>
  <r>
    <d v="2019-07-01T00:00:00"/>
    <n v="14.952500000000001"/>
    <n v="15.02"/>
    <n v="14.4725"/>
    <n v="14.6"/>
    <n v="14.952500000000001"/>
    <n v="-2.3574999999999999"/>
    <n v="0.54749999999999999"/>
    <n v="16.265000000000001"/>
    <x v="10"/>
    <x v="4"/>
    <s v="Jul"/>
    <x v="3"/>
    <s v="Calm"/>
  </r>
  <r>
    <d v="2019-07-02T00:00:00"/>
    <n v="14.602499999999999"/>
    <n v="14.8325"/>
    <n v="14.025"/>
    <n v="14.25"/>
    <n v="14.602499999999999"/>
    <n v="-2.4140000000000001"/>
    <n v="0.8075"/>
    <n v="15.950666666666599"/>
    <x v="10"/>
    <x v="4"/>
    <s v="Jul"/>
    <x v="3"/>
    <s v="Calm"/>
  </r>
  <r>
    <d v="2019-07-03T00:00:00"/>
    <n v="14.25"/>
    <n v="14.32"/>
    <n v="13.52"/>
    <n v="13.7"/>
    <n v="14.25"/>
    <n v="-3.8595999999999999"/>
    <n v="0.8"/>
    <n v="15.5523333333333"/>
    <x v="10"/>
    <x v="4"/>
    <s v="Jul"/>
    <x v="3"/>
    <s v="Calm"/>
  </r>
  <r>
    <d v="2019-07-04T00:00:00"/>
    <n v="13.695"/>
    <n v="13.695"/>
    <n v="13.012499999999999"/>
    <n v="13.53"/>
    <n v="13.695"/>
    <n v="-1.2048000000000001"/>
    <n v="0.6825"/>
    <n v="15.082333333333301"/>
    <x v="10"/>
    <x v="4"/>
    <s v="Jul"/>
    <x v="3"/>
    <s v="Calm"/>
  </r>
  <r>
    <d v="2019-07-05T00:00:00"/>
    <n v="13.53"/>
    <n v="13.965"/>
    <n v="12.664999999999999"/>
    <n v="13.07"/>
    <n v="13.53"/>
    <n v="-3.3999000000000001"/>
    <n v="1.3"/>
    <n v="14.871"/>
    <x v="10"/>
    <x v="4"/>
    <s v="Jul"/>
    <x v="3"/>
    <s v="Calm"/>
  </r>
  <r>
    <d v="2019-07-08T00:00:00"/>
    <n v="13.065"/>
    <n v="14.0425"/>
    <n v="12.1075"/>
    <n v="13.85"/>
    <n v="13.065"/>
    <n v="6.0084"/>
    <n v="1.9350000000000001"/>
    <n v="14.783666666666599"/>
    <x v="10"/>
    <x v="4"/>
    <s v="Jul"/>
    <x v="3"/>
    <s v="Calm"/>
  </r>
  <r>
    <d v="2019-07-09T00:00:00"/>
    <n v="13.852499999999999"/>
    <n v="14.22"/>
    <n v="13.352499999999999"/>
    <n v="13.69"/>
    <n v="13.852499999999999"/>
    <n v="-1.1731"/>
    <n v="0.86750000000000005"/>
    <n v="14.700333333333299"/>
    <x v="10"/>
    <x v="4"/>
    <s v="Jul"/>
    <x v="3"/>
    <s v="Calm"/>
  </r>
  <r>
    <d v="2019-07-10T00:00:00"/>
    <n v="13.6875"/>
    <n v="13.9625"/>
    <n v="12.395"/>
    <n v="13.64"/>
    <n v="13.6875"/>
    <n v="-0.34699999999999998"/>
    <n v="1.5674999999999999"/>
    <n v="14.624333333333301"/>
    <x v="10"/>
    <x v="4"/>
    <s v="Jul"/>
    <x v="3"/>
    <s v="Calm"/>
  </r>
  <r>
    <d v="2019-07-11T00:00:00"/>
    <n v="13.635"/>
    <n v="13.635"/>
    <n v="12.1775"/>
    <n v="12.47"/>
    <n v="13.635"/>
    <n v="-8.5442"/>
    <n v="1.4575"/>
    <n v="14.493"/>
    <x v="10"/>
    <x v="4"/>
    <s v="Jul"/>
    <x v="3"/>
    <s v="Calm"/>
  </r>
  <r>
    <d v="2019-07-12T00:00:00"/>
    <n v="12.47"/>
    <n v="12.55"/>
    <n v="11.55"/>
    <n v="12"/>
    <n v="12.47"/>
    <n v="-3.7690000000000001"/>
    <n v="1"/>
    <n v="14.3726666666666"/>
    <x v="10"/>
    <x v="4"/>
    <s v="Jul"/>
    <x v="3"/>
    <s v="Calm"/>
  </r>
  <r>
    <d v="2019-07-15T00:00:00"/>
    <n v="11.9975"/>
    <n v="12.5175"/>
    <n v="10.6425"/>
    <n v="12.02"/>
    <n v="11.9975"/>
    <n v="0.1875"/>
    <n v="1.875"/>
    <n v="14.2376666666666"/>
    <x v="10"/>
    <x v="4"/>
    <s v="Jul"/>
    <x v="3"/>
    <s v="Calm"/>
  </r>
  <r>
    <d v="2019-07-16T00:00:00"/>
    <n v="12.02"/>
    <n v="12.02"/>
    <n v="11.0625"/>
    <n v="11.56"/>
    <n v="12.02"/>
    <n v="-3.827"/>
    <n v="0.95750000000000002"/>
    <n v="14.0906666666666"/>
    <x v="10"/>
    <x v="4"/>
    <s v="Jul"/>
    <x v="3"/>
    <s v="Calm"/>
  </r>
  <r>
    <d v="2019-07-17T00:00:00"/>
    <n v="11.56"/>
    <n v="11.91"/>
    <n v="9.1624999999999996"/>
    <n v="11.8"/>
    <n v="11.56"/>
    <n v="2.0760999999999998"/>
    <n v="2.7475000000000001"/>
    <n v="13.962999999999999"/>
    <x v="10"/>
    <x v="4"/>
    <s v="Jul"/>
    <x v="3"/>
    <s v="Calm"/>
  </r>
  <r>
    <d v="2019-07-18T00:00:00"/>
    <n v="11.8"/>
    <n v="11.9825"/>
    <n v="9.2225000000000001"/>
    <n v="11.75"/>
    <n v="11.8"/>
    <n v="-0.42370000000000002"/>
    <n v="2.76"/>
    <n v="13.837"/>
    <x v="10"/>
    <x v="4"/>
    <s v="Jul"/>
    <x v="3"/>
    <s v="Calm"/>
  </r>
  <r>
    <d v="2019-07-19T00:00:00"/>
    <n v="11.75"/>
    <n v="12.675000000000001"/>
    <n v="10.592499999999999"/>
    <n v="12.52"/>
    <n v="11.75"/>
    <n v="6.5532000000000004"/>
    <n v="2.0825"/>
    <n v="13.758999999999901"/>
    <x v="10"/>
    <x v="4"/>
    <s v="Jul"/>
    <x v="3"/>
    <s v="Calm"/>
  </r>
  <r>
    <d v="2019-07-22T00:00:00"/>
    <n v="12.515000000000001"/>
    <n v="13.4025"/>
    <n v="11.5625"/>
    <n v="13.01"/>
    <n v="12.515000000000001"/>
    <n v="3.9552999999999998"/>
    <n v="1.84"/>
    <n v="13.6933333333333"/>
    <x v="10"/>
    <x v="4"/>
    <s v="Jul"/>
    <x v="3"/>
    <s v="Calm"/>
  </r>
  <r>
    <d v="2019-07-23T00:00:00"/>
    <n v="13.01"/>
    <n v="13.78"/>
    <n v="11.59"/>
    <n v="13.43"/>
    <n v="13.01"/>
    <n v="3.2282999999999999"/>
    <n v="2.19"/>
    <n v="13.657999999999999"/>
    <x v="10"/>
    <x v="4"/>
    <s v="Jul"/>
    <x v="3"/>
    <s v="Calm"/>
  </r>
  <r>
    <d v="2019-07-24T00:00:00"/>
    <n v="13.4275"/>
    <n v="14.4825"/>
    <n v="11.85"/>
    <n v="12.76"/>
    <n v="13.4275"/>
    <n v="-4.9710999999999999"/>
    <n v="2.6324999999999998"/>
    <n v="13.6126666666666"/>
    <x v="10"/>
    <x v="4"/>
    <s v="Jul"/>
    <x v="3"/>
    <s v="Calm"/>
  </r>
  <r>
    <d v="2019-07-25T00:00:00"/>
    <n v="12.76"/>
    <n v="13.55"/>
    <n v="11.9975"/>
    <n v="12.64"/>
    <n v="12.76"/>
    <n v="-0.94040000000000001"/>
    <n v="1.5525"/>
    <n v="13.578666666666599"/>
    <x v="10"/>
    <x v="4"/>
    <s v="Jul"/>
    <x v="3"/>
    <s v="Calm"/>
  </r>
  <r>
    <d v="2019-07-26T00:00:00"/>
    <n v="12.635"/>
    <n v="13.31"/>
    <n v="11.922499999999999"/>
    <n v="12.13"/>
    <n v="12.635"/>
    <n v="-3.9967999999999999"/>
    <n v="1.3875"/>
    <n v="13.5196666666666"/>
    <x v="10"/>
    <x v="4"/>
    <s v="Jul"/>
    <x v="3"/>
    <s v="Calm"/>
  </r>
  <r>
    <d v="2019-07-29T00:00:00"/>
    <n v="12.1325"/>
    <n v="13.532500000000001"/>
    <n v="12.0375"/>
    <n v="13.06"/>
    <n v="12.1325"/>
    <n v="7.6448"/>
    <n v="1.4950000000000001"/>
    <n v="13.466666666666599"/>
    <x v="10"/>
    <x v="4"/>
    <s v="Jul"/>
    <x v="3"/>
    <s v="Calm"/>
  </r>
  <r>
    <d v="2019-07-30T00:00:00"/>
    <n v="13.0625"/>
    <n v="13.8675"/>
    <n v="12.5"/>
    <n v="13.61"/>
    <n v="13.0625"/>
    <n v="4.1913999999999998"/>
    <n v="1.3674999999999999"/>
    <n v="13.4336666666666"/>
    <x v="10"/>
    <x v="4"/>
    <s v="Jul"/>
    <x v="3"/>
    <s v="Calm"/>
  </r>
  <r>
    <d v="2019-07-31T00:00:00"/>
    <n v="13.612500000000001"/>
    <n v="14.545"/>
    <n v="13.414999999999999"/>
    <n v="13.59"/>
    <n v="13.612500000000001"/>
    <n v="-0.1653"/>
    <n v="1.1299999999999999"/>
    <n v="13.3956666666666"/>
    <x v="10"/>
    <x v="4"/>
    <s v="Jul"/>
    <x v="3"/>
    <s v="Calm"/>
  </r>
  <r>
    <d v="2019-08-01T00:00:00"/>
    <n v="13.59"/>
    <n v="15.28"/>
    <n v="13.272500000000001"/>
    <n v="14.56"/>
    <n v="13.59"/>
    <n v="7.1375999999999999"/>
    <n v="2.0074999999999998"/>
    <n v="13.4143333333333"/>
    <x v="10"/>
    <x v="5"/>
    <s v="Aug"/>
    <x v="3"/>
    <s v="Calm"/>
  </r>
  <r>
    <d v="2019-08-02T00:00:00"/>
    <n v="14.557499999999999"/>
    <n v="16.157499999999999"/>
    <n v="14.435"/>
    <n v="15.19"/>
    <n v="14.557499999999999"/>
    <n v="4.3448000000000002"/>
    <n v="1.7224999999999999"/>
    <n v="13.4336666666666"/>
    <x v="10"/>
    <x v="5"/>
    <s v="Aug"/>
    <x v="2"/>
    <s v="Moderate"/>
  </r>
  <r>
    <d v="2019-08-05T00:00:00"/>
    <n v="15.1875"/>
    <n v="17.82"/>
    <n v="15.1875"/>
    <n v="16.59"/>
    <n v="15.1875"/>
    <n v="9.2346000000000004"/>
    <n v="2.6324999999999998"/>
    <n v="13.479333333333299"/>
    <x v="10"/>
    <x v="5"/>
    <s v="Aug"/>
    <x v="2"/>
    <s v="Moderate"/>
  </r>
  <r>
    <d v="2019-08-06T00:00:00"/>
    <n v="16.585000000000001"/>
    <n v="16.785"/>
    <n v="15.592499999999999"/>
    <n v="16.12"/>
    <n v="16.585000000000001"/>
    <n v="-2.8037000000000001"/>
    <n v="1.1924999999999999"/>
    <n v="13.5163333333333"/>
    <x v="10"/>
    <x v="5"/>
    <s v="Aug"/>
    <x v="2"/>
    <s v="Moderate"/>
  </r>
  <r>
    <d v="2019-08-07T00:00:00"/>
    <n v="16.12"/>
    <n v="16.912500000000001"/>
    <n v="15.737500000000001"/>
    <n v="16.739999999999998"/>
    <n v="16.12"/>
    <n v="3.8462000000000001"/>
    <n v="1.175"/>
    <n v="13.582666666666601"/>
    <x v="10"/>
    <x v="5"/>
    <s v="Aug"/>
    <x v="2"/>
    <s v="Moderate"/>
  </r>
  <r>
    <d v="2019-08-08T00:00:00"/>
    <n v="16.739999999999998"/>
    <n v="16.739999999999998"/>
    <n v="15.515000000000001"/>
    <n v="16.09"/>
    <n v="16.739999999999998"/>
    <n v="-3.8828999999999998"/>
    <n v="1.2250000000000001"/>
    <n v="13.630666666666601"/>
    <x v="10"/>
    <x v="5"/>
    <s v="Aug"/>
    <x v="2"/>
    <s v="Moderate"/>
  </r>
  <r>
    <d v="2019-08-09T00:00:00"/>
    <n v="16.092500000000001"/>
    <n v="16.162500000000001"/>
    <n v="15.0275"/>
    <n v="15.85"/>
    <n v="16.092500000000001"/>
    <n v="-1.5068999999999999"/>
    <n v="1.135"/>
    <n v="13.6606666666666"/>
    <x v="10"/>
    <x v="5"/>
    <s v="Aug"/>
    <x v="2"/>
    <s v="Moderate"/>
  </r>
  <r>
    <d v="2019-08-13T00:00:00"/>
    <n v="15.845000000000001"/>
    <n v="18.004999999999999"/>
    <n v="15.1175"/>
    <n v="17.78"/>
    <n v="15.845000000000001"/>
    <n v="12.2121"/>
    <n v="2.8875000000000002"/>
    <n v="13.7666666666666"/>
    <x v="10"/>
    <x v="5"/>
    <s v="Aug"/>
    <x v="2"/>
    <s v="Moderate"/>
  </r>
  <r>
    <d v="2019-08-14T00:00:00"/>
    <n v="17.7775"/>
    <n v="17.7775"/>
    <n v="16.11"/>
    <n v="16.36"/>
    <n v="17.7775"/>
    <n v="-7.9736000000000002"/>
    <n v="1.6675"/>
    <n v="13.837"/>
    <x v="10"/>
    <x v="5"/>
    <s v="Aug"/>
    <x v="2"/>
    <s v="Moderate"/>
  </r>
  <r>
    <d v="2019-08-16T00:00:00"/>
    <n v="16.357500000000002"/>
    <n v="17.427499999999998"/>
    <n v="15.9925"/>
    <n v="16.649999999999999"/>
    <n v="16.357500000000002"/>
    <n v="1.7882"/>
    <n v="1.4350000000000001"/>
    <n v="13.9353333333333"/>
    <x v="10"/>
    <x v="5"/>
    <s v="Aug"/>
    <x v="2"/>
    <s v="Moderate"/>
  </r>
  <r>
    <d v="2019-08-19T00:00:00"/>
    <n v="16.647500000000001"/>
    <n v="17.024999999999999"/>
    <n v="14.71"/>
    <n v="16.75"/>
    <n v="16.647500000000001"/>
    <n v="0.61570000000000003"/>
    <n v="2.3149999999999999"/>
    <n v="14.0426666666666"/>
    <x v="10"/>
    <x v="5"/>
    <s v="Aug"/>
    <x v="2"/>
    <s v="Moderate"/>
  </r>
  <r>
    <d v="2019-08-20T00:00:00"/>
    <n v="16.747499999999999"/>
    <n v="17.094999999999999"/>
    <n v="15.105"/>
    <n v="16.63"/>
    <n v="16.747499999999999"/>
    <n v="-0.7016"/>
    <n v="1.99"/>
    <n v="14.1613333333333"/>
    <x v="10"/>
    <x v="5"/>
    <s v="Aug"/>
    <x v="2"/>
    <s v="Moderate"/>
  </r>
  <r>
    <d v="2019-08-21T00:00:00"/>
    <n v="16.6325"/>
    <n v="17.327500000000001"/>
    <n v="14"/>
    <n v="17.02"/>
    <n v="16.6325"/>
    <n v="2.3298000000000001"/>
    <n v="3.3275000000000001"/>
    <n v="14.266999999999999"/>
    <x v="10"/>
    <x v="5"/>
    <s v="Aug"/>
    <x v="2"/>
    <s v="Moderate"/>
  </r>
  <r>
    <d v="2019-08-22T00:00:00"/>
    <n v="17.022500000000001"/>
    <n v="18.122499999999999"/>
    <n v="14.4925"/>
    <n v="17.850000000000001"/>
    <n v="17.022500000000001"/>
    <n v="4.8612000000000002"/>
    <n v="3.63"/>
    <n v="14.405666666666599"/>
    <x v="10"/>
    <x v="5"/>
    <s v="Aug"/>
    <x v="2"/>
    <s v="Moderate"/>
  </r>
  <r>
    <d v="2019-08-23T00:00:00"/>
    <n v="17.852499999999999"/>
    <n v="18.262499999999999"/>
    <n v="13.702500000000001"/>
    <n v="17.350000000000001"/>
    <n v="17.852499999999999"/>
    <n v="-2.8147000000000002"/>
    <n v="4.5599999999999996"/>
    <n v="14.5293333333333"/>
    <x v="10"/>
    <x v="5"/>
    <s v="Aug"/>
    <x v="2"/>
    <s v="Moderate"/>
  </r>
  <r>
    <d v="2019-08-26T00:00:00"/>
    <n v="17.3475"/>
    <n v="19.145"/>
    <n v="13.7"/>
    <n v="16.66"/>
    <n v="17.3475"/>
    <n v="-3.9630999999999998"/>
    <n v="5.4450000000000003"/>
    <n v="14.669"/>
    <x v="10"/>
    <x v="5"/>
    <s v="Aug"/>
    <x v="2"/>
    <s v="Moderate"/>
  </r>
  <r>
    <d v="2019-08-27T00:00:00"/>
    <n v="16.655000000000001"/>
    <n v="16.8325"/>
    <n v="14.42"/>
    <n v="16.010000000000002"/>
    <n v="16.655000000000001"/>
    <n v="-3.8727"/>
    <n v="2.4125000000000001"/>
    <n v="14.8026666666666"/>
    <x v="10"/>
    <x v="5"/>
    <s v="Aug"/>
    <x v="2"/>
    <s v="Moderate"/>
  </r>
  <r>
    <d v="2019-08-28T00:00:00"/>
    <n v="16.010000000000002"/>
    <n v="17.375"/>
    <n v="14.12"/>
    <n v="16.84"/>
    <n v="16.010000000000002"/>
    <n v="5.1843000000000004"/>
    <n v="3.2549999999999999"/>
    <n v="14.963333333333299"/>
    <x v="10"/>
    <x v="5"/>
    <s v="Aug"/>
    <x v="2"/>
    <s v="Moderate"/>
  </r>
  <r>
    <d v="2019-08-29T00:00:00"/>
    <n v="16.835000000000001"/>
    <n v="17.445"/>
    <n v="13.8725"/>
    <n v="16.43"/>
    <n v="16.835000000000001"/>
    <n v="-2.4056999999999999"/>
    <n v="3.5724999999999998"/>
    <n v="15.1256666666666"/>
    <x v="10"/>
    <x v="5"/>
    <s v="Aug"/>
    <x v="2"/>
    <s v="Moderate"/>
  </r>
  <r>
    <d v="2019-08-30T00:00:00"/>
    <n v="16.425000000000001"/>
    <n v="17.375"/>
    <n v="15.19"/>
    <n v="16.28"/>
    <n v="16.425000000000001"/>
    <n v="-0.88280000000000003"/>
    <n v="2.1850000000000001"/>
    <n v="15.275"/>
    <x v="10"/>
    <x v="5"/>
    <s v="Aug"/>
    <x v="2"/>
    <s v="Moderate"/>
  </r>
  <r>
    <d v="2019-09-03T00:00:00"/>
    <n v="16.282499999999999"/>
    <n v="18.27"/>
    <n v="16.282499999999999"/>
    <n v="18.059999999999999"/>
    <n v="16.282499999999999"/>
    <n v="10.916600000000001"/>
    <n v="1.9875"/>
    <n v="15.485333333333299"/>
    <x v="10"/>
    <x v="6"/>
    <s v="Sep"/>
    <x v="2"/>
    <s v="Moderate"/>
  </r>
  <r>
    <d v="2019-09-04T00:00:00"/>
    <n v="18.055"/>
    <n v="18.309999999999999"/>
    <n v="17.127500000000001"/>
    <n v="17.239999999999998"/>
    <n v="18.055"/>
    <n v="-4.5140000000000002"/>
    <n v="1.1825000000000001"/>
    <n v="15.642666666666599"/>
    <x v="10"/>
    <x v="6"/>
    <s v="Sep"/>
    <x v="2"/>
    <s v="Moderate"/>
  </r>
  <r>
    <d v="2019-09-05T00:00:00"/>
    <n v="17.234999999999999"/>
    <n v="17.702500000000001"/>
    <n v="16.057500000000001"/>
    <n v="17.27"/>
    <n v="17.234999999999999"/>
    <n v="0.2031"/>
    <n v="1.645"/>
    <n v="15.784666666666601"/>
    <x v="10"/>
    <x v="6"/>
    <s v="Sep"/>
    <x v="2"/>
    <s v="Moderate"/>
  </r>
  <r>
    <d v="2019-09-06T00:00:00"/>
    <n v="17.272500000000001"/>
    <n v="17.272500000000001"/>
    <n v="15.885"/>
    <n v="16.28"/>
    <n v="17.272500000000001"/>
    <n v="-5.7461000000000002"/>
    <n v="1.3875"/>
    <n v="15.8796666666666"/>
    <x v="10"/>
    <x v="6"/>
    <s v="Sep"/>
    <x v="2"/>
    <s v="Moderate"/>
  </r>
  <r>
    <d v="2019-09-09T00:00:00"/>
    <n v="16.274999999999999"/>
    <n v="16.642499999999998"/>
    <n v="13.664999999999999"/>
    <n v="15.85"/>
    <n v="16.274999999999999"/>
    <n v="-2.6114000000000002"/>
    <n v="2.9775"/>
    <n v="15.982666666666599"/>
    <x v="10"/>
    <x v="6"/>
    <s v="Sep"/>
    <x v="2"/>
    <s v="Moderate"/>
  </r>
  <r>
    <d v="2019-09-11T00:00:00"/>
    <n v="15.852499999999999"/>
    <n v="15.852499999999999"/>
    <n v="14.647500000000001"/>
    <n v="15.37"/>
    <n v="15.852499999999999"/>
    <n v="-3.0436999999999999"/>
    <n v="1.2050000000000001"/>
    <n v="16.0736666666666"/>
    <x v="10"/>
    <x v="6"/>
    <s v="Sep"/>
    <x v="2"/>
    <s v="Moderate"/>
  </r>
  <r>
    <d v="2019-09-12T00:00:00"/>
    <n v="15.3725"/>
    <n v="15.3725"/>
    <n v="14.6075"/>
    <n v="14.9"/>
    <n v="15.3725"/>
    <n v="-3.0737000000000001"/>
    <n v="0.76500000000000001"/>
    <n v="16.166"/>
    <x v="10"/>
    <x v="6"/>
    <s v="Sep"/>
    <x v="3"/>
    <s v="Calm"/>
  </r>
  <r>
    <d v="2019-09-13T00:00:00"/>
    <n v="14.9"/>
    <n v="15.195"/>
    <n v="13.887499999999999"/>
    <n v="14.12"/>
    <n v="14.9"/>
    <n v="-5.2348999999999997"/>
    <n v="1.3075000000000001"/>
    <n v="16.201333333333299"/>
    <x v="10"/>
    <x v="6"/>
    <s v="Sep"/>
    <x v="3"/>
    <s v="Calm"/>
  </r>
  <r>
    <d v="2019-09-16T00:00:00"/>
    <n v="14.12"/>
    <n v="15.307499999999999"/>
    <n v="14.1175"/>
    <n v="14.95"/>
    <n v="14.12"/>
    <n v="5.8781999999999996"/>
    <n v="1.19"/>
    <n v="16.245999999999999"/>
    <x v="10"/>
    <x v="6"/>
    <s v="Sep"/>
    <x v="3"/>
    <s v="Calm"/>
  </r>
  <r>
    <d v="2019-09-17T00:00:00"/>
    <n v="14.952500000000001"/>
    <n v="16.307500000000001"/>
    <n v="13.2775"/>
    <n v="16.02"/>
    <n v="14.952500000000001"/>
    <n v="7.1393000000000004"/>
    <n v="3.03"/>
    <n v="16.327000000000002"/>
    <x v="10"/>
    <x v="6"/>
    <s v="Sep"/>
    <x v="2"/>
    <s v="Moderate"/>
  </r>
  <r>
    <d v="2019-09-18T00:00:00"/>
    <n v="16.017499999999998"/>
    <n v="16.1875"/>
    <n v="13.904999999999999"/>
    <n v="15.35"/>
    <n v="16.017499999999998"/>
    <n v="-4.1673"/>
    <n v="2.2825000000000002"/>
    <n v="16.3533333333333"/>
    <x v="10"/>
    <x v="6"/>
    <s v="Sep"/>
    <x v="2"/>
    <s v="Moderate"/>
  </r>
  <r>
    <d v="2019-09-19T00:00:00"/>
    <n v="15.352499999999999"/>
    <n v="15.965"/>
    <n v="14.1775"/>
    <n v="15.55"/>
    <n v="15.352499999999999"/>
    <n v="1.2864"/>
    <n v="1.7875000000000001"/>
    <n v="16.3653333333333"/>
    <x v="10"/>
    <x v="6"/>
    <s v="Sep"/>
    <x v="2"/>
    <s v="Moderate"/>
  </r>
  <r>
    <d v="2019-09-20T00:00:00"/>
    <n v="15.55"/>
    <n v="17.045000000000002"/>
    <n v="13.827500000000001"/>
    <n v="15.4"/>
    <n v="15.55"/>
    <n v="-0.96460000000000001"/>
    <n v="3.2174999999999998"/>
    <n v="16.325666666666599"/>
    <x v="10"/>
    <x v="6"/>
    <s v="Sep"/>
    <x v="2"/>
    <s v="Moderate"/>
  </r>
  <r>
    <d v="2019-09-23T00:00:00"/>
    <n v="15.4"/>
    <n v="17.64"/>
    <n v="14.21"/>
    <n v="16.79"/>
    <n v="15.4"/>
    <n v="9.0259999999999998"/>
    <n v="3.43"/>
    <n v="16.347999999999999"/>
    <x v="10"/>
    <x v="6"/>
    <s v="Sep"/>
    <x v="2"/>
    <s v="Moderate"/>
  </r>
  <r>
    <d v="2019-09-24T00:00:00"/>
    <n v="16.7925"/>
    <n v="18.532499999999999"/>
    <n v="15.897500000000001"/>
    <n v="16.73"/>
    <n v="16.7925"/>
    <n v="-0.37219999999999998"/>
    <n v="2.6349999999999998"/>
    <n v="16.347666666666601"/>
    <x v="10"/>
    <x v="6"/>
    <s v="Sep"/>
    <x v="2"/>
    <s v="Moderate"/>
  </r>
  <r>
    <d v="2019-09-25T00:00:00"/>
    <n v="16.732500000000002"/>
    <n v="17.414999999999999"/>
    <n v="14.102499999999999"/>
    <n v="16.170000000000002"/>
    <n v="16.732500000000002"/>
    <n v="-3.3616999999999999"/>
    <n v="3.3125"/>
    <n v="16.3503333333333"/>
    <x v="10"/>
    <x v="6"/>
    <s v="Sep"/>
    <x v="2"/>
    <s v="Moderate"/>
  </r>
  <r>
    <d v="2019-09-26T00:00:00"/>
    <n v="16.170000000000002"/>
    <n v="17.010000000000002"/>
    <n v="13.64"/>
    <n v="16.34"/>
    <n v="16.170000000000002"/>
    <n v="1.0512999999999999"/>
    <n v="3.37"/>
    <n v="16.3666666666666"/>
    <x v="10"/>
    <x v="6"/>
    <s v="Sep"/>
    <x v="2"/>
    <s v="Moderate"/>
  </r>
  <r>
    <d v="2019-09-27T00:00:00"/>
    <n v="16.342500000000001"/>
    <n v="16.817499999999999"/>
    <n v="15.9275"/>
    <n v="16.12"/>
    <n v="16.342500000000001"/>
    <n v="-1.3614999999999999"/>
    <n v="0.89"/>
    <n v="16.311333333333302"/>
    <x v="10"/>
    <x v="6"/>
    <s v="Sep"/>
    <x v="2"/>
    <s v="Moderate"/>
  </r>
  <r>
    <d v="2019-09-30T00:00:00"/>
    <n v="16.114999999999998"/>
    <n v="16.510000000000002"/>
    <n v="15.8"/>
    <n v="15.87"/>
    <n v="16.114999999999998"/>
    <n v="-1.5203"/>
    <n v="0.71"/>
    <n v="16.295000000000002"/>
    <x v="10"/>
    <x v="6"/>
    <s v="Sep"/>
    <x v="2"/>
    <s v="Moderate"/>
  </r>
  <r>
    <d v="2019-10-01T00:00:00"/>
    <n v="15.8725"/>
    <n v="18.217500000000001"/>
    <n v="14.9475"/>
    <n v="16.760000000000002"/>
    <n v="15.8725"/>
    <n v="5.5914000000000001"/>
    <n v="3.27"/>
    <n v="16.298666666666598"/>
    <x v="10"/>
    <x v="7"/>
    <s v="Oct"/>
    <x v="2"/>
    <s v="Moderate"/>
  </r>
  <r>
    <d v="2019-10-03T00:00:00"/>
    <n v="16.7575"/>
    <n v="18.045000000000002"/>
    <n v="16.4175"/>
    <n v="17.7"/>
    <n v="16.7575"/>
    <n v="5.6242999999999999"/>
    <n v="1.6274999999999999"/>
    <n v="16.3303333333333"/>
    <x v="10"/>
    <x v="7"/>
    <s v="Oct"/>
    <x v="2"/>
    <s v="Moderate"/>
  </r>
  <r>
    <d v="2019-10-04T00:00:00"/>
    <n v="17.702500000000001"/>
    <n v="17.945"/>
    <n v="16.3475"/>
    <n v="17.579999999999998"/>
    <n v="17.702500000000001"/>
    <n v="-0.69199999999999995"/>
    <n v="1.5974999999999999"/>
    <n v="16.361999999999998"/>
    <x v="10"/>
    <x v="7"/>
    <s v="Oct"/>
    <x v="2"/>
    <s v="Moderate"/>
  </r>
  <r>
    <d v="2019-10-07T00:00:00"/>
    <n v="17.579999999999998"/>
    <n v="18.427499999999998"/>
    <n v="16.9925"/>
    <n v="17.829999999999998"/>
    <n v="17.579999999999998"/>
    <n v="1.4220999999999999"/>
    <n v="1.4350000000000001"/>
    <n v="16.388999999999999"/>
    <x v="10"/>
    <x v="7"/>
    <s v="Oct"/>
    <x v="2"/>
    <s v="Moderate"/>
  </r>
  <r>
    <d v="2019-10-09T00:00:00"/>
    <n v="17.829999999999998"/>
    <n v="18.327500000000001"/>
    <n v="16.335000000000001"/>
    <n v="17.16"/>
    <n v="17.829999999999998"/>
    <n v="-3.7576999999999998"/>
    <n v="1.9924999999999999"/>
    <n v="16.366"/>
    <x v="10"/>
    <x v="7"/>
    <s v="Oct"/>
    <x v="2"/>
    <s v="Moderate"/>
  </r>
  <r>
    <d v="2019-10-10T00:00:00"/>
    <n v="17.155000000000001"/>
    <n v="17.54"/>
    <n v="15.727499999999999"/>
    <n v="17.23"/>
    <n v="17.155000000000001"/>
    <n v="0.43719999999999998"/>
    <n v="1.8125"/>
    <n v="16.361999999999998"/>
    <x v="10"/>
    <x v="7"/>
    <s v="Oct"/>
    <x v="2"/>
    <s v="Moderate"/>
  </r>
  <r>
    <d v="2019-10-11T00:00:00"/>
    <n v="17.227499999999999"/>
    <n v="18.28"/>
    <n v="15.7775"/>
    <n v="17.14"/>
    <n v="17.227499999999999"/>
    <n v="-0.50790000000000002"/>
    <n v="2.5024999999999999"/>
    <n v="16.378"/>
    <x v="10"/>
    <x v="7"/>
    <s v="Oct"/>
    <x v="2"/>
    <s v="Moderate"/>
  </r>
  <r>
    <d v="2019-10-14T00:00:00"/>
    <n v="17.14"/>
    <n v="17.962499999999999"/>
    <n v="17.0625"/>
    <n v="17.43"/>
    <n v="17.14"/>
    <n v="1.6919"/>
    <n v="0.9"/>
    <n v="16.425333333333299"/>
    <x v="10"/>
    <x v="7"/>
    <s v="Oct"/>
    <x v="2"/>
    <s v="Moderate"/>
  </r>
  <r>
    <d v="2019-10-15T00:00:00"/>
    <n v="17.43"/>
    <n v="17.43"/>
    <n v="16.692499999999999"/>
    <n v="16.850000000000001"/>
    <n v="17.43"/>
    <n v="-3.3275999999999999"/>
    <n v="0.73750000000000004"/>
    <n v="16.425666666666601"/>
    <x v="10"/>
    <x v="7"/>
    <s v="Oct"/>
    <x v="2"/>
    <s v="Moderate"/>
  </r>
  <r>
    <d v="2019-10-16T00:00:00"/>
    <n v="16.850000000000001"/>
    <n v="16.952500000000001"/>
    <n v="15.494999999999999"/>
    <n v="16.36"/>
    <n v="16.850000000000001"/>
    <n v="-2.9079999999999999"/>
    <n v="1.4575"/>
    <n v="16.4233333333333"/>
    <x v="10"/>
    <x v="7"/>
    <s v="Oct"/>
    <x v="2"/>
    <s v="Moderate"/>
  </r>
  <r>
    <d v="2019-10-17T00:00:00"/>
    <n v="16.36"/>
    <n v="16.36"/>
    <n v="15.5175"/>
    <n v="15.88"/>
    <n v="16.36"/>
    <n v="-2.9340000000000002"/>
    <n v="0.84250000000000003"/>
    <n v="16.41"/>
    <x v="10"/>
    <x v="7"/>
    <s v="Oct"/>
    <x v="2"/>
    <s v="Moderate"/>
  </r>
  <r>
    <d v="2019-10-18T00:00:00"/>
    <n v="15.8775"/>
    <n v="16.1525"/>
    <n v="14.99"/>
    <n v="15.93"/>
    <n v="15.8775"/>
    <n v="0.33069999999999999"/>
    <n v="1.1625000000000001"/>
    <n v="16.338999999999999"/>
    <x v="10"/>
    <x v="7"/>
    <s v="Oct"/>
    <x v="2"/>
    <s v="Moderate"/>
  </r>
  <r>
    <d v="2019-10-22T00:00:00"/>
    <n v="15.9275"/>
    <n v="17.122499999999999"/>
    <n v="13.5725"/>
    <n v="16.809999999999999"/>
    <n v="15.9275"/>
    <n v="5.5407000000000002"/>
    <n v="3.55"/>
    <n v="16.324666666666602"/>
    <x v="10"/>
    <x v="7"/>
    <s v="Oct"/>
    <x v="2"/>
    <s v="Moderate"/>
  </r>
  <r>
    <d v="2019-10-23T00:00:00"/>
    <n v="16.809999999999999"/>
    <n v="16.850000000000001"/>
    <n v="14.83"/>
    <n v="16.54"/>
    <n v="16.809999999999999"/>
    <n v="-1.6062000000000001"/>
    <n v="2.02"/>
    <n v="16.300333333333299"/>
    <x v="10"/>
    <x v="7"/>
    <s v="Oct"/>
    <x v="2"/>
    <s v="Moderate"/>
  </r>
  <r>
    <d v="2019-10-24T00:00:00"/>
    <n v="16.535"/>
    <n v="16.78"/>
    <n v="14.7125"/>
    <n v="16.239999999999998"/>
    <n v="16.535"/>
    <n v="-1.7841"/>
    <n v="2.0674999999999999"/>
    <n v="16.298999999999999"/>
    <x v="10"/>
    <x v="7"/>
    <s v="Oct"/>
    <x v="2"/>
    <s v="Moderate"/>
  </r>
  <r>
    <d v="2019-10-25T00:00:00"/>
    <n v="16.239999999999998"/>
    <n v="16.239999999999998"/>
    <n v="15.195"/>
    <n v="15.32"/>
    <n v="16.239999999999998"/>
    <n v="-5.665"/>
    <n v="1.0449999999999999"/>
    <n v="16.281333333333301"/>
    <x v="10"/>
    <x v="7"/>
    <s v="Oct"/>
    <x v="2"/>
    <s v="Moderate"/>
  </r>
  <r>
    <d v="2019-10-27T00:00:00"/>
    <n v="16.239999999999998"/>
    <n v="16.239999999999998"/>
    <n v="13.9825"/>
    <n v="15.59"/>
    <n v="16.239999999999998"/>
    <n v="-4.0025000000000004"/>
    <n v="2.2574999999999998"/>
    <n v="16.2886666666666"/>
    <x v="10"/>
    <x v="7"/>
    <s v="Oct"/>
    <x v="2"/>
    <s v="Moderate"/>
  </r>
  <r>
    <d v="2019-10-29T00:00:00"/>
    <n v="15.585000000000001"/>
    <n v="16.547499999999999"/>
    <n v="15.4975"/>
    <n v="16.420000000000002"/>
    <n v="15.585000000000001"/>
    <n v="5.3577000000000004"/>
    <n v="1.05"/>
    <n v="16.3393333333333"/>
    <x v="10"/>
    <x v="7"/>
    <s v="Oct"/>
    <x v="2"/>
    <s v="Moderate"/>
  </r>
  <r>
    <d v="2019-10-30T00:00:00"/>
    <n v="16.420000000000002"/>
    <n v="16.844999999999999"/>
    <n v="16.252500000000001"/>
    <n v="16.66"/>
    <n v="16.420000000000002"/>
    <n v="1.4616"/>
    <n v="0.59250000000000003"/>
    <n v="16.423999999999999"/>
    <x v="10"/>
    <x v="7"/>
    <s v="Oct"/>
    <x v="2"/>
    <s v="Moderate"/>
  </r>
  <r>
    <d v="2019-10-31T00:00:00"/>
    <n v="16.657499999999999"/>
    <n v="16.795000000000002"/>
    <n v="15.5025"/>
    <n v="16.28"/>
    <n v="16.657499999999999"/>
    <n v="-2.2662"/>
    <n v="1.2925"/>
    <n v="16.468333333333302"/>
    <x v="10"/>
    <x v="7"/>
    <s v="Oct"/>
    <x v="2"/>
    <s v="Moderate"/>
  </r>
  <r>
    <d v="2019-11-01T00:00:00"/>
    <n v="16.28"/>
    <n v="16.4725"/>
    <n v="15.1675"/>
    <n v="15.73"/>
    <n v="16.28"/>
    <n v="-3.3784000000000001"/>
    <n v="1.3049999999999999"/>
    <n v="16.458666666666598"/>
    <x v="10"/>
    <x v="8"/>
    <s v="Nov"/>
    <x v="2"/>
    <s v="Moderate"/>
  </r>
  <r>
    <d v="2019-11-04T00:00:00"/>
    <n v="15.7325"/>
    <n v="16.364999999999998"/>
    <n v="13.494999999999999"/>
    <n v="15.93"/>
    <n v="15.7325"/>
    <n v="1.2554000000000001"/>
    <n v="2.87"/>
    <n v="16.478000000000002"/>
    <x v="10"/>
    <x v="8"/>
    <s v="Nov"/>
    <x v="2"/>
    <s v="Moderate"/>
  </r>
  <r>
    <d v="2019-11-05T00:00:00"/>
    <n v="15.925000000000001"/>
    <n v="16.34"/>
    <n v="13.5075"/>
    <n v="15.92"/>
    <n v="15.925000000000001"/>
    <n v="-3.1399999999999997E-2"/>
    <n v="2.8325"/>
    <n v="16.4903333333333"/>
    <x v="10"/>
    <x v="8"/>
    <s v="Nov"/>
    <x v="2"/>
    <s v="Moderate"/>
  </r>
  <r>
    <d v="2019-11-06T00:00:00"/>
    <n v="15.9175"/>
    <n v="16.1525"/>
    <n v="13.3825"/>
    <n v="15.78"/>
    <n v="15.9175"/>
    <n v="-0.86380000000000001"/>
    <n v="2.77"/>
    <n v="16.503"/>
    <x v="10"/>
    <x v="8"/>
    <s v="Nov"/>
    <x v="2"/>
    <s v="Moderate"/>
  </r>
  <r>
    <d v="2019-11-07T00:00:00"/>
    <n v="15.775"/>
    <n v="15.922499999999999"/>
    <n v="13.525"/>
    <n v="15.21"/>
    <n v="15.775"/>
    <n v="-3.5815999999999999"/>
    <n v="2.3975"/>
    <n v="16.450333333333301"/>
    <x v="10"/>
    <x v="8"/>
    <s v="Nov"/>
    <x v="2"/>
    <s v="Moderate"/>
  </r>
  <r>
    <d v="2019-11-08T00:00:00"/>
    <n v="15.2075"/>
    <n v="15.99"/>
    <n v="13.71"/>
    <n v="15.86"/>
    <n v="15.2075"/>
    <n v="4.2906000000000004"/>
    <n v="2.2799999999999998"/>
    <n v="16.421333333333301"/>
    <x v="10"/>
    <x v="8"/>
    <s v="Nov"/>
    <x v="2"/>
    <s v="Moderate"/>
  </r>
  <r>
    <d v="2019-11-11T00:00:00"/>
    <n v="15.855"/>
    <n v="16.765000000000001"/>
    <n v="15.195"/>
    <n v="16.25"/>
    <n v="15.855"/>
    <n v="2.4912999999999998"/>
    <n v="1.57"/>
    <n v="16.423999999999999"/>
    <x v="10"/>
    <x v="8"/>
    <s v="Nov"/>
    <x v="2"/>
    <s v="Moderate"/>
  </r>
  <r>
    <d v="2019-11-13T00:00:00"/>
    <n v="16.25"/>
    <n v="16.670000000000002"/>
    <n v="14.4725"/>
    <n v="16.46"/>
    <n v="16.25"/>
    <n v="1.2923"/>
    <n v="2.1974999999999998"/>
    <n v="16.428000000000001"/>
    <x v="10"/>
    <x v="8"/>
    <s v="Nov"/>
    <x v="2"/>
    <s v="Moderate"/>
  </r>
  <r>
    <d v="2019-11-14T00:00:00"/>
    <n v="16.462499999999999"/>
    <n v="16.462499999999999"/>
    <n v="14.092499999999999"/>
    <n v="15.65"/>
    <n v="16.462499999999999"/>
    <n v="-4.9355000000000002"/>
    <n v="2.37"/>
    <n v="16.412333333333301"/>
    <x v="10"/>
    <x v="8"/>
    <s v="Nov"/>
    <x v="2"/>
    <s v="Moderate"/>
  </r>
  <r>
    <d v="2019-11-15T00:00:00"/>
    <n v="15.65"/>
    <n v="15.65"/>
    <n v="12.522500000000001"/>
    <n v="15.03"/>
    <n v="15.65"/>
    <n v="-3.9617"/>
    <n v="3.1274999999999999"/>
    <n v="16.384333333333299"/>
    <x v="10"/>
    <x v="8"/>
    <s v="Nov"/>
    <x v="2"/>
    <s v="Moderate"/>
  </r>
  <r>
    <d v="2019-11-18T00:00:00"/>
    <n v="15.03"/>
    <n v="16.065000000000001"/>
    <n v="12.664999999999999"/>
    <n v="15.76"/>
    <n v="15.03"/>
    <n v="4.8570000000000002"/>
    <n v="3.4"/>
    <n v="16.350999999999999"/>
    <x v="10"/>
    <x v="8"/>
    <s v="Nov"/>
    <x v="2"/>
    <s v="Moderate"/>
  </r>
  <r>
    <d v="2019-11-19T00:00:00"/>
    <n v="15.755000000000001"/>
    <n v="15.755000000000001"/>
    <n v="12.61"/>
    <n v="15.41"/>
    <n v="15.755000000000001"/>
    <n v="-2.1898"/>
    <n v="3.145"/>
    <n v="16.274666666666601"/>
    <x v="10"/>
    <x v="8"/>
    <s v="Nov"/>
    <x v="2"/>
    <s v="Moderate"/>
  </r>
  <r>
    <d v="2019-11-20T00:00:00"/>
    <n v="15.4125"/>
    <n v="15.4125"/>
    <n v="11.6075"/>
    <n v="15.16"/>
    <n v="15.4125"/>
    <n v="-1.6383000000000001"/>
    <n v="3.8050000000000002"/>
    <n v="16.193999999999999"/>
    <x v="10"/>
    <x v="8"/>
    <s v="Nov"/>
    <x v="2"/>
    <s v="Moderate"/>
  </r>
  <r>
    <d v="2019-11-21T00:00:00"/>
    <n v="15.16"/>
    <n v="15.595000000000001"/>
    <n v="12.61"/>
    <n v="14.98"/>
    <n v="15.16"/>
    <n v="-1.1873"/>
    <n v="2.9849999999999999"/>
    <n v="16.099"/>
    <x v="10"/>
    <x v="8"/>
    <s v="Nov"/>
    <x v="3"/>
    <s v="Calm"/>
  </r>
  <r>
    <d v="2019-11-22T00:00:00"/>
    <n v="14.975"/>
    <n v="15.8775"/>
    <n v="12.237500000000001"/>
    <n v="14.87"/>
    <n v="14.975"/>
    <n v="-0.70120000000000005"/>
    <n v="3.64"/>
    <n v="16.022666666666598"/>
    <x v="10"/>
    <x v="8"/>
    <s v="Nov"/>
    <x v="3"/>
    <s v="Calm"/>
  </r>
  <r>
    <d v="2019-11-25T00:00:00"/>
    <n v="14.8725"/>
    <n v="15.2125"/>
    <n v="13"/>
    <n v="15"/>
    <n v="14.8725"/>
    <n v="0.85729999999999995"/>
    <n v="2.2124999999999999"/>
    <n v="15.9483333333333"/>
    <x v="10"/>
    <x v="8"/>
    <s v="Nov"/>
    <x v="2"/>
    <s v="Moderate"/>
  </r>
  <r>
    <d v="2019-11-26T00:00:00"/>
    <n v="15.0025"/>
    <n v="15.1275"/>
    <n v="13.1075"/>
    <n v="14.84"/>
    <n v="15.0025"/>
    <n v="-1.0831999999999999"/>
    <n v="2.02"/>
    <n v="15.8716666666666"/>
    <x v="10"/>
    <x v="8"/>
    <s v="Nov"/>
    <x v="3"/>
    <s v="Calm"/>
  </r>
  <r>
    <d v="2019-11-27T00:00:00"/>
    <n v="14.8375"/>
    <n v="14.8375"/>
    <n v="12.3575"/>
    <n v="14.62"/>
    <n v="14.8375"/>
    <n v="-1.4659"/>
    <n v="2.48"/>
    <n v="15.777999999999899"/>
    <x v="10"/>
    <x v="8"/>
    <s v="Nov"/>
    <x v="3"/>
    <s v="Calm"/>
  </r>
  <r>
    <d v="2019-11-28T00:00:00"/>
    <n v="14.6175"/>
    <n v="14.6175"/>
    <n v="12.887499999999999"/>
    <n v="13.99"/>
    <n v="14.6175"/>
    <n v="-4.2927999999999997"/>
    <n v="1.73"/>
    <n v="15.6826666666666"/>
    <x v="10"/>
    <x v="8"/>
    <s v="Nov"/>
    <x v="3"/>
    <s v="Calm"/>
  </r>
  <r>
    <d v="2019-11-29T00:00:00"/>
    <n v="13.987500000000001"/>
    <n v="14.2925"/>
    <n v="13.14"/>
    <n v="13.9"/>
    <n v="13.987500000000001"/>
    <n v="-0.62560000000000004"/>
    <n v="1.1525000000000001"/>
    <n v="15.6006666666666"/>
    <x v="10"/>
    <x v="8"/>
    <s v="Nov"/>
    <x v="3"/>
    <s v="Calm"/>
  </r>
  <r>
    <d v="2019-12-02T00:00:00"/>
    <n v="13.897500000000001"/>
    <n v="15.845000000000001"/>
    <n v="13.4975"/>
    <n v="14.2"/>
    <n v="13.897500000000001"/>
    <n v="2.1766999999999999"/>
    <n v="2.3475000000000001"/>
    <n v="15.5446666666666"/>
    <x v="10"/>
    <x v="9"/>
    <s v="Dec"/>
    <x v="3"/>
    <s v="Calm"/>
  </r>
  <r>
    <d v="2019-12-03T00:00:00"/>
    <n v="14.202500000000001"/>
    <n v="16.342500000000001"/>
    <n v="12.07"/>
    <n v="14.56"/>
    <n v="14.202500000000001"/>
    <n v="2.5171999999999999"/>
    <n v="4.2725"/>
    <n v="15.499000000000001"/>
    <x v="10"/>
    <x v="9"/>
    <s v="Dec"/>
    <x v="3"/>
    <s v="Calm"/>
  </r>
  <r>
    <d v="2019-12-04T00:00:00"/>
    <n v="14.5625"/>
    <n v="15.8725"/>
    <n v="12.262499999999999"/>
    <n v="13.32"/>
    <n v="14.5625"/>
    <n v="-8.5321999999999996"/>
    <n v="3.61"/>
    <n v="15.3826666666666"/>
    <x v="10"/>
    <x v="9"/>
    <s v="Dec"/>
    <x v="3"/>
    <s v="Calm"/>
  </r>
  <r>
    <d v="2019-12-05T00:00:00"/>
    <n v="13.3225"/>
    <n v="15.12"/>
    <n v="12.827500000000001"/>
    <n v="14.31"/>
    <n v="13.3225"/>
    <n v="7.4123000000000001"/>
    <n v="2.2925"/>
    <n v="15.3083333333333"/>
    <x v="10"/>
    <x v="9"/>
    <s v="Dec"/>
    <x v="3"/>
    <s v="Calm"/>
  </r>
  <r>
    <d v="2019-12-06T00:00:00"/>
    <n v="14.305"/>
    <n v="14.7225"/>
    <n v="11.407500000000001"/>
    <n v="13.64"/>
    <n v="14.305"/>
    <n v="-4.6486999999999998"/>
    <n v="3.3149999999999999"/>
    <n v="15.2216666666666"/>
    <x v="10"/>
    <x v="9"/>
    <s v="Dec"/>
    <x v="3"/>
    <s v="Calm"/>
  </r>
  <r>
    <d v="2019-12-09T00:00:00"/>
    <n v="13.64"/>
    <n v="15.362500000000001"/>
    <n v="12.465"/>
    <n v="14.6"/>
    <n v="13.64"/>
    <n v="7.0381"/>
    <n v="2.8975"/>
    <n v="15.197666666666599"/>
    <x v="10"/>
    <x v="9"/>
    <s v="Dec"/>
    <x v="3"/>
    <s v="Calm"/>
  </r>
  <r>
    <d v="2019-12-10T00:00:00"/>
    <n v="14.5975"/>
    <n v="15.6625"/>
    <n v="11.734999999999999"/>
    <n v="14.29"/>
    <n v="14.5975"/>
    <n v="-2.1065"/>
    <n v="3.9275000000000002"/>
    <n v="15.1543333333333"/>
    <x v="10"/>
    <x v="9"/>
    <s v="Dec"/>
    <x v="3"/>
    <s v="Calm"/>
  </r>
  <r>
    <d v="2019-12-11T00:00:00"/>
    <n v="14.29"/>
    <n v="14.4475"/>
    <n v="11.71"/>
    <n v="13.38"/>
    <n v="14.29"/>
    <n v="-6.3681000000000001"/>
    <n v="2.7374999999999998"/>
    <n v="15.0529999999999"/>
    <x v="10"/>
    <x v="9"/>
    <s v="Dec"/>
    <x v="3"/>
    <s v="Calm"/>
  </r>
  <r>
    <d v="2019-12-12T00:00:00"/>
    <n v="13.3775"/>
    <n v="13.765000000000001"/>
    <n v="11.824999999999999"/>
    <n v="13.35"/>
    <n v="13.3775"/>
    <n v="-0.2056"/>
    <n v="1.94"/>
    <n v="14.9426666666666"/>
    <x v="10"/>
    <x v="9"/>
    <s v="Dec"/>
    <x v="3"/>
    <s v="Calm"/>
  </r>
  <r>
    <d v="2019-12-13T00:00:00"/>
    <n v="13.3475"/>
    <n v="14.67"/>
    <n v="12.185"/>
    <n v="13.3"/>
    <n v="13.3475"/>
    <n v="-0.35589999999999999"/>
    <n v="2.4849999999999999"/>
    <n v="14.8433333333333"/>
    <x v="10"/>
    <x v="9"/>
    <s v="Dec"/>
    <x v="3"/>
    <s v="Calm"/>
  </r>
  <r>
    <d v="2019-12-16T00:00:00"/>
    <n v="13.3"/>
    <n v="14.11"/>
    <n v="12.5"/>
    <n v="13.42"/>
    <n v="13.3"/>
    <n v="0.90229999999999999"/>
    <n v="1.61"/>
    <n v="14.7663333333333"/>
    <x v="10"/>
    <x v="9"/>
    <s v="Dec"/>
    <x v="3"/>
    <s v="Calm"/>
  </r>
  <r>
    <d v="2019-12-17T00:00:00"/>
    <n v="13.414999999999999"/>
    <n v="13.425000000000001"/>
    <n v="11.955"/>
    <n v="12.52"/>
    <n v="13.414999999999999"/>
    <n v="-6.6715999999999998"/>
    <n v="1.47"/>
    <n v="14.652666666666599"/>
    <x v="10"/>
    <x v="9"/>
    <s v="Dec"/>
    <x v="3"/>
    <s v="Calm"/>
  </r>
  <r>
    <d v="2019-12-18T00:00:00"/>
    <n v="12.5175"/>
    <n v="12.715"/>
    <n v="11.39"/>
    <n v="12.34"/>
    <n v="12.5175"/>
    <n v="-1.4179999999999999"/>
    <n v="1.325"/>
    <n v="14.533333333333299"/>
    <x v="10"/>
    <x v="9"/>
    <s v="Dec"/>
    <x v="3"/>
    <s v="Calm"/>
  </r>
  <r>
    <d v="2019-12-19T00:00:00"/>
    <n v="12.3375"/>
    <n v="12.414999999999999"/>
    <n v="11.324999999999999"/>
    <n v="12.12"/>
    <n v="12.3375"/>
    <n v="-1.7628999999999999"/>
    <n v="1.0900000000000001"/>
    <n v="14.4113333333333"/>
    <x v="10"/>
    <x v="9"/>
    <s v="Dec"/>
    <x v="3"/>
    <s v="Calm"/>
  </r>
  <r>
    <d v="2019-12-20T00:00:00"/>
    <n v="12.1225"/>
    <n v="12.7325"/>
    <n v="11.9025"/>
    <n v="12.33"/>
    <n v="12.1225"/>
    <n v="1.7117"/>
    <n v="0.83"/>
    <n v="14.315333333333299"/>
    <x v="10"/>
    <x v="9"/>
    <s v="Dec"/>
    <x v="3"/>
    <s v="Calm"/>
  </r>
  <r>
    <d v="2019-12-23T00:00:00"/>
    <n v="12.324999999999999"/>
    <n v="14.505000000000001"/>
    <n v="10.695"/>
    <n v="11.96"/>
    <n v="12.324999999999999"/>
    <n v="-2.9615"/>
    <n v="3.81"/>
    <n v="14.1853333333333"/>
    <x v="10"/>
    <x v="9"/>
    <s v="Dec"/>
    <x v="3"/>
    <s v="Calm"/>
  </r>
  <r>
    <d v="2019-12-24T00:00:00"/>
    <n v="11.9575"/>
    <n v="13.31"/>
    <n v="10.887499999999999"/>
    <n v="11.63"/>
    <n v="11.9575"/>
    <n v="-2.7389000000000001"/>
    <n v="2.4224999999999999"/>
    <n v="14.031333333333301"/>
    <x v="10"/>
    <x v="9"/>
    <s v="Dec"/>
    <x v="3"/>
    <s v="Calm"/>
  </r>
  <r>
    <d v="2019-12-26T00:00:00"/>
    <n v="11.625"/>
    <n v="12.3475"/>
    <n v="10.842499999999999"/>
    <n v="11.12"/>
    <n v="11.625"/>
    <n v="-4.3441000000000001"/>
    <n v="1.5049999999999999"/>
    <n v="13.8533333333333"/>
    <x v="10"/>
    <x v="9"/>
    <s v="Dec"/>
    <x v="3"/>
    <s v="Calm"/>
  </r>
  <r>
    <d v="2019-12-27T00:00:00"/>
    <n v="11.1225"/>
    <n v="11.467499999999999"/>
    <n v="10.425000000000001"/>
    <n v="10.53"/>
    <n v="11.1225"/>
    <n v="-5.327"/>
    <n v="1.0425"/>
    <n v="13.6826666666666"/>
    <x v="10"/>
    <x v="9"/>
    <s v="Dec"/>
    <x v="3"/>
    <s v="Calm"/>
  </r>
  <r>
    <d v="2019-12-30T00:00:00"/>
    <n v="10.525"/>
    <n v="11.452500000000001"/>
    <n v="9.6174999999999997"/>
    <n v="11.01"/>
    <n v="10.525"/>
    <n v="4.6081000000000003"/>
    <n v="1.835"/>
    <n v="13.5486666666666"/>
    <x v="10"/>
    <x v="9"/>
    <s v="Dec"/>
    <x v="3"/>
    <s v="Calm"/>
  </r>
  <r>
    <d v="2019-12-31T00:00:00"/>
    <n v="11.0075"/>
    <n v="11.7925"/>
    <n v="10.44"/>
    <n v="11.67"/>
    <n v="11.0075"/>
    <n v="6.0186000000000002"/>
    <n v="1.3525"/>
    <n v="13.412333333333301"/>
    <x v="10"/>
    <x v="9"/>
    <s v="Dec"/>
    <x v="3"/>
    <s v="Calm"/>
  </r>
  <r>
    <d v="2020-01-01T00:00:00"/>
    <n v="11.6675"/>
    <n v="11.73"/>
    <n v="11.085000000000001"/>
    <n v="11.6"/>
    <n v="11.6675"/>
    <n v="-0.57850000000000001"/>
    <n v="0.64500000000000002"/>
    <n v="13.2853333333333"/>
    <x v="11"/>
    <x v="10"/>
    <s v="Jan"/>
    <x v="3"/>
    <s v="Calm"/>
  </r>
  <r>
    <d v="2020-01-02T00:00:00"/>
    <n v="11.5975"/>
    <n v="11.7"/>
    <n v="10.73"/>
    <n v="11.49"/>
    <n v="11.5975"/>
    <n v="-0.92689999999999995"/>
    <n v="0.97"/>
    <n v="13.163"/>
    <x v="11"/>
    <x v="10"/>
    <s v="Jan"/>
    <x v="3"/>
    <s v="Calm"/>
  </r>
  <r>
    <d v="2020-01-03T00:00:00"/>
    <n v="11.49"/>
    <n v="12.94"/>
    <n v="10.685"/>
    <n v="12.7"/>
    <n v="11.49"/>
    <n v="10.530900000000001"/>
    <n v="2.2549999999999999"/>
    <n v="13.087"/>
    <x v="11"/>
    <x v="10"/>
    <s v="Jan"/>
    <x v="3"/>
    <s v="Calm"/>
  </r>
  <r>
    <d v="2020-01-06T00:00:00"/>
    <n v="12.695"/>
    <n v="15.095000000000001"/>
    <n v="12.695"/>
    <n v="14.78"/>
    <n v="12.695"/>
    <n v="16.4238"/>
    <n v="2.4"/>
    <n v="13.084"/>
    <x v="11"/>
    <x v="10"/>
    <s v="Jan"/>
    <x v="3"/>
    <s v="Calm"/>
  </r>
  <r>
    <d v="2020-01-07T00:00:00"/>
    <n v="14.7775"/>
    <n v="14.9125"/>
    <n v="14.4625"/>
    <n v="14.61"/>
    <n v="14.7775"/>
    <n v="-1.1335"/>
    <n v="0.45"/>
    <n v="13.071"/>
    <x v="11"/>
    <x v="10"/>
    <s v="Jan"/>
    <x v="3"/>
    <s v="Calm"/>
  </r>
  <r>
    <d v="2020-01-08T00:00:00"/>
    <n v="14.61"/>
    <n v="16.387499999999999"/>
    <n v="13.7925"/>
    <n v="15.64"/>
    <n v="14.61"/>
    <n v="7.05"/>
    <n v="2.5950000000000002"/>
    <n v="13.0976666666666"/>
    <x v="11"/>
    <x v="10"/>
    <s v="Jan"/>
    <x v="2"/>
    <s v="Moderate"/>
  </r>
  <r>
    <d v="2020-01-09T00:00:00"/>
    <n v="15.64"/>
    <n v="15.64"/>
    <n v="12.994999999999999"/>
    <n v="14"/>
    <n v="15.64"/>
    <n v="-10.485900000000001"/>
    <n v="2.645"/>
    <n v="13.077"/>
    <x v="11"/>
    <x v="10"/>
    <s v="Jan"/>
    <x v="3"/>
    <s v="Calm"/>
  </r>
  <r>
    <d v="2020-01-10T00:00:00"/>
    <n v="13.9975"/>
    <n v="14.244999999999999"/>
    <n v="13.1775"/>
    <n v="14.08"/>
    <n v="13.9975"/>
    <n v="0.58940000000000003"/>
    <n v="1.0674999999999999"/>
    <n v="13.08"/>
    <x v="11"/>
    <x v="10"/>
    <s v="Jan"/>
    <x v="3"/>
    <s v="Calm"/>
  </r>
  <r>
    <d v="2020-01-13T00:00:00"/>
    <n v="14.077500000000001"/>
    <n v="14.494999999999999"/>
    <n v="13.577500000000001"/>
    <n v="14.28"/>
    <n v="14.077500000000001"/>
    <n v="1.4384999999999999"/>
    <n v="0.91749999999999998"/>
    <n v="13.092666666666601"/>
    <x v="11"/>
    <x v="10"/>
    <s v="Jan"/>
    <x v="3"/>
    <s v="Calm"/>
  </r>
  <r>
    <d v="2020-01-14T00:00:00"/>
    <n v="14.275"/>
    <n v="14.275"/>
    <n v="13.0625"/>
    <n v="13.91"/>
    <n v="14.275"/>
    <n v="-2.5569000000000002"/>
    <n v="1.2124999999999999"/>
    <n v="13.083"/>
    <x v="11"/>
    <x v="10"/>
    <s v="Jan"/>
    <x v="3"/>
    <s v="Calm"/>
  </r>
  <r>
    <d v="2020-01-15T00:00:00"/>
    <n v="13.9125"/>
    <n v="14.4575"/>
    <n v="13.585000000000001"/>
    <n v="14.12"/>
    <n v="13.9125"/>
    <n v="1.4915"/>
    <n v="0.87250000000000005"/>
    <n v="13.0683333333333"/>
    <x v="11"/>
    <x v="10"/>
    <s v="Jan"/>
    <x v="3"/>
    <s v="Calm"/>
  </r>
  <r>
    <d v="2020-01-16T00:00:00"/>
    <n v="14.12"/>
    <n v="14.365"/>
    <n v="12.5975"/>
    <n v="14.18"/>
    <n v="14.12"/>
    <n v="0.4249"/>
    <n v="1.7675000000000001"/>
    <n v="13.097"/>
    <x v="11"/>
    <x v="10"/>
    <s v="Jan"/>
    <x v="3"/>
    <s v="Calm"/>
  </r>
  <r>
    <d v="2020-01-17T00:00:00"/>
    <n v="14.182499999999999"/>
    <n v="14.53"/>
    <n v="12.5025"/>
    <n v="14.13"/>
    <n v="14.182499999999999"/>
    <n v="-0.37019999999999997"/>
    <n v="2.0274999999999999"/>
    <n v="13.090999999999999"/>
    <x v="11"/>
    <x v="10"/>
    <s v="Jan"/>
    <x v="3"/>
    <s v="Calm"/>
  </r>
  <r>
    <d v="2020-01-20T00:00:00"/>
    <n v="14.1275"/>
    <n v="15.494999999999999"/>
    <n v="12.465"/>
    <n v="15.41"/>
    <n v="14.1275"/>
    <n v="9.0779999999999994"/>
    <n v="3.03"/>
    <n v="13.15"/>
    <x v="11"/>
    <x v="10"/>
    <s v="Jan"/>
    <x v="2"/>
    <s v="Moderate"/>
  </r>
  <r>
    <d v="2020-01-21T00:00:00"/>
    <n v="15.41"/>
    <n v="16.04"/>
    <n v="15.0725"/>
    <n v="15.86"/>
    <n v="15.41"/>
    <n v="2.9201999999999999"/>
    <n v="0.96750000000000003"/>
    <n v="13.192"/>
    <x v="11"/>
    <x v="10"/>
    <s v="Jan"/>
    <x v="2"/>
    <s v="Moderate"/>
  </r>
  <r>
    <d v="2020-01-22T00:00:00"/>
    <n v="15.862500000000001"/>
    <n v="16.61"/>
    <n v="15.3575"/>
    <n v="16.36"/>
    <n v="15.862500000000001"/>
    <n v="3.1362999999999999"/>
    <n v="1.2524999999999999"/>
    <n v="13.260999999999999"/>
    <x v="11"/>
    <x v="10"/>
    <s v="Jan"/>
    <x v="2"/>
    <s v="Moderate"/>
  </r>
  <r>
    <d v="2020-01-23T00:00:00"/>
    <n v="16.36"/>
    <n v="16.7075"/>
    <n v="15.7775"/>
    <n v="15.86"/>
    <n v="16.36"/>
    <n v="-3.0562"/>
    <n v="0.93"/>
    <n v="13.3436666666666"/>
    <x v="11"/>
    <x v="10"/>
    <s v="Jan"/>
    <x v="2"/>
    <s v="Moderate"/>
  </r>
  <r>
    <d v="2020-01-24T00:00:00"/>
    <n v="15.855"/>
    <n v="16.215"/>
    <n v="14.592499999999999"/>
    <n v="15.56"/>
    <n v="15.855"/>
    <n v="-1.8606"/>
    <n v="1.6225000000000001"/>
    <n v="13.4173333333333"/>
    <x v="11"/>
    <x v="10"/>
    <s v="Jan"/>
    <x v="2"/>
    <s v="Moderate"/>
  </r>
  <r>
    <d v="2020-01-27T00:00:00"/>
    <n v="15.56"/>
    <n v="17.34"/>
    <n v="14.682499999999999"/>
    <n v="17.18"/>
    <n v="15.56"/>
    <n v="10.411300000000001"/>
    <n v="2.6575000000000002"/>
    <n v="13.546666666666599"/>
    <x v="11"/>
    <x v="10"/>
    <s v="Jan"/>
    <x v="2"/>
    <s v="Moderate"/>
  </r>
  <r>
    <d v="2020-01-28T00:00:00"/>
    <n v="17.175000000000001"/>
    <n v="17.614999999999998"/>
    <n v="16.9575"/>
    <n v="17.3"/>
    <n v="17.175000000000001"/>
    <n v="0.7278"/>
    <n v="0.65749999999999997"/>
    <n v="13.675999999999901"/>
    <x v="11"/>
    <x v="10"/>
    <s v="Jan"/>
    <x v="2"/>
    <s v="Moderate"/>
  </r>
  <r>
    <d v="2020-01-29T00:00:00"/>
    <n v="17.297499999999999"/>
    <n v="17.297499999999999"/>
    <n v="15.6525"/>
    <n v="16.5"/>
    <n v="17.297499999999999"/>
    <n v="-4.6105"/>
    <n v="1.645"/>
    <n v="13.8086666666666"/>
    <x v="11"/>
    <x v="10"/>
    <s v="Jan"/>
    <x v="2"/>
    <s v="Moderate"/>
  </r>
  <r>
    <d v="2020-01-30T00:00:00"/>
    <n v="16.497499999999999"/>
    <n v="17.14"/>
    <n v="15.38"/>
    <n v="16.8"/>
    <n v="16.497499999999999"/>
    <n v="1.8335999999999999"/>
    <n v="1.76"/>
    <n v="13.957333333333301"/>
    <x v="11"/>
    <x v="10"/>
    <s v="Jan"/>
    <x v="2"/>
    <s v="Moderate"/>
  </r>
  <r>
    <d v="2020-01-31T00:00:00"/>
    <n v="16.797499999999999"/>
    <n v="17.59"/>
    <n v="14.9025"/>
    <n v="17.37"/>
    <n v="16.797499999999999"/>
    <n v="3.4081999999999999"/>
    <n v="2.6875"/>
    <n v="14.1323333333333"/>
    <x v="11"/>
    <x v="10"/>
    <s v="Jan"/>
    <x v="2"/>
    <s v="Moderate"/>
  </r>
  <r>
    <d v="2020-02-01T00:00:00"/>
    <n v="17.3675"/>
    <n v="17.93"/>
    <n v="16.032499999999999"/>
    <n v="16.84"/>
    <n v="17.3675"/>
    <n v="-3.0373000000000001"/>
    <n v="1.8975"/>
    <n v="14.2826666666666"/>
    <x v="11"/>
    <x v="11"/>
    <s v="Feb"/>
    <x v="2"/>
    <s v="Moderate"/>
  </r>
  <r>
    <d v="2020-02-03T00:00:00"/>
    <n v="16.835000000000001"/>
    <n v="17.03"/>
    <n v="15.4825"/>
    <n v="15.78"/>
    <n v="16.835000000000001"/>
    <n v="-6.2667000000000002"/>
    <n v="1.5475000000000001"/>
    <n v="14.41"/>
    <x v="11"/>
    <x v="11"/>
    <s v="Feb"/>
    <x v="2"/>
    <s v="Moderate"/>
  </r>
  <r>
    <d v="2020-02-04T00:00:00"/>
    <n v="15.782500000000001"/>
    <n v="15.782500000000001"/>
    <n v="14.31"/>
    <n v="14.38"/>
    <n v="15.782500000000001"/>
    <n v="-8.8864000000000001"/>
    <n v="1.4724999999999999"/>
    <n v="14.501666666666599"/>
    <x v="11"/>
    <x v="11"/>
    <s v="Feb"/>
    <x v="3"/>
    <s v="Calm"/>
  </r>
  <r>
    <d v="2020-02-05T00:00:00"/>
    <n v="14.38"/>
    <n v="14.525"/>
    <n v="13.817500000000001"/>
    <n v="14.17"/>
    <n v="14.38"/>
    <n v="-1.4603999999999999"/>
    <n v="0.70750000000000002"/>
    <n v="14.6033333333333"/>
    <x v="11"/>
    <x v="11"/>
    <s v="Feb"/>
    <x v="3"/>
    <s v="Calm"/>
  </r>
  <r>
    <d v="2020-02-06T00:00:00"/>
    <n v="14.172499999999999"/>
    <n v="14.2425"/>
    <n v="12.645"/>
    <n v="13.78"/>
    <n v="14.172499999999999"/>
    <n v="-2.7694000000000001"/>
    <n v="1.5974999999999999"/>
    <n v="14.7116666666666"/>
    <x v="11"/>
    <x v="11"/>
    <s v="Feb"/>
    <x v="3"/>
    <s v="Calm"/>
  </r>
  <r>
    <d v="2020-02-07T00:00:00"/>
    <n v="13.78"/>
    <n v="13.9925"/>
    <n v="12.975"/>
    <n v="13.75"/>
    <n v="13.78"/>
    <n v="-0.2177"/>
    <n v="1.0175000000000001"/>
    <n v="14.8029999999999"/>
    <x v="11"/>
    <x v="11"/>
    <s v="Feb"/>
    <x v="3"/>
    <s v="Calm"/>
  </r>
  <r>
    <d v="2020-02-10T00:00:00"/>
    <n v="13.7475"/>
    <n v="14.6"/>
    <n v="12.965"/>
    <n v="14.21"/>
    <n v="13.7475"/>
    <n v="3.3641999999999999"/>
    <n v="1.635"/>
    <n v="14.8876666666666"/>
    <x v="11"/>
    <x v="11"/>
    <s v="Feb"/>
    <x v="3"/>
    <s v="Calm"/>
  </r>
  <r>
    <d v="2020-02-11T00:00:00"/>
    <n v="14.21"/>
    <n v="14.21"/>
    <n v="11.375"/>
    <n v="13.88"/>
    <n v="14.21"/>
    <n v="-2.3222999999999998"/>
    <n v="2.835"/>
    <n v="14.963666666666599"/>
    <x v="11"/>
    <x v="11"/>
    <s v="Feb"/>
    <x v="3"/>
    <s v="Calm"/>
  </r>
  <r>
    <d v="2020-02-12T00:00:00"/>
    <n v="13.88"/>
    <n v="13.88"/>
    <n v="13.147500000000001"/>
    <n v="13.62"/>
    <n v="13.88"/>
    <n v="-1.8732"/>
    <n v="0.73250000000000004"/>
    <n v="15.034666666666601"/>
    <x v="11"/>
    <x v="11"/>
    <s v="Feb"/>
    <x v="3"/>
    <s v="Calm"/>
  </r>
  <r>
    <d v="2020-02-13T00:00:00"/>
    <n v="13.6225"/>
    <n v="13.672499999999999"/>
    <n v="11.8"/>
    <n v="13.37"/>
    <n v="13.6225"/>
    <n v="-1.8535999999999999"/>
    <n v="1.8725000000000001"/>
    <n v="15.056999999999899"/>
    <x v="11"/>
    <x v="11"/>
    <s v="Feb"/>
    <x v="3"/>
    <s v="Calm"/>
  </r>
  <r>
    <d v="2020-02-14T00:00:00"/>
    <n v="13.37"/>
    <n v="13.987500000000001"/>
    <n v="11.9025"/>
    <n v="13.62"/>
    <n v="13.37"/>
    <n v="1.8698999999999999"/>
    <n v="2.085"/>
    <n v="15.018333333333301"/>
    <x v="11"/>
    <x v="11"/>
    <s v="Feb"/>
    <x v="3"/>
    <s v="Calm"/>
  </r>
  <r>
    <d v="2020-02-17T00:00:00"/>
    <n v="13.615"/>
    <n v="14.6175"/>
    <n v="13.38"/>
    <n v="14.42"/>
    <n v="13.615"/>
    <n v="5.9126000000000003"/>
    <n v="1.2375"/>
    <n v="15.012"/>
    <x v="11"/>
    <x v="11"/>
    <s v="Feb"/>
    <x v="3"/>
    <s v="Calm"/>
  </r>
  <r>
    <d v="2020-02-18T00:00:00"/>
    <n v="14.414999999999999"/>
    <n v="14.82"/>
    <n v="11.375"/>
    <n v="14.51"/>
    <n v="14.414999999999999"/>
    <n v="0.65900000000000003"/>
    <n v="3.4449999999999998"/>
    <n v="14.9743333333333"/>
    <x v="11"/>
    <x v="11"/>
    <s v="Feb"/>
    <x v="3"/>
    <s v="Calm"/>
  </r>
  <r>
    <d v="2020-02-19T00:00:00"/>
    <n v="14.51"/>
    <n v="14.51"/>
    <n v="13.4825"/>
    <n v="14.02"/>
    <n v="14.51"/>
    <n v="-3.3769999999999998"/>
    <n v="1.0275000000000001"/>
    <n v="14.975"/>
    <x v="11"/>
    <x v="11"/>
    <s v="Feb"/>
    <x v="3"/>
    <s v="Calm"/>
  </r>
  <r>
    <d v="2020-02-20T00:00:00"/>
    <n v="14.022500000000001"/>
    <n v="14.0275"/>
    <n v="10.164999999999999"/>
    <n v="13.7"/>
    <n v="14.022500000000001"/>
    <n v="-2.2999000000000001"/>
    <n v="3.8624999999999998"/>
    <n v="14.9623333333333"/>
    <x v="11"/>
    <x v="11"/>
    <s v="Feb"/>
    <x v="3"/>
    <s v="Calm"/>
  </r>
  <r>
    <d v="2020-02-24T00:00:00"/>
    <n v="13.7"/>
    <n v="17.375"/>
    <n v="12.295"/>
    <n v="17"/>
    <n v="13.7"/>
    <n v="24.087599999999998"/>
    <n v="5.08"/>
    <n v="15.053000000000001"/>
    <x v="11"/>
    <x v="11"/>
    <s v="Feb"/>
    <x v="2"/>
    <s v="Moderate"/>
  </r>
  <r>
    <d v="2020-02-25T00:00:00"/>
    <n v="16.997499999999999"/>
    <n v="17.317499999999999"/>
    <n v="15.62"/>
    <n v="16.899999999999999"/>
    <n v="16.997499999999999"/>
    <n v="-0.5736"/>
    <n v="1.6975"/>
    <n v="15.152666666666599"/>
    <x v="11"/>
    <x v="11"/>
    <s v="Feb"/>
    <x v="2"/>
    <s v="Moderate"/>
  </r>
  <r>
    <d v="2020-02-26T00:00:00"/>
    <n v="16.897500000000001"/>
    <n v="18.864999999999998"/>
    <n v="16.502500000000001"/>
    <n v="18.260000000000002"/>
    <n v="16.897500000000001"/>
    <n v="8.0632999999999999"/>
    <n v="2.3624999999999998"/>
    <n v="15.290666666666599"/>
    <x v="11"/>
    <x v="11"/>
    <s v="Feb"/>
    <x v="2"/>
    <s v="Moderate"/>
  </r>
  <r>
    <d v="2020-02-27T00:00:00"/>
    <n v="18.260000000000002"/>
    <n v="19.155000000000001"/>
    <n v="16.827500000000001"/>
    <n v="17.77"/>
    <n v="18.260000000000002"/>
    <n v="-2.6835"/>
    <n v="2.3275000000000001"/>
    <n v="15.4103333333333"/>
    <x v="11"/>
    <x v="11"/>
    <s v="Feb"/>
    <x v="2"/>
    <s v="Moderate"/>
  </r>
  <r>
    <d v="2020-02-28T00:00:00"/>
    <n v="17.765000000000001"/>
    <n v="23.697500000000002"/>
    <n v="17.482500000000002"/>
    <n v="23.24"/>
    <n v="17.765000000000001"/>
    <n v="30.818999999999999"/>
    <n v="6.2149999999999999"/>
    <n v="15.713999999999899"/>
    <x v="11"/>
    <x v="11"/>
    <s v="Feb"/>
    <x v="2"/>
    <s v="Moderate"/>
  </r>
  <r>
    <d v="2020-03-02T00:00:00"/>
    <n v="23.234999999999999"/>
    <n v="26.342500000000001"/>
    <n v="19.920000000000002"/>
    <n v="25.2"/>
    <n v="23.234999999999999"/>
    <n v="8.4571000000000005"/>
    <n v="6.4225000000000003"/>
    <n v="16.040333333333301"/>
    <x v="11"/>
    <x v="0"/>
    <s v="Mar"/>
    <x v="1"/>
    <s v="High Fear"/>
  </r>
  <r>
    <d v="2020-03-03T00:00:00"/>
    <n v="25.202500000000001"/>
    <n v="26.49"/>
    <n v="21.5425"/>
    <n v="24.54"/>
    <n v="25.202500000000001"/>
    <n v="-2.6286999999999998"/>
    <n v="4.9474999999999998"/>
    <n v="16.329666666666601"/>
    <x v="11"/>
    <x v="0"/>
    <s v="Mar"/>
    <x v="2"/>
    <s v="Moderate"/>
  </r>
  <r>
    <d v="2020-03-04T00:00:00"/>
    <n v="24.5425"/>
    <n v="26.287500000000001"/>
    <n v="22.425000000000001"/>
    <n v="24.23"/>
    <n v="24.5425"/>
    <n v="-1.2733000000000001"/>
    <n v="3.8624999999999998"/>
    <n v="16.591999999999999"/>
    <x v="11"/>
    <x v="0"/>
    <s v="Mar"/>
    <x v="2"/>
    <s v="Moderate"/>
  </r>
  <r>
    <d v="2020-03-05T00:00:00"/>
    <n v="24.225000000000001"/>
    <n v="24.225000000000001"/>
    <n v="22.125"/>
    <n v="23.25"/>
    <n v="24.225000000000001"/>
    <n v="-4.0247999999999999"/>
    <n v="2.1"/>
    <n v="16.838333333333299"/>
    <x v="11"/>
    <x v="0"/>
    <s v="Mar"/>
    <x v="2"/>
    <s v="Moderate"/>
  </r>
  <r>
    <d v="2020-03-06T00:00:00"/>
    <n v="23.247499999999999"/>
    <n v="27.55"/>
    <n v="23.247499999999999"/>
    <n v="25.64"/>
    <n v="23.247499999999999"/>
    <n v="10.291399999999999"/>
    <n v="4.3025000000000002"/>
    <n v="17.174333333333301"/>
    <x v="11"/>
    <x v="0"/>
    <s v="Mar"/>
    <x v="1"/>
    <s v="High Fear"/>
  </r>
  <r>
    <d v="2020-03-09T00:00:00"/>
    <n v="25.642499999999998"/>
    <n v="34.354999999999997"/>
    <n v="21.425000000000001"/>
    <n v="30.8"/>
    <n v="25.642499999999998"/>
    <n v="20.113099999999999"/>
    <n v="12.93"/>
    <n v="17.628333333333298"/>
    <x v="11"/>
    <x v="0"/>
    <s v="Mar"/>
    <x v="1"/>
    <s v="High Fear"/>
  </r>
  <r>
    <d v="2020-03-11T00:00:00"/>
    <n v="30.8"/>
    <n v="33.237499999999997"/>
    <n v="29.65"/>
    <n v="31.56"/>
    <n v="30.8"/>
    <n v="2.4674999999999998"/>
    <n v="3.5874999999999999"/>
    <n v="18.103666666666602"/>
    <x v="11"/>
    <x v="0"/>
    <s v="Mar"/>
    <x v="1"/>
    <s v="High Fear"/>
  </r>
  <r>
    <d v="2020-03-12T00:00:00"/>
    <n v="31.555"/>
    <n v="42.327500000000001"/>
    <n v="29.81"/>
    <n v="41.16"/>
    <n v="31.555"/>
    <n v="30.4389"/>
    <n v="12.5175"/>
    <n v="18.925666666666601"/>
    <x v="11"/>
    <x v="0"/>
    <s v="Mar"/>
    <x v="0"/>
    <s v="Panic"/>
  </r>
  <r>
    <d v="2020-03-13T00:00:00"/>
    <n v="41.162500000000001"/>
    <n v="59.482500000000002"/>
    <n v="41.162500000000001"/>
    <n v="51.47"/>
    <n v="41.162500000000001"/>
    <n v="25.041"/>
    <n v="18.32"/>
    <n v="20.081333333333301"/>
    <x v="11"/>
    <x v="0"/>
    <s v="Mar"/>
    <x v="0"/>
    <s v="Panic"/>
  </r>
  <r>
    <d v="2020-03-16T00:00:00"/>
    <n v="51.472499999999997"/>
    <n v="59.865000000000002"/>
    <n v="51.472499999999997"/>
    <n v="58.88"/>
    <n v="51.472499999999997"/>
    <n v="14.3912"/>
    <n v="8.3925000000000001"/>
    <n v="21.465"/>
    <x v="11"/>
    <x v="0"/>
    <s v="Mar"/>
    <x v="0"/>
    <s v="Panic"/>
  </r>
  <r>
    <d v="2020-03-17T00:00:00"/>
    <n v="58.875"/>
    <n v="63.44"/>
    <n v="57.25"/>
    <n v="62.93"/>
    <n v="58.875"/>
    <n v="6.8875000000000002"/>
    <n v="6.19"/>
    <n v="23.001333333333299"/>
    <x v="11"/>
    <x v="0"/>
    <s v="Mar"/>
    <x v="0"/>
    <s v="Panic"/>
  </r>
  <r>
    <d v="2020-03-18T00:00:00"/>
    <n v="62.924999999999997"/>
    <n v="64.577500000000001"/>
    <n v="61.152500000000003"/>
    <n v="63.96"/>
    <n v="62.924999999999997"/>
    <n v="1.6448"/>
    <n v="3.4249999999999998"/>
    <n v="24.607333333333301"/>
    <x v="11"/>
    <x v="0"/>
    <s v="Mar"/>
    <x v="0"/>
    <s v="Panic"/>
  </r>
  <r>
    <d v="2020-03-19T00:00:00"/>
    <n v="63.954999999999998"/>
    <n v="73.342500000000001"/>
    <n v="63.094999999999999"/>
    <n v="72.2"/>
    <n v="63.954999999999998"/>
    <n v="12.8919"/>
    <n v="10.2475"/>
    <n v="26.534666666666599"/>
    <x v="11"/>
    <x v="0"/>
    <s v="Mar"/>
    <x v="0"/>
    <s v="Panic"/>
  </r>
  <r>
    <d v="2020-03-20T00:00:00"/>
    <n v="72.197500000000005"/>
    <n v="72.965000000000003"/>
    <n v="65.38"/>
    <n v="67.099999999999994"/>
    <n v="72.197500000000005"/>
    <n v="-7.0605000000000002"/>
    <n v="7.585"/>
    <n v="28.298999999999999"/>
    <x v="11"/>
    <x v="0"/>
    <s v="Mar"/>
    <x v="0"/>
    <s v="Panic"/>
  </r>
  <r>
    <d v="2020-03-23T00:00:00"/>
    <n v="67.099999999999994"/>
    <n v="73.367500000000007"/>
    <n v="66.317499999999995"/>
    <n v="71.989999999999995"/>
    <n v="67.099999999999994"/>
    <n v="7.2876000000000003"/>
    <n v="7.05"/>
    <n v="30.239333333333299"/>
    <x v="11"/>
    <x v="0"/>
    <s v="Mar"/>
    <x v="0"/>
    <s v="Panic"/>
  </r>
  <r>
    <d v="2020-03-24T00:00:00"/>
    <n v="71.984999999999999"/>
    <n v="86.635000000000005"/>
    <n v="71.984999999999999"/>
    <n v="83.61"/>
    <n v="71.984999999999999"/>
    <n v="16.1492"/>
    <n v="14.65"/>
    <n v="32.567999999999998"/>
    <x v="11"/>
    <x v="0"/>
    <s v="Mar"/>
    <x v="0"/>
    <s v="Panic"/>
  </r>
  <r>
    <d v="2020-03-25T00:00:00"/>
    <n v="83.607500000000002"/>
    <n v="84.597499999999997"/>
    <n v="75.972499999999997"/>
    <n v="77.63"/>
    <n v="83.607500000000002"/>
    <n v="-7.1494999999999997"/>
    <n v="8.625"/>
    <n v="34.682000000000002"/>
    <x v="11"/>
    <x v="0"/>
    <s v="Mar"/>
    <x v="0"/>
    <s v="Panic"/>
  </r>
  <r>
    <d v="2020-03-26T00:00:00"/>
    <n v="77.625"/>
    <n v="79.405000000000001"/>
    <n v="70.674999999999997"/>
    <n v="71.53"/>
    <n v="77.625"/>
    <n v="-7.8518999999999997"/>
    <n v="8.73"/>
    <n v="36.603666666666598"/>
    <x v="11"/>
    <x v="0"/>
    <s v="Mar"/>
    <x v="0"/>
    <s v="Panic"/>
  </r>
  <r>
    <d v="2020-03-27T00:00:00"/>
    <n v="71.532499999999999"/>
    <n v="73.03"/>
    <n v="65.632499999999993"/>
    <n v="70.39"/>
    <n v="71.532499999999999"/>
    <n v="-1.5972"/>
    <n v="7.3975"/>
    <n v="38.495999999999903"/>
    <x v="11"/>
    <x v="0"/>
    <s v="Mar"/>
    <x v="0"/>
    <s v="Panic"/>
  </r>
  <r>
    <d v="2020-03-30T00:00:00"/>
    <n v="70.385000000000005"/>
    <n v="73.364999999999995"/>
    <n v="70.28"/>
    <n v="71.89"/>
    <n v="70.385000000000005"/>
    <n v="2.1381999999999999"/>
    <n v="3.085"/>
    <n v="40.446666666666601"/>
    <x v="11"/>
    <x v="0"/>
    <s v="Mar"/>
    <x v="0"/>
    <s v="Panic"/>
  </r>
  <r>
    <d v="2020-03-31T00:00:00"/>
    <n v="71.89"/>
    <n v="71.89"/>
    <n v="63.607500000000002"/>
    <n v="64.41"/>
    <n v="71.89"/>
    <n v="-10.4048"/>
    <n v="8.2825000000000006"/>
    <n v="42.139666666666599"/>
    <x v="11"/>
    <x v="0"/>
    <s v="Mar"/>
    <x v="0"/>
    <s v="Panic"/>
  </r>
  <r>
    <d v="2020-04-01T00:00:00"/>
    <n v="64.407499999999999"/>
    <n v="64.407499999999999"/>
    <n v="59.78"/>
    <n v="60.05"/>
    <n v="64.407499999999999"/>
    <n v="-6.7655000000000003"/>
    <n v="4.6275000000000004"/>
    <n v="43.6606666666666"/>
    <x v="11"/>
    <x v="1"/>
    <s v="Apr"/>
    <x v="0"/>
    <s v="Panic"/>
  </r>
  <r>
    <d v="2020-04-03T00:00:00"/>
    <n v="60.052500000000002"/>
    <n v="60.59"/>
    <n v="54.9"/>
    <n v="55.3"/>
    <n v="60.052500000000002"/>
    <n v="-7.9138999999999999"/>
    <n v="5.69"/>
    <n v="45.020333333333298"/>
    <x v="11"/>
    <x v="1"/>
    <s v="Apr"/>
    <x v="0"/>
    <s v="Panic"/>
  </r>
  <r>
    <d v="2020-04-07T00:00:00"/>
    <n v="55.302500000000002"/>
    <n v="55.302500000000002"/>
    <n v="49.942500000000003"/>
    <n v="51.8"/>
    <n v="55.302500000000002"/>
    <n v="-6.3333000000000004"/>
    <n v="5.36"/>
    <n v="46.2796666666666"/>
    <x v="11"/>
    <x v="1"/>
    <s v="Apr"/>
    <x v="0"/>
    <s v="Panic"/>
  </r>
  <r>
    <d v="2020-04-08T00:00:00"/>
    <n v="51.8"/>
    <n v="53.732500000000002"/>
    <n v="46.975000000000001"/>
    <n v="52.24"/>
    <n v="51.8"/>
    <n v="0.84940000000000004"/>
    <n v="6.7575000000000003"/>
    <n v="47.564333333333302"/>
    <x v="11"/>
    <x v="1"/>
    <s v="Apr"/>
    <x v="0"/>
    <s v="Panic"/>
  </r>
  <r>
    <d v="2020-04-09T00:00:00"/>
    <n v="52.2425"/>
    <n v="52.2425"/>
    <n v="46.902500000000003"/>
    <n v="49.75"/>
    <n v="52.2425"/>
    <n v="-4.7709999999999999"/>
    <n v="5.34"/>
    <n v="48.655999999999999"/>
    <x v="11"/>
    <x v="1"/>
    <s v="Apr"/>
    <x v="0"/>
    <s v="Panic"/>
  </r>
  <r>
    <d v="2020-04-13T00:00:00"/>
    <n v="49.744999999999997"/>
    <n v="52.4925"/>
    <n v="43.634999999999998"/>
    <n v="51.46"/>
    <n v="49.744999999999997"/>
    <n v="3.4476"/>
    <n v="8.8574999999999999"/>
    <n v="49.808"/>
    <x v="11"/>
    <x v="1"/>
    <s v="Apr"/>
    <x v="0"/>
    <s v="Panic"/>
  </r>
  <r>
    <d v="2020-04-15T00:00:00"/>
    <n v="51.457500000000003"/>
    <n v="51.457500000000003"/>
    <n v="44.647500000000001"/>
    <n v="49.74"/>
    <n v="51.457500000000003"/>
    <n v="-3.3376999999999999"/>
    <n v="6.81"/>
    <n v="50.857333333333301"/>
    <x v="11"/>
    <x v="1"/>
    <s v="Apr"/>
    <x v="0"/>
    <s v="Panic"/>
  </r>
  <r>
    <d v="2020-04-16T00:00:00"/>
    <n v="49.734999999999999"/>
    <n v="49.734999999999999"/>
    <n v="42.255000000000003"/>
    <n v="46.1"/>
    <n v="49.734999999999999"/>
    <n v="-7.3087"/>
    <n v="7.48"/>
    <n v="51.801666666666598"/>
    <x v="11"/>
    <x v="1"/>
    <s v="Apr"/>
    <x v="0"/>
    <s v="Panic"/>
  </r>
  <r>
    <d v="2020-04-17T00:00:00"/>
    <n v="46.094999999999999"/>
    <n v="46.094999999999999"/>
    <n v="40.305"/>
    <n v="42.59"/>
    <n v="46.094999999999999"/>
    <n v="-7.6039000000000003"/>
    <n v="5.79"/>
    <n v="52.446666666666601"/>
    <x v="11"/>
    <x v="1"/>
    <s v="Apr"/>
    <x v="0"/>
    <s v="Panic"/>
  </r>
  <r>
    <d v="2020-04-20T00:00:00"/>
    <n v="42.592500000000001"/>
    <n v="44.037500000000001"/>
    <n v="40.295000000000002"/>
    <n v="43.46"/>
    <n v="42.592500000000001"/>
    <n v="2.0367000000000002"/>
    <n v="3.7425000000000002"/>
    <n v="53.055333333333301"/>
    <x v="11"/>
    <x v="1"/>
    <s v="Apr"/>
    <x v="0"/>
    <s v="Panic"/>
  </r>
  <r>
    <d v="2020-04-21T00:00:00"/>
    <n v="43.454999999999998"/>
    <n v="45.962499999999999"/>
    <n v="36.215000000000003"/>
    <n v="45.2"/>
    <n v="43.454999999999998"/>
    <n v="4.0156000000000001"/>
    <n v="9.7475000000000005"/>
    <n v="53.744"/>
    <x v="11"/>
    <x v="1"/>
    <s v="Apr"/>
    <x v="0"/>
    <s v="Panic"/>
  </r>
  <r>
    <d v="2020-04-22T00:00:00"/>
    <n v="45.197499999999998"/>
    <n v="45.424999999999997"/>
    <n v="40.465000000000003"/>
    <n v="42.82"/>
    <n v="45.197499999999998"/>
    <n v="-5.2602000000000002"/>
    <n v="4.96"/>
    <n v="54.363666666666603"/>
    <x v="11"/>
    <x v="1"/>
    <s v="Apr"/>
    <x v="0"/>
    <s v="Panic"/>
  </r>
  <r>
    <d v="2020-04-23T00:00:00"/>
    <n v="42.822499999999998"/>
    <n v="42.822499999999998"/>
    <n v="36.997500000000002"/>
    <n v="39.229999999999997"/>
    <n v="42.822499999999998"/>
    <n v="-8.3893000000000004"/>
    <n v="5.8250000000000002"/>
    <n v="54.896333333333303"/>
    <x v="11"/>
    <x v="1"/>
    <s v="Apr"/>
    <x v="1"/>
    <s v="High Fear"/>
  </r>
  <r>
    <d v="2020-04-24T00:00:00"/>
    <n v="39.229999999999997"/>
    <n v="39.947499999999998"/>
    <n v="34.982500000000002"/>
    <n v="39.119999999999997"/>
    <n v="39.229999999999997"/>
    <n v="-0.28039999999999998"/>
    <n v="4.9649999999999999"/>
    <n v="55.345666666666602"/>
    <x v="11"/>
    <x v="1"/>
    <s v="Apr"/>
    <x v="1"/>
    <s v="High Fear"/>
  </r>
  <r>
    <d v="2020-04-27T00:00:00"/>
    <n v="39.1175"/>
    <n v="40.167499999999997"/>
    <n v="35.212499999999999"/>
    <n v="38.04"/>
    <n v="39.1175"/>
    <n v="-2.7545000000000002"/>
    <n v="4.9550000000000001"/>
    <n v="55.586999999999897"/>
    <x v="11"/>
    <x v="1"/>
    <s v="Apr"/>
    <x v="1"/>
    <s v="High Fear"/>
  </r>
  <r>
    <d v="2020-04-28T00:00:00"/>
    <n v="38.042499999999997"/>
    <n v="41.912500000000001"/>
    <n v="35.067500000000003"/>
    <n v="35.36"/>
    <n v="38.042499999999997"/>
    <n v="-7.0513000000000003"/>
    <n v="6.8449999999999998"/>
    <n v="55.713666666666597"/>
    <x v="11"/>
    <x v="1"/>
    <s v="Apr"/>
    <x v="1"/>
    <s v="High Fear"/>
  </r>
  <r>
    <d v="2020-04-29T00:00:00"/>
    <n v="35.354999999999997"/>
    <n v="35.354999999999997"/>
    <n v="31.482500000000002"/>
    <n v="33.840000000000003"/>
    <n v="35.354999999999997"/>
    <n v="-4.2850999999999999"/>
    <n v="3.8725000000000001"/>
    <n v="55.469666666666598"/>
    <x v="11"/>
    <x v="1"/>
    <s v="Apr"/>
    <x v="1"/>
    <s v="High Fear"/>
  </r>
  <r>
    <d v="2020-04-30T00:00:00"/>
    <n v="33.837499999999999"/>
    <n v="34.252499999999998"/>
    <n v="32.534999999999997"/>
    <n v="33.99"/>
    <n v="33.837499999999999"/>
    <n v="0.45069999999999999"/>
    <n v="1.7175"/>
    <n v="54.887"/>
    <x v="11"/>
    <x v="1"/>
    <s v="Apr"/>
    <x v="1"/>
    <s v="High Fear"/>
  </r>
  <r>
    <d v="2020-05-04T00:00:00"/>
    <n v="33.987499999999997"/>
    <n v="43.92"/>
    <n v="33.987499999999997"/>
    <n v="43.67"/>
    <n v="33.987499999999997"/>
    <n v="28.488399999999999"/>
    <n v="9.9324999999999992"/>
    <n v="54.38"/>
    <x v="11"/>
    <x v="2"/>
    <s v="May"/>
    <x v="0"/>
    <s v="Panic"/>
  </r>
  <r>
    <d v="2020-05-05T00:00:00"/>
    <n v="43.67"/>
    <n v="43.865000000000002"/>
    <n v="38.147500000000001"/>
    <n v="43.61"/>
    <n v="43.67"/>
    <n v="-0.13739999999999999"/>
    <n v="5.7175000000000002"/>
    <n v="53.735999999999997"/>
    <x v="11"/>
    <x v="2"/>
    <s v="May"/>
    <x v="0"/>
    <s v="Panic"/>
  </r>
  <r>
    <d v="2020-05-06T00:00:00"/>
    <n v="43.607500000000002"/>
    <n v="43.63"/>
    <n v="40.197499999999998"/>
    <n v="41.25"/>
    <n v="43.607500000000002"/>
    <n v="-5.4062000000000001"/>
    <n v="3.4325000000000001"/>
    <n v="52.978999999999999"/>
    <x v="11"/>
    <x v="2"/>
    <s v="May"/>
    <x v="0"/>
    <s v="Panic"/>
  </r>
  <r>
    <d v="2020-05-07T00:00:00"/>
    <n v="41.247500000000002"/>
    <n v="41.715000000000003"/>
    <n v="39.657499999999999"/>
    <n v="39.93"/>
    <n v="41.247500000000002"/>
    <n v="-3.1941000000000002"/>
    <n v="2.0575000000000001"/>
    <n v="51.9033333333333"/>
    <x v="11"/>
    <x v="2"/>
    <s v="May"/>
    <x v="1"/>
    <s v="High Fear"/>
  </r>
  <r>
    <d v="2020-05-08T00:00:00"/>
    <n v="39.93"/>
    <n v="39.93"/>
    <n v="36.547499999999999"/>
    <n v="38.409999999999997"/>
    <n v="39.93"/>
    <n v="-3.8067000000000002"/>
    <n v="3.3824999999999998"/>
    <n v="50.946999999999903"/>
    <x v="11"/>
    <x v="2"/>
    <s v="May"/>
    <x v="1"/>
    <s v="High Fear"/>
  </r>
  <r>
    <d v="2020-05-11T00:00:00"/>
    <n v="38.407499999999999"/>
    <n v="38.494999999999997"/>
    <n v="36.947499999999998"/>
    <n v="38.04"/>
    <n v="38.407499999999999"/>
    <n v="-0.95679999999999998"/>
    <n v="1.5475000000000001"/>
    <n v="49.815333333333299"/>
    <x v="11"/>
    <x v="2"/>
    <s v="May"/>
    <x v="1"/>
    <s v="High Fear"/>
  </r>
  <r>
    <d v="2020-05-12T00:00:00"/>
    <n v="38.037500000000001"/>
    <n v="38.8125"/>
    <n v="35.244999999999997"/>
    <n v="38.21"/>
    <n v="38.037500000000001"/>
    <n v="0.45350000000000001"/>
    <n v="3.5674999999999999"/>
    <n v="48.302"/>
    <x v="11"/>
    <x v="2"/>
    <s v="May"/>
    <x v="1"/>
    <s v="High Fear"/>
  </r>
  <r>
    <d v="2020-05-13T00:00:00"/>
    <n v="38.204999999999998"/>
    <n v="39.047499999999999"/>
    <n v="33.44"/>
    <n v="38.840000000000003"/>
    <n v="38.204999999999998"/>
    <n v="1.6620999999999999"/>
    <n v="5.6074999999999999"/>
    <n v="47.009"/>
    <x v="11"/>
    <x v="2"/>
    <s v="May"/>
    <x v="1"/>
    <s v="High Fear"/>
  </r>
  <r>
    <d v="2020-05-14T00:00:00"/>
    <n v="38.835000000000001"/>
    <n v="38.835000000000001"/>
    <n v="35.795000000000002"/>
    <n v="38.18"/>
    <n v="38.835000000000001"/>
    <n v="-1.6866000000000001"/>
    <n v="3.04"/>
    <n v="45.8973333333333"/>
    <x v="11"/>
    <x v="2"/>
    <s v="May"/>
    <x v="1"/>
    <s v="High Fear"/>
  </r>
  <r>
    <d v="2020-05-15T00:00:00"/>
    <n v="38.182499999999997"/>
    <n v="38.46"/>
    <n v="34.055"/>
    <n v="38.020000000000003"/>
    <n v="38.182499999999997"/>
    <n v="-0.42559999999999998"/>
    <n v="4.4050000000000002"/>
    <n v="44.8183333333333"/>
    <x v="11"/>
    <x v="2"/>
    <s v="May"/>
    <x v="1"/>
    <s v="High Fear"/>
  </r>
  <r>
    <d v="2020-05-18T00:00:00"/>
    <n v="38.017499999999998"/>
    <n v="41.244999999999997"/>
    <n v="27.934999999999999"/>
    <n v="40.92"/>
    <n v="38.017499999999998"/>
    <n v="7.6345999999999998"/>
    <n v="13.31"/>
    <n v="43.785999999999902"/>
    <x v="11"/>
    <x v="2"/>
    <s v="May"/>
    <x v="0"/>
    <s v="Panic"/>
  </r>
  <r>
    <d v="2020-05-19T00:00:00"/>
    <n v="40.914999999999999"/>
    <n v="40.914999999999999"/>
    <n v="37.952500000000001"/>
    <n v="39.450000000000003"/>
    <n v="40.914999999999999"/>
    <n v="-3.5806"/>
    <n v="2.9624999999999999"/>
    <n v="42.954000000000001"/>
    <x v="11"/>
    <x v="2"/>
    <s v="May"/>
    <x v="1"/>
    <s v="High Fear"/>
  </r>
  <r>
    <d v="2020-05-20T00:00:00"/>
    <n v="39.452500000000001"/>
    <n v="39.452500000000001"/>
    <n v="34.094999999999999"/>
    <n v="35.81"/>
    <n v="39.452500000000001"/>
    <n v="-9.2325999999999997"/>
    <n v="5.3574999999999999"/>
    <n v="42.145999999999901"/>
    <x v="11"/>
    <x v="2"/>
    <s v="May"/>
    <x v="1"/>
    <s v="High Fear"/>
  </r>
  <r>
    <d v="2020-05-21T00:00:00"/>
    <n v="35.81"/>
    <n v="35.81"/>
    <n v="32.575000000000003"/>
    <n v="32.99"/>
    <n v="35.81"/>
    <n v="-7.8749000000000002"/>
    <n v="3.2349999999999999"/>
    <n v="41.402333333333303"/>
    <x v="11"/>
    <x v="2"/>
    <s v="May"/>
    <x v="1"/>
    <s v="High Fear"/>
  </r>
  <r>
    <d v="2020-05-22T00:00:00"/>
    <n v="32.984999999999999"/>
    <n v="34.36"/>
    <n v="26.335000000000001"/>
    <n v="32.380000000000003"/>
    <n v="32.984999999999999"/>
    <n v="-1.8342000000000001"/>
    <n v="8.0250000000000004"/>
    <n v="40.755000000000003"/>
    <x v="11"/>
    <x v="2"/>
    <s v="May"/>
    <x v="1"/>
    <s v="High Fear"/>
  </r>
  <r>
    <d v="2020-05-26T00:00:00"/>
    <n v="32.377499999999998"/>
    <n v="33.21"/>
    <n v="30.9725"/>
    <n v="31.47"/>
    <n v="32.377499999999998"/>
    <n v="-2.8029000000000002"/>
    <n v="2.2374999999999998"/>
    <n v="40.062666666666601"/>
    <x v="11"/>
    <x v="2"/>
    <s v="May"/>
    <x v="1"/>
    <s v="High Fear"/>
  </r>
  <r>
    <d v="2020-05-27T00:00:00"/>
    <n v="31.47"/>
    <n v="32.015000000000001"/>
    <n v="28.855"/>
    <n v="31.27"/>
    <n v="31.47"/>
    <n v="-0.63549999999999995"/>
    <n v="3.16"/>
    <n v="39.446666666666601"/>
    <x v="11"/>
    <x v="2"/>
    <s v="May"/>
    <x v="1"/>
    <s v="High Fear"/>
  </r>
  <r>
    <d v="2020-05-28T00:00:00"/>
    <n v="31.272500000000001"/>
    <n v="31.272500000000001"/>
    <n v="29.195"/>
    <n v="30.02"/>
    <n v="31.272500000000001"/>
    <n v="-4.0050999999999997"/>
    <n v="2.0775000000000001"/>
    <n v="38.731999999999999"/>
    <x v="11"/>
    <x v="2"/>
    <s v="May"/>
    <x v="1"/>
    <s v="High Fear"/>
  </r>
  <r>
    <d v="2020-05-29T00:00:00"/>
    <n v="30.017499999999998"/>
    <n v="30.567499999999999"/>
    <n v="27.41"/>
    <n v="30.22"/>
    <n v="30.017499999999998"/>
    <n v="0.67459999999999998"/>
    <n v="3.1575000000000002"/>
    <n v="38.081333333333298"/>
    <x v="11"/>
    <x v="2"/>
    <s v="May"/>
    <x v="1"/>
    <s v="High Fear"/>
  </r>
  <r>
    <d v="2020-06-01T00:00:00"/>
    <n v="30.22"/>
    <n v="32.172499999999999"/>
    <n v="28.8325"/>
    <n v="30.74"/>
    <n v="30.22"/>
    <n v="1.7206999999999999"/>
    <n v="3.34"/>
    <n v="37.569333333333297"/>
    <x v="11"/>
    <x v="3"/>
    <s v="Jun"/>
    <x v="1"/>
    <s v="High Fear"/>
  </r>
  <r>
    <d v="2020-06-02T00:00:00"/>
    <n v="30.7425"/>
    <n v="30.9175"/>
    <n v="27.9025"/>
    <n v="30.12"/>
    <n v="30.7425"/>
    <n v="-2.0249000000000001"/>
    <n v="3.0150000000000001"/>
    <n v="37.153666666666602"/>
    <x v="11"/>
    <x v="3"/>
    <s v="Jun"/>
    <x v="1"/>
    <s v="High Fear"/>
  </r>
  <r>
    <d v="2020-06-03T00:00:00"/>
    <n v="30.114999999999998"/>
    <n v="30.4025"/>
    <n v="29.335000000000001"/>
    <n v="30.04"/>
    <n v="30.114999999999998"/>
    <n v="-0.249"/>
    <n v="1.0674999999999999"/>
    <n v="36.706333333333298"/>
    <x v="11"/>
    <x v="3"/>
    <s v="Jun"/>
    <x v="1"/>
    <s v="High Fear"/>
  </r>
  <r>
    <d v="2020-06-04T00:00:00"/>
    <n v="30.0425"/>
    <n v="30.265000000000001"/>
    <n v="28.45"/>
    <n v="29.69"/>
    <n v="30.0425"/>
    <n v="-1.1733"/>
    <n v="1.8149999999999999"/>
    <n v="36.189333333333302"/>
    <x v="11"/>
    <x v="3"/>
    <s v="Jun"/>
    <x v="1"/>
    <s v="High Fear"/>
  </r>
  <r>
    <d v="2020-06-05T00:00:00"/>
    <n v="29.69"/>
    <n v="29.69"/>
    <n v="25.92"/>
    <n v="28.68"/>
    <n v="29.69"/>
    <n v="-3.4018000000000002"/>
    <n v="3.77"/>
    <n v="35.717999999999897"/>
    <x v="11"/>
    <x v="3"/>
    <s v="Jun"/>
    <x v="1"/>
    <s v="High Fear"/>
  </r>
  <r>
    <d v="2020-06-08T00:00:00"/>
    <n v="28.68"/>
    <n v="30.145"/>
    <n v="27.797499999999999"/>
    <n v="29.65"/>
    <n v="28.68"/>
    <n v="3.3820999999999999"/>
    <n v="2.3475000000000001"/>
    <n v="35.3986666666666"/>
    <x v="11"/>
    <x v="3"/>
    <s v="Jun"/>
    <x v="1"/>
    <s v="High Fear"/>
  </r>
  <r>
    <d v="2020-06-09T00:00:00"/>
    <n v="29.647500000000001"/>
    <n v="30.34"/>
    <n v="27.24"/>
    <n v="30.21"/>
    <n v="29.647500000000001"/>
    <n v="1.8973"/>
    <n v="3.1"/>
    <n v="35.101666666666603"/>
    <x v="11"/>
    <x v="3"/>
    <s v="Jun"/>
    <x v="1"/>
    <s v="High Fear"/>
  </r>
  <r>
    <d v="2020-06-10T00:00:00"/>
    <n v="30.204999999999998"/>
    <n v="30.204999999999998"/>
    <n v="28.727499999999999"/>
    <n v="29.44"/>
    <n v="30.204999999999998"/>
    <n v="-2.5327000000000002"/>
    <n v="1.4775"/>
    <n v="34.814999999999998"/>
    <x v="11"/>
    <x v="3"/>
    <s v="Jun"/>
    <x v="1"/>
    <s v="High Fear"/>
  </r>
  <r>
    <d v="2020-06-11T00:00:00"/>
    <n v="29.4375"/>
    <n v="30.42"/>
    <n v="28.39"/>
    <n v="29.66"/>
    <n v="29.4375"/>
    <n v="0.75580000000000003"/>
    <n v="2.0299999999999998"/>
    <n v="34.625"/>
    <x v="11"/>
    <x v="3"/>
    <s v="Jun"/>
    <x v="1"/>
    <s v="High Fear"/>
  </r>
  <r>
    <d v="2020-06-12T00:00:00"/>
    <n v="29.66"/>
    <n v="32.875"/>
    <n v="29.66"/>
    <n v="30.82"/>
    <n v="29.66"/>
    <n v="3.911"/>
    <n v="3.2149999999999999"/>
    <n v="34.524333333333303"/>
    <x v="11"/>
    <x v="3"/>
    <s v="Jun"/>
    <x v="1"/>
    <s v="High Fear"/>
  </r>
  <r>
    <d v="2020-06-15T00:00:00"/>
    <n v="30.822500000000002"/>
    <n v="33.777500000000003"/>
    <n v="29.914999999999999"/>
    <n v="32.58"/>
    <n v="30.822500000000002"/>
    <n v="5.702"/>
    <n v="3.8624999999999998"/>
    <n v="34.477333333333299"/>
    <x v="11"/>
    <x v="3"/>
    <s v="Jun"/>
    <x v="1"/>
    <s v="High Fear"/>
  </r>
  <r>
    <d v="2020-06-16T00:00:00"/>
    <n v="32.577500000000001"/>
    <n v="35.3125"/>
    <n v="30.407499999999999"/>
    <n v="32.97"/>
    <n v="32.577500000000001"/>
    <n v="1.2048000000000001"/>
    <n v="4.9050000000000002"/>
    <n v="34.120666666666601"/>
    <x v="11"/>
    <x v="3"/>
    <s v="Jun"/>
    <x v="1"/>
    <s v="High Fear"/>
  </r>
  <r>
    <d v="2020-06-17T00:00:00"/>
    <n v="32.965000000000003"/>
    <n v="34.017499999999998"/>
    <n v="29.05"/>
    <n v="33.36"/>
    <n v="32.965000000000003"/>
    <n v="1.1981999999999999"/>
    <n v="4.9675000000000002"/>
    <n v="33.779000000000003"/>
    <x v="11"/>
    <x v="3"/>
    <s v="Jun"/>
    <x v="1"/>
    <s v="High Fear"/>
  </r>
  <r>
    <d v="2020-06-18T00:00:00"/>
    <n v="33.354999999999997"/>
    <n v="33.422499999999999"/>
    <n v="31.217500000000001"/>
    <n v="31.46"/>
    <n v="33.354999999999997"/>
    <n v="-5.6813000000000002"/>
    <n v="2.2050000000000001"/>
    <n v="33.452666666666602"/>
    <x v="11"/>
    <x v="3"/>
    <s v="Jun"/>
    <x v="1"/>
    <s v="High Fear"/>
  </r>
  <r>
    <d v="2020-06-19T00:00:00"/>
    <n v="31.454999999999998"/>
    <n v="31.912500000000001"/>
    <n v="29.677499999999998"/>
    <n v="29.97"/>
    <n v="31.454999999999998"/>
    <n v="-4.7210000000000001"/>
    <n v="2.2349999999999999"/>
    <n v="33.120666666666601"/>
    <x v="11"/>
    <x v="3"/>
    <s v="Jun"/>
    <x v="1"/>
    <s v="High Fear"/>
  </r>
  <r>
    <d v="2020-06-22T00:00:00"/>
    <n v="29.965"/>
    <n v="30.982500000000002"/>
    <n v="29.965"/>
    <n v="30.46"/>
    <n v="29.965"/>
    <n v="1.6518999999999999"/>
    <n v="1.0175000000000001"/>
    <n v="32.8556666666666"/>
    <x v="11"/>
    <x v="3"/>
    <s v="Jun"/>
    <x v="1"/>
    <s v="High Fear"/>
  </r>
  <r>
    <d v="2020-06-23T00:00:00"/>
    <n v="30.46"/>
    <n v="31.147500000000001"/>
    <n v="29.2425"/>
    <n v="29.34"/>
    <n v="30.46"/>
    <n v="-3.677"/>
    <n v="1.905"/>
    <n v="32.565666666666601"/>
    <x v="11"/>
    <x v="3"/>
    <s v="Jun"/>
    <x v="1"/>
    <s v="High Fear"/>
  </r>
  <r>
    <d v="2020-06-24T00:00:00"/>
    <n v="29.34"/>
    <n v="30.53"/>
    <n v="27.79"/>
    <n v="29.58"/>
    <n v="29.34"/>
    <n v="0.81799999999999995"/>
    <n v="2.74"/>
    <n v="32.277999999999999"/>
    <x v="11"/>
    <x v="3"/>
    <s v="Jun"/>
    <x v="1"/>
    <s v="High Fear"/>
  </r>
  <r>
    <d v="2020-06-25T00:00:00"/>
    <n v="29.577500000000001"/>
    <n v="31.285"/>
    <n v="29.057500000000001"/>
    <n v="29.73"/>
    <n v="29.577500000000001"/>
    <n v="0.51559999999999995"/>
    <n v="2.2275"/>
    <n v="31.974333333333298"/>
    <x v="11"/>
    <x v="3"/>
    <s v="Jun"/>
    <x v="1"/>
    <s v="High Fear"/>
  </r>
  <r>
    <d v="2020-06-26T00:00:00"/>
    <n v="29.727499999999999"/>
    <n v="30.065000000000001"/>
    <n v="28.315000000000001"/>
    <n v="28.74"/>
    <n v="29.727499999999999"/>
    <n v="-3.3218000000000001"/>
    <n v="1.75"/>
    <n v="31.659666666666599"/>
    <x v="11"/>
    <x v="3"/>
    <s v="Jun"/>
    <x v="1"/>
    <s v="High Fear"/>
  </r>
  <r>
    <d v="2020-06-29T00:00:00"/>
    <n v="28.734999999999999"/>
    <n v="30.45"/>
    <n v="27.98"/>
    <n v="28.91"/>
    <n v="28.734999999999999"/>
    <n v="0.60899999999999999"/>
    <n v="2.4700000000000002"/>
    <n v="31.356000000000002"/>
    <x v="11"/>
    <x v="3"/>
    <s v="Jun"/>
    <x v="1"/>
    <s v="High Fear"/>
  </r>
  <r>
    <d v="2020-06-30T00:00:00"/>
    <n v="28.91"/>
    <n v="29.6325"/>
    <n v="28.405000000000001"/>
    <n v="29.12"/>
    <n v="28.91"/>
    <n v="0.72640000000000005"/>
    <n v="1.2275"/>
    <n v="30.9626666666666"/>
    <x v="11"/>
    <x v="3"/>
    <s v="Jun"/>
    <x v="1"/>
    <s v="High Fear"/>
  </r>
  <r>
    <d v="2020-07-01T00:00:00"/>
    <n v="29.1175"/>
    <n v="29.162500000000001"/>
    <n v="27.9375"/>
    <n v="28.12"/>
    <n v="29.1175"/>
    <n v="-3.4258000000000002"/>
    <n v="1.2250000000000001"/>
    <n v="30.584999999999901"/>
    <x v="11"/>
    <x v="4"/>
    <s v="Jul"/>
    <x v="1"/>
    <s v="High Fear"/>
  </r>
  <r>
    <d v="2020-07-02T00:00:00"/>
    <n v="28.1175"/>
    <n v="28.1175"/>
    <n v="26.315000000000001"/>
    <n v="26.51"/>
    <n v="28.1175"/>
    <n v="-5.7171000000000003"/>
    <n v="1.8025"/>
    <n v="30.274999999999999"/>
    <x v="11"/>
    <x v="4"/>
    <s v="Jul"/>
    <x v="1"/>
    <s v="High Fear"/>
  </r>
  <r>
    <d v="2020-07-03T00:00:00"/>
    <n v="26.5075"/>
    <n v="26.774999999999999"/>
    <n v="25.627500000000001"/>
    <n v="25.77"/>
    <n v="26.5075"/>
    <n v="-2.7822"/>
    <n v="1.1475"/>
    <n v="30.034333333333301"/>
    <x v="11"/>
    <x v="4"/>
    <s v="Jul"/>
    <x v="1"/>
    <s v="High Fear"/>
  </r>
  <r>
    <d v="2020-07-06T00:00:00"/>
    <n v="25.767499999999998"/>
    <n v="26.175000000000001"/>
    <n v="24.5425"/>
    <n v="25.2"/>
    <n v="25.767499999999998"/>
    <n v="-2.2023999999999999"/>
    <n v="1.6325000000000001"/>
    <n v="29.794999999999899"/>
    <x v="11"/>
    <x v="4"/>
    <s v="Jul"/>
    <x v="1"/>
    <s v="High Fear"/>
  </r>
  <r>
    <d v="2020-07-07T00:00:00"/>
    <n v="25.197500000000002"/>
    <n v="25.645"/>
    <n v="24.24"/>
    <n v="25.1"/>
    <n v="25.197500000000002"/>
    <n v="-0.38690000000000002"/>
    <n v="1.405"/>
    <n v="29.582666666666601"/>
    <x v="11"/>
    <x v="4"/>
    <s v="Jul"/>
    <x v="1"/>
    <s v="High Fear"/>
  </r>
  <r>
    <d v="2020-07-08T00:00:00"/>
    <n v="25.102499999999999"/>
    <n v="26.355"/>
    <n v="25.03"/>
    <n v="26.1"/>
    <n v="25.102499999999999"/>
    <n v="3.9737"/>
    <n v="1.325"/>
    <n v="29.410333333333298"/>
    <x v="11"/>
    <x v="4"/>
    <s v="Jul"/>
    <x v="1"/>
    <s v="High Fear"/>
  </r>
  <r>
    <d v="2020-07-09T00:00:00"/>
    <n v="26.1"/>
    <n v="27.657499999999999"/>
    <n v="24.734999999999999"/>
    <n v="24.91"/>
    <n v="26.1"/>
    <n v="-4.5594000000000001"/>
    <n v="2.9224999999999999"/>
    <n v="29.24"/>
    <x v="11"/>
    <x v="4"/>
    <s v="Jul"/>
    <x v="2"/>
    <s v="Moderate"/>
  </r>
  <r>
    <d v="2020-07-10T00:00:00"/>
    <n v="24.912500000000001"/>
    <n v="25.477499999999999"/>
    <n v="23.484999999999999"/>
    <n v="24.94"/>
    <n v="24.912500000000001"/>
    <n v="0.1104"/>
    <n v="1.9924999999999999"/>
    <n v="29.064"/>
    <x v="11"/>
    <x v="4"/>
    <s v="Jul"/>
    <x v="2"/>
    <s v="Moderate"/>
  </r>
  <r>
    <d v="2020-07-13T00:00:00"/>
    <n v="24.942499999999999"/>
    <n v="25.907499999999999"/>
    <n v="22.805"/>
    <n v="25.25"/>
    <n v="24.942499999999999"/>
    <n v="1.2327999999999999"/>
    <n v="3.1025"/>
    <n v="28.881"/>
    <x v="11"/>
    <x v="4"/>
    <s v="Jul"/>
    <x v="1"/>
    <s v="High Fear"/>
  </r>
  <r>
    <d v="2020-07-14T00:00:00"/>
    <n v="25.252500000000001"/>
    <n v="27.265000000000001"/>
    <n v="25.252500000000001"/>
    <n v="26.64"/>
    <n v="25.252500000000001"/>
    <n v="5.4945000000000004"/>
    <n v="2.0125000000000002"/>
    <n v="28.765000000000001"/>
    <x v="11"/>
    <x v="4"/>
    <s v="Jul"/>
    <x v="1"/>
    <s v="High Fear"/>
  </r>
  <r>
    <d v="2020-07-15T00:00:00"/>
    <n v="26.637499999999999"/>
    <n v="26.637499999999999"/>
    <n v="23.74"/>
    <n v="26.29"/>
    <n v="26.637499999999999"/>
    <n v="-1.3046"/>
    <n v="2.8975"/>
    <n v="28.639999999999901"/>
    <x v="11"/>
    <x v="4"/>
    <s v="Jul"/>
    <x v="1"/>
    <s v="High Fear"/>
  </r>
  <r>
    <d v="2020-07-16T00:00:00"/>
    <n v="26.29"/>
    <n v="26.5975"/>
    <n v="25.245000000000001"/>
    <n v="25.36"/>
    <n v="26.29"/>
    <n v="-3.5375000000000001"/>
    <n v="1.3525"/>
    <n v="28.495666666666601"/>
    <x v="11"/>
    <x v="4"/>
    <s v="Jul"/>
    <x v="1"/>
    <s v="High Fear"/>
  </r>
  <r>
    <d v="2020-07-17T00:00:00"/>
    <n v="25.362500000000001"/>
    <n v="25.502500000000001"/>
    <n v="23.77"/>
    <n v="24.16"/>
    <n v="25.362500000000001"/>
    <n v="-4.7412999999999998"/>
    <n v="1.7324999999999999"/>
    <n v="28.344999999999899"/>
    <x v="11"/>
    <x v="4"/>
    <s v="Jul"/>
    <x v="2"/>
    <s v="Moderate"/>
  </r>
  <r>
    <d v="2020-07-20T00:00:00"/>
    <n v="24.157499999999999"/>
    <n v="25.12"/>
    <n v="24.157499999999999"/>
    <n v="24.71"/>
    <n v="24.157499999999999"/>
    <n v="2.2871000000000001"/>
    <n v="0.96250000000000002"/>
    <n v="28.180333333333301"/>
    <x v="11"/>
    <x v="4"/>
    <s v="Jul"/>
    <x v="2"/>
    <s v="Moderate"/>
  </r>
  <r>
    <d v="2020-07-21T00:00:00"/>
    <n v="24.712499999999999"/>
    <n v="24.712499999999999"/>
    <n v="23.725000000000001"/>
    <n v="24.43"/>
    <n v="24.712499999999999"/>
    <n v="-1.1431"/>
    <n v="0.98750000000000004"/>
    <n v="27.987666666666598"/>
    <x v="11"/>
    <x v="4"/>
    <s v="Jul"/>
    <x v="2"/>
    <s v="Moderate"/>
  </r>
  <r>
    <d v="2020-07-22T00:00:00"/>
    <n v="24.427499999999998"/>
    <n v="25.802499999999998"/>
    <n v="23.73"/>
    <n v="24.89"/>
    <n v="24.427499999999998"/>
    <n v="1.8934"/>
    <n v="2.0724999999999998"/>
    <n v="27.835999999999999"/>
    <x v="11"/>
    <x v="4"/>
    <s v="Jul"/>
    <x v="2"/>
    <s v="Moderate"/>
  </r>
  <r>
    <d v="2020-07-23T00:00:00"/>
    <n v="24.885000000000002"/>
    <n v="24.934999999999999"/>
    <n v="24.0075"/>
    <n v="24.64"/>
    <n v="24.885000000000002"/>
    <n v="-0.98450000000000004"/>
    <n v="0.92749999999999999"/>
    <n v="27.668666666666599"/>
    <x v="11"/>
    <x v="4"/>
    <s v="Jul"/>
    <x v="2"/>
    <s v="Moderate"/>
  </r>
  <r>
    <d v="2020-07-24T00:00:00"/>
    <n v="24.64"/>
    <n v="25.295000000000002"/>
    <n v="22.737500000000001"/>
    <n v="24.54"/>
    <n v="24.64"/>
    <n v="-0.40579999999999999"/>
    <n v="2.5575000000000001"/>
    <n v="27.459333333333301"/>
    <x v="11"/>
    <x v="4"/>
    <s v="Jul"/>
    <x v="2"/>
    <s v="Moderate"/>
  </r>
  <r>
    <d v="2020-07-27T00:00:00"/>
    <n v="24.535"/>
    <n v="25.717500000000001"/>
    <n v="23.29"/>
    <n v="25.02"/>
    <n v="24.535"/>
    <n v="1.9767999999999999"/>
    <n v="2.4275000000000002"/>
    <n v="27.207333333333299"/>
    <x v="11"/>
    <x v="4"/>
    <s v="Jul"/>
    <x v="1"/>
    <s v="High Fear"/>
  </r>
  <r>
    <d v="2020-07-28T00:00:00"/>
    <n v="25.017499999999998"/>
    <n v="25.215"/>
    <n v="23.545000000000002"/>
    <n v="23.64"/>
    <n v="25.017499999999998"/>
    <n v="-5.5061"/>
    <n v="1.67"/>
    <n v="26.896333333333299"/>
    <x v="11"/>
    <x v="4"/>
    <s v="Jul"/>
    <x v="2"/>
    <s v="Moderate"/>
  </r>
  <r>
    <d v="2020-07-29T00:00:00"/>
    <n v="23.642499999999998"/>
    <n v="24.497499999999999"/>
    <n v="23.642499999999998"/>
    <n v="24.11"/>
    <n v="23.642499999999998"/>
    <n v="1.9774"/>
    <n v="0.85499999999999998"/>
    <n v="26.588000000000001"/>
    <x v="11"/>
    <x v="4"/>
    <s v="Jul"/>
    <x v="2"/>
    <s v="Moderate"/>
  </r>
  <r>
    <d v="2020-07-30T00:00:00"/>
    <n v="24.112500000000001"/>
    <n v="25.142499999999998"/>
    <n v="22.09"/>
    <n v="24.73"/>
    <n v="24.112500000000001"/>
    <n v="2.5609000000000002"/>
    <n v="3.0525000000000002"/>
    <n v="26.3636666666666"/>
    <x v="11"/>
    <x v="4"/>
    <s v="Jul"/>
    <x v="2"/>
    <s v="Moderate"/>
  </r>
  <r>
    <d v="2020-07-31T00:00:00"/>
    <n v="24.727499999999999"/>
    <n v="25.372499999999999"/>
    <n v="23.967500000000001"/>
    <n v="24.19"/>
    <n v="24.727499999999999"/>
    <n v="-2.1737000000000002"/>
    <n v="1.405"/>
    <n v="26.170999999999999"/>
    <x v="11"/>
    <x v="4"/>
    <s v="Jul"/>
    <x v="2"/>
    <s v="Moderate"/>
  </r>
  <r>
    <d v="2020-08-03T00:00:00"/>
    <n v="24.192499999999999"/>
    <n v="25.69"/>
    <n v="23.262499999999999"/>
    <n v="25.19"/>
    <n v="24.192499999999999"/>
    <n v="4.1231999999999998"/>
    <n v="2.4275000000000002"/>
    <n v="25.995333333333299"/>
    <x v="11"/>
    <x v="5"/>
    <s v="Aug"/>
    <x v="1"/>
    <s v="High Fear"/>
  </r>
  <r>
    <d v="2020-08-04T00:00:00"/>
    <n v="25.184999999999999"/>
    <n v="25.184999999999999"/>
    <n v="23.555"/>
    <n v="23.82"/>
    <n v="25.184999999999999"/>
    <n v="-5.4199000000000002"/>
    <n v="1.63"/>
    <n v="25.811333333333302"/>
    <x v="11"/>
    <x v="5"/>
    <s v="Aug"/>
    <x v="2"/>
    <s v="Moderate"/>
  </r>
  <r>
    <d v="2020-08-05T00:00:00"/>
    <n v="23.815000000000001"/>
    <n v="23.932500000000001"/>
    <n v="21.824999999999999"/>
    <n v="23.57"/>
    <n v="23.815000000000001"/>
    <n v="-1.0287999999999999"/>
    <n v="2.1074999999999999"/>
    <n v="25.611000000000001"/>
    <x v="11"/>
    <x v="5"/>
    <s v="Aug"/>
    <x v="2"/>
    <s v="Moderate"/>
  </r>
  <r>
    <d v="2020-08-06T00:00:00"/>
    <n v="23.567499999999999"/>
    <n v="23.704999999999998"/>
    <n v="22.524999999999999"/>
    <n v="23.15"/>
    <n v="23.567499999999999"/>
    <n v="-1.7715000000000001"/>
    <n v="1.18"/>
    <n v="25.391666666666602"/>
    <x v="11"/>
    <x v="5"/>
    <s v="Aug"/>
    <x v="2"/>
    <s v="Moderate"/>
  </r>
  <r>
    <d v="2020-08-07T00:00:00"/>
    <n v="23.15"/>
    <n v="23.31"/>
    <n v="21.754999999999999"/>
    <n v="22.58"/>
    <n v="23.15"/>
    <n v="-2.4622000000000002"/>
    <n v="1.5549999999999999"/>
    <n v="25.186333333333302"/>
    <x v="11"/>
    <x v="5"/>
    <s v="Aug"/>
    <x v="2"/>
    <s v="Moderate"/>
  </r>
  <r>
    <d v="2020-08-10T00:00:00"/>
    <n v="22.577500000000001"/>
    <n v="23.015000000000001"/>
    <n v="21.452500000000001"/>
    <n v="22.51"/>
    <n v="22.577500000000001"/>
    <n v="-0.29899999999999999"/>
    <n v="1.5625"/>
    <n v="24.972999999999999"/>
    <x v="11"/>
    <x v="5"/>
    <s v="Aug"/>
    <x v="2"/>
    <s v="Moderate"/>
  </r>
  <r>
    <d v="2020-08-11T00:00:00"/>
    <n v="22.51"/>
    <n v="22.51"/>
    <n v="20.215"/>
    <n v="21.36"/>
    <n v="22.51"/>
    <n v="-5.1087999999999996"/>
    <n v="2.2949999999999999"/>
    <n v="24.7143333333333"/>
    <x v="11"/>
    <x v="5"/>
    <s v="Aug"/>
    <x v="2"/>
    <s v="Moderate"/>
  </r>
  <r>
    <d v="2020-08-12T00:00:00"/>
    <n v="21.36"/>
    <n v="21.922499999999999"/>
    <n v="16.850000000000001"/>
    <n v="20.85"/>
    <n v="21.36"/>
    <n v="-2.3875999999999999"/>
    <n v="5.0724999999999998"/>
    <n v="24.472000000000001"/>
    <x v="11"/>
    <x v="5"/>
    <s v="Aug"/>
    <x v="2"/>
    <s v="Moderate"/>
  </r>
  <r>
    <d v="2020-08-13T00:00:00"/>
    <n v="20.844999999999999"/>
    <n v="21.19"/>
    <n v="19.46"/>
    <n v="20.57"/>
    <n v="20.844999999999999"/>
    <n v="-1.3192999999999999"/>
    <n v="1.73"/>
    <n v="24.273999999999901"/>
    <x v="11"/>
    <x v="5"/>
    <s v="Aug"/>
    <x v="2"/>
    <s v="Moderate"/>
  </r>
  <r>
    <d v="2020-08-14T00:00:00"/>
    <n v="20.567499999999999"/>
    <n v="22.97"/>
    <n v="16.34"/>
    <n v="21.67"/>
    <n v="20.567499999999999"/>
    <n v="5.3604000000000003"/>
    <n v="6.63"/>
    <n v="24.137333333333299"/>
    <x v="11"/>
    <x v="5"/>
    <s v="Aug"/>
    <x v="2"/>
    <s v="Moderate"/>
  </r>
  <r>
    <d v="2020-08-17T00:00:00"/>
    <n v="21.672499999999999"/>
    <n v="22.877500000000001"/>
    <n v="19.557500000000001"/>
    <n v="21.31"/>
    <n v="21.672499999999999"/>
    <n v="-1.6726000000000001"/>
    <n v="3.32"/>
    <n v="24.007666666666601"/>
    <x v="11"/>
    <x v="5"/>
    <s v="Aug"/>
    <x v="2"/>
    <s v="Moderate"/>
  </r>
  <r>
    <d v="2020-08-18T00:00:00"/>
    <n v="21.307500000000001"/>
    <n v="21.307500000000001"/>
    <n v="18.252500000000001"/>
    <n v="20.43"/>
    <n v="21.307500000000001"/>
    <n v="-4.1182999999999996"/>
    <n v="3.0550000000000002"/>
    <n v="23.852"/>
    <x v="11"/>
    <x v="5"/>
    <s v="Aug"/>
    <x v="2"/>
    <s v="Moderate"/>
  </r>
  <r>
    <d v="2020-08-19T00:00:00"/>
    <n v="20.43"/>
    <n v="20.43"/>
    <n v="17.835000000000001"/>
    <n v="19.96"/>
    <n v="20.43"/>
    <n v="-2.3005"/>
    <n v="2.5950000000000002"/>
    <n v="23.6473333333333"/>
    <x v="11"/>
    <x v="5"/>
    <s v="Aug"/>
    <x v="2"/>
    <s v="Moderate"/>
  </r>
  <r>
    <d v="2020-08-20T00:00:00"/>
    <n v="19.9575"/>
    <n v="21.08"/>
    <n v="17.662500000000001"/>
    <n v="20.62"/>
    <n v="19.9575"/>
    <n v="3.3195999999999999"/>
    <n v="3.4175"/>
    <n v="23.5043333333333"/>
    <x v="11"/>
    <x v="5"/>
    <s v="Aug"/>
    <x v="2"/>
    <s v="Moderate"/>
  </r>
  <r>
    <d v="2020-08-21T00:00:00"/>
    <n v="20.6175"/>
    <n v="20.6175"/>
    <n v="14.885"/>
    <n v="19.940000000000001"/>
    <n v="20.6175"/>
    <n v="-3.286"/>
    <n v="5.7324999999999999"/>
    <n v="23.3376666666666"/>
    <x v="11"/>
    <x v="5"/>
    <s v="Aug"/>
    <x v="2"/>
    <s v="Moderate"/>
  </r>
  <r>
    <d v="2020-08-24T00:00:00"/>
    <n v="19.9375"/>
    <n v="20.067499999999999"/>
    <n v="17.887499999999999"/>
    <n v="19.23"/>
    <n v="19.9375"/>
    <n v="-3.5486"/>
    <n v="2.1800000000000002"/>
    <n v="23.137"/>
    <x v="11"/>
    <x v="5"/>
    <s v="Aug"/>
    <x v="2"/>
    <s v="Moderate"/>
  </r>
  <r>
    <d v="2020-08-25T00:00:00"/>
    <n v="19.23"/>
    <n v="19.805"/>
    <n v="15.422499999999999"/>
    <n v="19.32"/>
    <n v="19.23"/>
    <n v="0.46800000000000003"/>
    <n v="4.3825000000000003"/>
    <n v="22.892999999999901"/>
    <x v="11"/>
    <x v="5"/>
    <s v="Aug"/>
    <x v="2"/>
    <s v="Moderate"/>
  </r>
  <r>
    <d v="2020-08-26T00:00:00"/>
    <n v="19.315000000000001"/>
    <n v="19.592500000000001"/>
    <n v="17.2225"/>
    <n v="19.3"/>
    <n v="19.315000000000001"/>
    <n v="-7.7700000000000005E-2"/>
    <n v="2.37"/>
    <n v="22.66"/>
    <x v="11"/>
    <x v="5"/>
    <s v="Aug"/>
    <x v="2"/>
    <s v="Moderate"/>
  </r>
  <r>
    <d v="2020-08-27T00:00:00"/>
    <n v="19.302499999999998"/>
    <n v="19.47"/>
    <n v="17.452500000000001"/>
    <n v="18.899999999999999"/>
    <n v="19.302499999999998"/>
    <n v="-2.0851999999999999"/>
    <n v="2.0175000000000001"/>
    <n v="22.444666666666599"/>
    <x v="11"/>
    <x v="5"/>
    <s v="Aug"/>
    <x v="2"/>
    <s v="Moderate"/>
  </r>
  <r>
    <d v="2020-08-28T00:00:00"/>
    <n v="18.895"/>
    <n v="18.895"/>
    <n v="16.655000000000001"/>
    <n v="18.350000000000001"/>
    <n v="18.895"/>
    <n v="-2.8843999999999999"/>
    <n v="2.2400000000000002"/>
    <n v="22.251000000000001"/>
    <x v="11"/>
    <x v="5"/>
    <s v="Aug"/>
    <x v="2"/>
    <s v="Moderate"/>
  </r>
  <r>
    <d v="2020-08-31T00:00:00"/>
    <n v="18.3475"/>
    <n v="23.872499999999999"/>
    <n v="16.399999999999999"/>
    <n v="22.84"/>
    <n v="18.3475"/>
    <n v="24.485600000000002"/>
    <n v="7.4725000000000001"/>
    <n v="22.188666666666599"/>
    <x v="11"/>
    <x v="5"/>
    <s v="Aug"/>
    <x v="2"/>
    <s v="Moderate"/>
  </r>
  <r>
    <d v="2020-09-01T00:00:00"/>
    <n v="22.835000000000001"/>
    <n v="23.2425"/>
    <n v="21.11"/>
    <n v="21.8"/>
    <n v="22.835000000000001"/>
    <n v="-4.5324999999999998"/>
    <n v="2.1324999999999998"/>
    <n v="22.100999999999999"/>
    <x v="11"/>
    <x v="6"/>
    <s v="Sep"/>
    <x v="2"/>
    <s v="Moderate"/>
  </r>
  <r>
    <d v="2020-09-02T00:00:00"/>
    <n v="21.8"/>
    <n v="22.495000000000001"/>
    <n v="19.852499999999999"/>
    <n v="21.11"/>
    <n v="21.8"/>
    <n v="-3.1650999999999998"/>
    <n v="2.6425000000000001"/>
    <n v="21.975000000000001"/>
    <x v="11"/>
    <x v="6"/>
    <s v="Sep"/>
    <x v="2"/>
    <s v="Moderate"/>
  </r>
  <r>
    <d v="2020-09-03T00:00:00"/>
    <n v="21.105"/>
    <n v="21.105"/>
    <n v="18.16"/>
    <n v="20.5"/>
    <n v="21.105"/>
    <n v="-2.8666"/>
    <n v="2.9449999999999998"/>
    <n v="21.837"/>
    <x v="11"/>
    <x v="6"/>
    <s v="Sep"/>
    <x v="2"/>
    <s v="Moderate"/>
  </r>
  <r>
    <d v="2020-09-04T00:00:00"/>
    <n v="20.502500000000001"/>
    <n v="22.647500000000001"/>
    <n v="19.857500000000002"/>
    <n v="22.15"/>
    <n v="20.502500000000001"/>
    <n v="8.0356000000000005"/>
    <n v="2.79"/>
    <n v="21.7573333333333"/>
    <x v="11"/>
    <x v="6"/>
    <s v="Sep"/>
    <x v="2"/>
    <s v="Moderate"/>
  </r>
  <r>
    <d v="2020-09-07T00:00:00"/>
    <n v="22.1525"/>
    <n v="23.247499999999999"/>
    <n v="17.245000000000001"/>
    <n v="22.01"/>
    <n v="22.1525"/>
    <n v="-0.64329999999999998"/>
    <n v="6.0025000000000004"/>
    <n v="21.657"/>
    <x v="11"/>
    <x v="6"/>
    <s v="Sep"/>
    <x v="2"/>
    <s v="Moderate"/>
  </r>
  <r>
    <d v="2020-09-08T00:00:00"/>
    <n v="22.0075"/>
    <n v="23.072500000000002"/>
    <n v="17.57"/>
    <n v="22.72"/>
    <n v="22.0075"/>
    <n v="3.2374999999999998"/>
    <n v="5.5025000000000004"/>
    <n v="21.626333333333299"/>
    <x v="11"/>
    <x v="6"/>
    <s v="Sep"/>
    <x v="2"/>
    <s v="Moderate"/>
  </r>
  <r>
    <d v="2020-09-09T00:00:00"/>
    <n v="22.7225"/>
    <n v="23.27"/>
    <n v="20.197500000000002"/>
    <n v="22.23"/>
    <n v="22.7225"/>
    <n v="-2.1675"/>
    <n v="3.0724999999999998"/>
    <n v="21.563666666666599"/>
    <x v="11"/>
    <x v="6"/>
    <s v="Sep"/>
    <x v="2"/>
    <s v="Moderate"/>
  </r>
  <r>
    <d v="2020-09-10T00:00:00"/>
    <n v="22.23"/>
    <n v="22.23"/>
    <n v="17.7"/>
    <n v="21.26"/>
    <n v="22.23"/>
    <n v="-4.3635000000000002"/>
    <n v="4.53"/>
    <n v="21.448"/>
    <x v="11"/>
    <x v="6"/>
    <s v="Sep"/>
    <x v="2"/>
    <s v="Moderate"/>
  </r>
  <r>
    <d v="2020-09-11T00:00:00"/>
    <n v="21.262499999999999"/>
    <n v="21.344999999999999"/>
    <n v="18.172499999999999"/>
    <n v="20.71"/>
    <n v="21.262499999999999"/>
    <n v="-2.5985"/>
    <n v="3.1724999999999999"/>
    <n v="21.331999999999901"/>
    <x v="11"/>
    <x v="6"/>
    <s v="Sep"/>
    <x v="2"/>
    <s v="Moderate"/>
  </r>
  <r>
    <d v="2020-09-14T00:00:00"/>
    <n v="20.712499999999999"/>
    <n v="21.74"/>
    <n v="17.532499999999999"/>
    <n v="21.19"/>
    <n v="20.712499999999999"/>
    <n v="2.3054000000000001"/>
    <n v="4.2074999999999996"/>
    <n v="21.1986666666666"/>
    <x v="11"/>
    <x v="6"/>
    <s v="Sep"/>
    <x v="2"/>
    <s v="Moderate"/>
  </r>
  <r>
    <d v="2020-09-15T00:00:00"/>
    <n v="21.19"/>
    <n v="21.19"/>
    <n v="18.897500000000001"/>
    <n v="20.6"/>
    <n v="21.19"/>
    <n v="-2.7843"/>
    <n v="2.2925"/>
    <n v="21.091333333333299"/>
    <x v="11"/>
    <x v="6"/>
    <s v="Sep"/>
    <x v="2"/>
    <s v="Moderate"/>
  </r>
  <r>
    <d v="2020-09-16T00:00:00"/>
    <n v="20.5975"/>
    <n v="20.5975"/>
    <n v="16.324999999999999"/>
    <n v="19.66"/>
    <n v="20.5975"/>
    <n v="-4.5514999999999999"/>
    <n v="4.2725"/>
    <n v="20.960999999999999"/>
    <x v="11"/>
    <x v="6"/>
    <s v="Sep"/>
    <x v="2"/>
    <s v="Moderate"/>
  </r>
  <r>
    <d v="2020-09-17T00:00:00"/>
    <n v="19.66"/>
    <n v="20.682500000000001"/>
    <n v="17.552499999999998"/>
    <n v="20.100000000000001"/>
    <n v="19.66"/>
    <n v="2.238"/>
    <n v="3.13"/>
    <n v="20.8593333333333"/>
    <x v="11"/>
    <x v="6"/>
    <s v="Sep"/>
    <x v="2"/>
    <s v="Moderate"/>
  </r>
  <r>
    <d v="2020-09-18T00:00:00"/>
    <n v="20.100000000000001"/>
    <n v="20.77"/>
    <n v="17.5825"/>
    <n v="20.05"/>
    <n v="20.100000000000001"/>
    <n v="-0.24879999999999999"/>
    <n v="3.1875"/>
    <n v="20.774999999999999"/>
    <x v="11"/>
    <x v="6"/>
    <s v="Sep"/>
    <x v="2"/>
    <s v="Moderate"/>
  </r>
  <r>
    <d v="2020-09-21T00:00:00"/>
    <n v="20.045000000000002"/>
    <n v="22.9925"/>
    <n v="18.267499999999998"/>
    <n v="22.19"/>
    <n v="20.045000000000002"/>
    <n v="10.700900000000001"/>
    <n v="4.7249999999999996"/>
    <n v="20.764333333333301"/>
    <x v="11"/>
    <x v="6"/>
    <s v="Sep"/>
    <x v="2"/>
    <s v="Moderate"/>
  </r>
  <r>
    <d v="2020-09-22T00:00:00"/>
    <n v="22.1875"/>
    <n v="23.274999999999999"/>
    <n v="15.755000000000001"/>
    <n v="21.41"/>
    <n v="22.1875"/>
    <n v="-3.5042"/>
    <n v="7.52"/>
    <n v="20.765999999999998"/>
    <x v="11"/>
    <x v="6"/>
    <s v="Sep"/>
    <x v="2"/>
    <s v="Moderate"/>
  </r>
  <r>
    <d v="2020-09-23T00:00:00"/>
    <n v="21.41"/>
    <n v="22.477499999999999"/>
    <n v="19.37"/>
    <n v="20.99"/>
    <n v="21.41"/>
    <n v="-1.9617"/>
    <n v="3.1074999999999999"/>
    <n v="20.7706666666666"/>
    <x v="11"/>
    <x v="6"/>
    <s v="Sep"/>
    <x v="2"/>
    <s v="Moderate"/>
  </r>
  <r>
    <d v="2020-09-24T00:00:00"/>
    <n v="20.99"/>
    <n v="23.817499999999999"/>
    <n v="20.925000000000001"/>
    <n v="23.51"/>
    <n v="20.99"/>
    <n v="12.005699999999999"/>
    <n v="2.8925000000000001"/>
    <n v="20.868666666666599"/>
    <x v="11"/>
    <x v="6"/>
    <s v="Sep"/>
    <x v="2"/>
    <s v="Moderate"/>
  </r>
  <r>
    <d v="2020-09-25T00:00:00"/>
    <n v="23.51"/>
    <n v="23.51"/>
    <n v="18.6675"/>
    <n v="20.68"/>
    <n v="23.51"/>
    <n v="-12.0374"/>
    <n v="4.8425000000000002"/>
    <n v="20.835666666666601"/>
    <x v="11"/>
    <x v="6"/>
    <s v="Sep"/>
    <x v="2"/>
    <s v="Moderate"/>
  </r>
  <r>
    <d v="2020-09-28T00:00:00"/>
    <n v="20.675000000000001"/>
    <n v="21.0975"/>
    <n v="19.350000000000001"/>
    <n v="19.57"/>
    <n v="20.675000000000001"/>
    <n v="-5.3445999999999998"/>
    <n v="1.7475000000000001"/>
    <n v="20.777666666666601"/>
    <x v="11"/>
    <x v="6"/>
    <s v="Sep"/>
    <x v="2"/>
    <s v="Moderate"/>
  </r>
  <r>
    <d v="2020-09-29T00:00:00"/>
    <n v="19.572500000000002"/>
    <n v="20.197500000000002"/>
    <n v="18.427499999999998"/>
    <n v="19.78"/>
    <n v="19.572500000000002"/>
    <n v="1.0602"/>
    <n v="1.77"/>
    <n v="20.755999999999901"/>
    <x v="11"/>
    <x v="6"/>
    <s v="Sep"/>
    <x v="2"/>
    <s v="Moderate"/>
  </r>
  <r>
    <d v="2020-09-30T00:00:00"/>
    <n v="19.774999999999999"/>
    <n v="20.215"/>
    <n v="17.675000000000001"/>
    <n v="19.53"/>
    <n v="19.774999999999999"/>
    <n v="-1.2388999999999999"/>
    <n v="2.54"/>
    <n v="20.7416666666666"/>
    <x v="11"/>
    <x v="6"/>
    <s v="Sep"/>
    <x v="2"/>
    <s v="Moderate"/>
  </r>
  <r>
    <d v="2020-10-01T00:00:00"/>
    <n v="19.53"/>
    <n v="19.53"/>
    <n v="17.375"/>
    <n v="18.350000000000001"/>
    <n v="19.53"/>
    <n v="-6.0419999999999998"/>
    <n v="2.1549999999999998"/>
    <n v="20.666"/>
    <x v="11"/>
    <x v="7"/>
    <s v="Oct"/>
    <x v="2"/>
    <s v="Moderate"/>
  </r>
  <r>
    <d v="2020-10-05T00:00:00"/>
    <n v="18.350000000000001"/>
    <n v="20.024999999999999"/>
    <n v="18.350000000000001"/>
    <n v="19.71"/>
    <n v="18.350000000000001"/>
    <n v="7.4114000000000004"/>
    <n v="1.675"/>
    <n v="20.658333333333299"/>
    <x v="11"/>
    <x v="7"/>
    <s v="Oct"/>
    <x v="2"/>
    <s v="Moderate"/>
  </r>
  <r>
    <d v="2020-10-06T00:00:00"/>
    <n v="19.704999999999998"/>
    <n v="19.892499999999998"/>
    <n v="18.36"/>
    <n v="19.64"/>
    <n v="19.704999999999998"/>
    <n v="-0.32990000000000003"/>
    <n v="1.5325"/>
    <n v="20.672000000000001"/>
    <x v="11"/>
    <x v="7"/>
    <s v="Oct"/>
    <x v="2"/>
    <s v="Moderate"/>
  </r>
  <r>
    <d v="2020-10-07T00:00:00"/>
    <n v="19.635000000000002"/>
    <n v="20.337499999999999"/>
    <n v="19.067499999999999"/>
    <n v="20.059999999999999"/>
    <n v="19.635000000000002"/>
    <n v="2.1644999999999999"/>
    <n v="1.27"/>
    <n v="20.696666666666601"/>
    <x v="11"/>
    <x v="7"/>
    <s v="Oct"/>
    <x v="2"/>
    <s v="Moderate"/>
  </r>
  <r>
    <d v="2020-10-08T00:00:00"/>
    <n v="20.059999999999999"/>
    <n v="20.855"/>
    <n v="18.977499999999999"/>
    <n v="20.38"/>
    <n v="20.059999999999999"/>
    <n v="1.5952"/>
    <n v="1.8774999999999999"/>
    <n v="20.732666666666599"/>
    <x v="11"/>
    <x v="7"/>
    <s v="Oct"/>
    <x v="2"/>
    <s v="Moderate"/>
  </r>
  <r>
    <d v="2020-10-09T00:00:00"/>
    <n v="20.38"/>
    <n v="21.0075"/>
    <n v="17.510000000000002"/>
    <n v="20.38"/>
    <n v="20.38"/>
    <n v="0"/>
    <n v="3.4975000000000001"/>
    <n v="20.782"/>
    <x v="11"/>
    <x v="7"/>
    <s v="Oct"/>
    <x v="2"/>
    <s v="Moderate"/>
  </r>
  <r>
    <d v="2020-10-12T00:00:00"/>
    <n v="20.38"/>
    <n v="22.1"/>
    <n v="19.39"/>
    <n v="21.13"/>
    <n v="20.38"/>
    <n v="3.6800999999999999"/>
    <n v="2.71"/>
    <n v="20.874666666666599"/>
    <x v="11"/>
    <x v="7"/>
    <s v="Oct"/>
    <x v="2"/>
    <s v="Moderate"/>
  </r>
  <r>
    <d v="2020-10-13T00:00:00"/>
    <n v="21.127500000000001"/>
    <n v="21.65"/>
    <n v="20.524999999999999"/>
    <n v="20.72"/>
    <n v="21.127500000000001"/>
    <n v="-1.9288000000000001"/>
    <n v="1.125"/>
    <n v="20.803999999999998"/>
    <x v="11"/>
    <x v="7"/>
    <s v="Oct"/>
    <x v="2"/>
    <s v="Moderate"/>
  </r>
  <r>
    <d v="2020-10-14T00:00:00"/>
    <n v="20.715"/>
    <n v="20.962499999999999"/>
    <n v="18.425000000000001"/>
    <n v="20.21"/>
    <n v="20.715"/>
    <n v="-2.4378000000000002"/>
    <n v="2.5375000000000001"/>
    <n v="20.750999999999902"/>
    <x v="11"/>
    <x v="7"/>
    <s v="Oct"/>
    <x v="2"/>
    <s v="Moderate"/>
  </r>
  <r>
    <d v="2020-10-15T00:00:00"/>
    <n v="20.21"/>
    <n v="22.274999999999999"/>
    <n v="19.037500000000001"/>
    <n v="22.06"/>
    <n v="20.21"/>
    <n v="9.1539000000000001"/>
    <n v="3.2374999999999998"/>
    <n v="20.7826666666666"/>
    <x v="11"/>
    <x v="7"/>
    <s v="Oct"/>
    <x v="2"/>
    <s v="Moderate"/>
  </r>
  <r>
    <d v="2020-10-16T00:00:00"/>
    <n v="22.057500000000001"/>
    <n v="22.4175"/>
    <n v="20.484999999999999"/>
    <n v="21.65"/>
    <n v="22.057500000000001"/>
    <n v="-1.8473999999999999"/>
    <n v="1.9325000000000001"/>
    <n v="20.821000000000002"/>
    <x v="11"/>
    <x v="7"/>
    <s v="Oct"/>
    <x v="2"/>
    <s v="Moderate"/>
  </r>
  <r>
    <d v="2020-10-19T00:00:00"/>
    <n v="21.645"/>
    <n v="22.317499999999999"/>
    <n v="15.465"/>
    <n v="21.82"/>
    <n v="21.645"/>
    <n v="0.8085"/>
    <n v="6.8525"/>
    <n v="20.81"/>
    <x v="11"/>
    <x v="7"/>
    <s v="Oct"/>
    <x v="2"/>
    <s v="Moderate"/>
  </r>
  <r>
    <d v="2020-10-20T00:00:00"/>
    <n v="21.817499999999999"/>
    <n v="22.7925"/>
    <n v="18.79"/>
    <n v="22.69"/>
    <n v="21.817499999999999"/>
    <n v="3.9990999999999999"/>
    <n v="4.0025000000000004"/>
    <n v="20.832666666666601"/>
    <x v="11"/>
    <x v="7"/>
    <s v="Oct"/>
    <x v="2"/>
    <s v="Moderate"/>
  </r>
  <r>
    <d v="2020-10-21T00:00:00"/>
    <n v="22.69"/>
    <n v="23.545000000000002"/>
    <n v="18.377500000000001"/>
    <n v="22.92"/>
    <n v="22.69"/>
    <n v="1.0137"/>
    <n v="5.1675000000000004"/>
    <n v="20.8393333333333"/>
    <x v="11"/>
    <x v="7"/>
    <s v="Oct"/>
    <x v="2"/>
    <s v="Moderate"/>
  </r>
  <r>
    <d v="2020-10-22T00:00:00"/>
    <n v="22.914999999999999"/>
    <n v="23.515000000000001"/>
    <n v="17.440000000000001"/>
    <n v="22.64"/>
    <n v="22.914999999999999"/>
    <n v="-1.2000999999999999"/>
    <n v="6.0750000000000002"/>
    <n v="20.853000000000002"/>
    <x v="11"/>
    <x v="7"/>
    <s v="Oct"/>
    <x v="2"/>
    <s v="Moderate"/>
  </r>
  <r>
    <d v="2020-10-23T00:00:00"/>
    <n v="22.635000000000002"/>
    <n v="22.78"/>
    <n v="19.8325"/>
    <n v="21.83"/>
    <n v="22.635000000000002"/>
    <n v="-3.5564"/>
    <n v="2.9474999999999998"/>
    <n v="20.872"/>
    <x v="11"/>
    <x v="7"/>
    <s v="Oct"/>
    <x v="2"/>
    <s v="Moderate"/>
  </r>
  <r>
    <d v="2020-10-26T00:00:00"/>
    <n v="21.827500000000001"/>
    <n v="23.405000000000001"/>
    <n v="21.32"/>
    <n v="22.83"/>
    <n v="21.827500000000001"/>
    <n v="4.5928000000000004"/>
    <n v="2.085"/>
    <n v="20.9426666666666"/>
    <x v="11"/>
    <x v="7"/>
    <s v="Oct"/>
    <x v="2"/>
    <s v="Moderate"/>
  </r>
  <r>
    <d v="2020-10-27T00:00:00"/>
    <n v="22.8325"/>
    <n v="23.1675"/>
    <n v="22.122499999999999"/>
    <n v="22.2"/>
    <n v="22.8325"/>
    <n v="-2.7702"/>
    <n v="1.0449999999999999"/>
    <n v="20.976333333333301"/>
    <x v="11"/>
    <x v="7"/>
    <s v="Oct"/>
    <x v="2"/>
    <s v="Moderate"/>
  </r>
  <r>
    <d v="2020-10-28T00:00:00"/>
    <n v="22.195"/>
    <n v="23.465"/>
    <n v="20.079999999999998"/>
    <n v="23.28"/>
    <n v="22.195"/>
    <n v="4.8884999999999996"/>
    <n v="3.3849999999999998"/>
    <n v="21.065666666666601"/>
    <x v="11"/>
    <x v="7"/>
    <s v="Oct"/>
    <x v="2"/>
    <s v="Moderate"/>
  </r>
  <r>
    <d v="2020-10-29T00:00:00"/>
    <n v="23.28"/>
    <n v="24.36"/>
    <n v="22.282499999999999"/>
    <n v="24.02"/>
    <n v="23.28"/>
    <n v="3.1787000000000001"/>
    <n v="2.0775000000000001"/>
    <n v="21.210999999999999"/>
    <x v="11"/>
    <x v="7"/>
    <s v="Oct"/>
    <x v="2"/>
    <s v="Moderate"/>
  </r>
  <r>
    <d v="2020-10-30T00:00:00"/>
    <n v="24.022500000000001"/>
    <n v="26.3"/>
    <n v="21.725000000000001"/>
    <n v="24.75"/>
    <n v="24.022500000000001"/>
    <n v="3.0284"/>
    <n v="4.5750000000000002"/>
    <n v="21.366"/>
    <x v="11"/>
    <x v="7"/>
    <s v="Oct"/>
    <x v="2"/>
    <s v="Moderate"/>
  </r>
  <r>
    <d v="2020-11-02T00:00:00"/>
    <n v="24.752500000000001"/>
    <n v="25.9175"/>
    <n v="24.22"/>
    <n v="25.21"/>
    <n v="24.752500000000001"/>
    <n v="1.8483000000000001"/>
    <n v="1.6975"/>
    <n v="21.538"/>
    <x v="11"/>
    <x v="8"/>
    <s v="Nov"/>
    <x v="1"/>
    <s v="High Fear"/>
  </r>
  <r>
    <d v="2020-11-03T00:00:00"/>
    <n v="25.21"/>
    <n v="25.3325"/>
    <n v="22.9175"/>
    <n v="24.24"/>
    <n v="25.21"/>
    <n v="-3.8477000000000001"/>
    <n v="2.415"/>
    <n v="21.6063333333333"/>
    <x v="11"/>
    <x v="8"/>
    <s v="Nov"/>
    <x v="2"/>
    <s v="Moderate"/>
  </r>
  <r>
    <d v="2020-11-04T00:00:00"/>
    <n v="24.24"/>
    <n v="24.24"/>
    <n v="20.672499999999999"/>
    <n v="23.2"/>
    <n v="24.24"/>
    <n v="-4.2904"/>
    <n v="3.5674999999999999"/>
    <n v="21.666"/>
    <x v="11"/>
    <x v="8"/>
    <s v="Nov"/>
    <x v="2"/>
    <s v="Moderate"/>
  </r>
  <r>
    <d v="2020-11-05T00:00:00"/>
    <n v="23.2"/>
    <n v="23.2"/>
    <n v="19.989999999999998"/>
    <n v="20.97"/>
    <n v="23.2"/>
    <n v="-9.6120999999999999"/>
    <n v="3.21"/>
    <n v="21.665333333333301"/>
    <x v="11"/>
    <x v="8"/>
    <s v="Nov"/>
    <x v="2"/>
    <s v="Moderate"/>
  </r>
  <r>
    <d v="2020-11-06T00:00:00"/>
    <n v="20.965"/>
    <n v="20.965"/>
    <n v="19.282499999999999"/>
    <n v="20.5"/>
    <n v="20.965"/>
    <n v="-2.218"/>
    <n v="1.6825000000000001"/>
    <n v="21.565000000000001"/>
    <x v="11"/>
    <x v="8"/>
    <s v="Nov"/>
    <x v="2"/>
    <s v="Moderate"/>
  </r>
  <r>
    <d v="2020-11-09T00:00:00"/>
    <n v="20.497499999999999"/>
    <n v="21.047499999999999"/>
    <n v="17.579999999999998"/>
    <n v="20.11"/>
    <n v="20.497499999999999"/>
    <n v="-1.8905000000000001"/>
    <n v="3.4674999999999998"/>
    <n v="21.545999999999999"/>
    <x v="11"/>
    <x v="8"/>
    <s v="Nov"/>
    <x v="2"/>
    <s v="Moderate"/>
  </r>
  <r>
    <d v="2020-11-10T00:00:00"/>
    <n v="20.112500000000001"/>
    <n v="21.844999999999999"/>
    <n v="19.895"/>
    <n v="21.58"/>
    <n v="20.112500000000001"/>
    <n v="7.2965"/>
    <n v="1.95"/>
    <n v="21.613"/>
    <x v="11"/>
    <x v="8"/>
    <s v="Nov"/>
    <x v="2"/>
    <s v="Moderate"/>
  </r>
  <r>
    <d v="2020-11-11T00:00:00"/>
    <n v="21.577500000000001"/>
    <n v="22.375"/>
    <n v="18.995000000000001"/>
    <n v="22.03"/>
    <n v="21.577500000000001"/>
    <n v="2.0971000000000002"/>
    <n v="3.38"/>
    <n v="21.687999999999999"/>
    <x v="11"/>
    <x v="8"/>
    <s v="Nov"/>
    <x v="2"/>
    <s v="Moderate"/>
  </r>
  <r>
    <d v="2020-11-12T00:00:00"/>
    <n v="22.032499999999999"/>
    <n v="22.032499999999999"/>
    <n v="19.787500000000001"/>
    <n v="20.62"/>
    <n v="22.032499999999999"/>
    <n v="-6.4109999999999996"/>
    <n v="2.2450000000000001"/>
    <n v="21.724333333333298"/>
    <x v="11"/>
    <x v="8"/>
    <s v="Nov"/>
    <x v="2"/>
    <s v="Moderate"/>
  </r>
  <r>
    <d v="2020-11-13T00:00:00"/>
    <n v="20.62"/>
    <n v="29.524999999999999"/>
    <n v="19.557500000000001"/>
    <n v="19.7"/>
    <n v="20.62"/>
    <n v="-4.4617000000000004"/>
    <n v="9.9674999999999994"/>
    <n v="21.7693333333333"/>
    <x v="11"/>
    <x v="8"/>
    <s v="Nov"/>
    <x v="2"/>
    <s v="Moderate"/>
  </r>
  <r>
    <d v="2020-11-14T00:00:00"/>
    <n v="19.702500000000001"/>
    <n v="19.702500000000001"/>
    <n v="16.175000000000001"/>
    <n v="19.13"/>
    <n v="19.702500000000001"/>
    <n v="-2.9056999999999999"/>
    <n v="3.5274999999999999"/>
    <n v="21.75"/>
    <x v="11"/>
    <x v="8"/>
    <s v="Nov"/>
    <x v="2"/>
    <s v="Moderate"/>
  </r>
  <r>
    <d v="2020-11-17T00:00:00"/>
    <n v="19.13"/>
    <n v="20.405000000000001"/>
    <n v="18.4025"/>
    <n v="19.8"/>
    <n v="19.13"/>
    <n v="3.5024000000000002"/>
    <n v="2.0024999999999999"/>
    <n v="21.755333333333301"/>
    <x v="11"/>
    <x v="8"/>
    <s v="Nov"/>
    <x v="2"/>
    <s v="Moderate"/>
  </r>
  <r>
    <d v="2020-11-18T00:00:00"/>
    <n v="19.802499999999998"/>
    <n v="19.802499999999998"/>
    <n v="15.72"/>
    <n v="19.12"/>
    <n v="19.802499999999998"/>
    <n v="-3.4464999999999999"/>
    <n v="4.0824999999999996"/>
    <n v="21.723999999999901"/>
    <x v="11"/>
    <x v="8"/>
    <s v="Nov"/>
    <x v="2"/>
    <s v="Moderate"/>
  </r>
  <r>
    <d v="2020-11-19T00:00:00"/>
    <n v="19.12"/>
    <n v="19.982500000000002"/>
    <n v="16.324999999999999"/>
    <n v="19.57"/>
    <n v="19.12"/>
    <n v="2.3536000000000001"/>
    <n v="3.6575000000000002"/>
    <n v="21.696999999999999"/>
    <x v="11"/>
    <x v="8"/>
    <s v="Nov"/>
    <x v="2"/>
    <s v="Moderate"/>
  </r>
  <r>
    <d v="2020-11-20T00:00:00"/>
    <n v="19.57"/>
    <n v="19.807500000000001"/>
    <n v="16.997499999999999"/>
    <n v="19.62"/>
    <n v="19.57"/>
    <n v="0.2555"/>
    <n v="2.81"/>
    <n v="21.671666666666599"/>
    <x v="11"/>
    <x v="8"/>
    <s v="Nov"/>
    <x v="2"/>
    <s v="Moderate"/>
  </r>
  <r>
    <d v="2020-11-23T00:00:00"/>
    <n v="19.6175"/>
    <n v="20.862500000000001"/>
    <n v="16.91"/>
    <n v="20.8"/>
    <n v="19.6175"/>
    <n v="6.0278"/>
    <n v="3.9525000000000001"/>
    <n v="21.6606666666666"/>
    <x v="11"/>
    <x v="8"/>
    <s v="Nov"/>
    <x v="2"/>
    <s v="Moderate"/>
  </r>
  <r>
    <d v="2020-11-24T00:00:00"/>
    <n v="20.797499999999999"/>
    <n v="22"/>
    <n v="20.024999999999999"/>
    <n v="21.06"/>
    <n v="20.797499999999999"/>
    <n v="1.2622"/>
    <n v="1.9750000000000001"/>
    <n v="21.672000000000001"/>
    <x v="11"/>
    <x v="8"/>
    <s v="Nov"/>
    <x v="2"/>
    <s v="Moderate"/>
  </r>
  <r>
    <d v="2020-11-25T00:00:00"/>
    <n v="21.057500000000001"/>
    <n v="23.495000000000001"/>
    <n v="20.68"/>
    <n v="23.13"/>
    <n v="21.057500000000001"/>
    <n v="9.8421000000000003"/>
    <n v="2.8149999999999999"/>
    <n v="21.7693333333333"/>
    <x v="11"/>
    <x v="8"/>
    <s v="Nov"/>
    <x v="2"/>
    <s v="Moderate"/>
  </r>
  <r>
    <d v="2020-11-26T00:00:00"/>
    <n v="23.127500000000001"/>
    <n v="23.127500000000001"/>
    <n v="19.4375"/>
    <n v="20.02"/>
    <n v="23.127500000000001"/>
    <n v="-13.436400000000001"/>
    <n v="3.69"/>
    <n v="21.701333333333299"/>
    <x v="11"/>
    <x v="8"/>
    <s v="Nov"/>
    <x v="2"/>
    <s v="Moderate"/>
  </r>
  <r>
    <d v="2020-11-27T00:00:00"/>
    <n v="20.022500000000001"/>
    <n v="21.28"/>
    <n v="17.625"/>
    <n v="19.82"/>
    <n v="20.022500000000001"/>
    <n v="-1.0114000000000001"/>
    <n v="3.6549999999999998"/>
    <n v="21.640333333333299"/>
    <x v="11"/>
    <x v="8"/>
    <s v="Nov"/>
    <x v="2"/>
    <s v="Moderate"/>
  </r>
  <r>
    <d v="2020-12-01T00:00:00"/>
    <n v="19.817499999999999"/>
    <n v="21.234999999999999"/>
    <n v="19.245000000000001"/>
    <n v="20.18"/>
    <n v="19.817499999999999"/>
    <n v="1.8291999999999999"/>
    <n v="1.99"/>
    <n v="21.585666666666601"/>
    <x v="11"/>
    <x v="9"/>
    <s v="Dec"/>
    <x v="2"/>
    <s v="Moderate"/>
  </r>
  <r>
    <d v="2020-12-02T00:00:00"/>
    <n v="20.182500000000001"/>
    <n v="20.552499999999998"/>
    <n v="17.962499999999999"/>
    <n v="19.91"/>
    <n v="20.182500000000001"/>
    <n v="-1.3502000000000001"/>
    <n v="2.59"/>
    <n v="21.492999999999999"/>
    <x v="11"/>
    <x v="9"/>
    <s v="Dec"/>
    <x v="2"/>
    <s v="Moderate"/>
  </r>
  <r>
    <d v="2020-12-03T00:00:00"/>
    <n v="19.907499999999999"/>
    <n v="19.907499999999999"/>
    <n v="17.7225"/>
    <n v="19"/>
    <n v="19.907499999999999"/>
    <n v="-4.5586000000000002"/>
    <n v="2.1850000000000001"/>
    <n v="21.3623333333333"/>
    <x v="11"/>
    <x v="9"/>
    <s v="Dec"/>
    <x v="2"/>
    <s v="Moderate"/>
  </r>
  <r>
    <d v="2020-12-04T00:00:00"/>
    <n v="19"/>
    <n v="19.035"/>
    <n v="16.53"/>
    <n v="18.03"/>
    <n v="19"/>
    <n v="-5.1052999999999997"/>
    <n v="2.5049999999999999"/>
    <n v="21.208666666666598"/>
    <x v="11"/>
    <x v="9"/>
    <s v="Dec"/>
    <x v="2"/>
    <s v="Moderate"/>
  </r>
  <r>
    <d v="2020-12-07T00:00:00"/>
    <n v="18.0275"/>
    <n v="18.315000000000001"/>
    <n v="16.95"/>
    <n v="18.03"/>
    <n v="18.0275"/>
    <n v="1.3899999999999999E-2"/>
    <n v="1.365"/>
    <n v="21.082000000000001"/>
    <x v="11"/>
    <x v="9"/>
    <s v="Dec"/>
    <x v="2"/>
    <s v="Moderate"/>
  </r>
  <r>
    <d v="2020-12-08T00:00:00"/>
    <n v="18.024999999999999"/>
    <n v="18.795000000000002"/>
    <n v="16.267499999999998"/>
    <n v="18.62"/>
    <n v="18.024999999999999"/>
    <n v="3.3010000000000002"/>
    <n v="2.5274999999999999"/>
    <n v="20.941666666666599"/>
    <x v="11"/>
    <x v="9"/>
    <s v="Dec"/>
    <x v="2"/>
    <s v="Moderate"/>
  </r>
  <r>
    <d v="2020-12-09T00:00:00"/>
    <n v="18.6175"/>
    <n v="19.63"/>
    <n v="16.22"/>
    <n v="18.920000000000002"/>
    <n v="18.6175"/>
    <n v="1.6248"/>
    <n v="3.41"/>
    <n v="20.832333333333299"/>
    <x v="11"/>
    <x v="9"/>
    <s v="Dec"/>
    <x v="2"/>
    <s v="Moderate"/>
  </r>
  <r>
    <d v="2020-12-10T00:00:00"/>
    <n v="18.920000000000002"/>
    <n v="19.385000000000002"/>
    <n v="17.422499999999999"/>
    <n v="18.71"/>
    <n v="18.920000000000002"/>
    <n v="-1.1099000000000001"/>
    <n v="1.9624999999999999"/>
    <n v="20.68"/>
    <x v="11"/>
    <x v="9"/>
    <s v="Dec"/>
    <x v="2"/>
    <s v="Moderate"/>
  </r>
  <r>
    <d v="2020-12-11T00:00:00"/>
    <n v="18.712499999999999"/>
    <n v="19.285"/>
    <n v="17.362500000000001"/>
    <n v="18.79"/>
    <n v="18.712499999999999"/>
    <n v="0.41420000000000001"/>
    <n v="1.9225000000000001"/>
    <n v="20.505666666666599"/>
    <x v="11"/>
    <x v="9"/>
    <s v="Dec"/>
    <x v="2"/>
    <s v="Moderate"/>
  </r>
  <r>
    <d v="2020-12-14T00:00:00"/>
    <n v="18.79"/>
    <n v="19.642499999999998"/>
    <n v="15.327500000000001"/>
    <n v="19.399999999999999"/>
    <n v="18.79"/>
    <n v="3.2464"/>
    <n v="4.3150000000000004"/>
    <n v="20.3273333333333"/>
    <x v="11"/>
    <x v="9"/>
    <s v="Dec"/>
    <x v="2"/>
    <s v="Moderate"/>
  </r>
  <r>
    <d v="2020-12-15T00:00:00"/>
    <n v="19.4025"/>
    <n v="19.827500000000001"/>
    <n v="15.692500000000001"/>
    <n v="19.350000000000001"/>
    <n v="19.4025"/>
    <n v="-0.27060000000000001"/>
    <n v="4.1349999999999998"/>
    <n v="20.132000000000001"/>
    <x v="11"/>
    <x v="9"/>
    <s v="Dec"/>
    <x v="2"/>
    <s v="Moderate"/>
  </r>
  <r>
    <d v="2020-12-16T00:00:00"/>
    <n v="19.344999999999999"/>
    <n v="19.397500000000001"/>
    <n v="18.607500000000002"/>
    <n v="19.2"/>
    <n v="19.344999999999999"/>
    <n v="-0.74950000000000006"/>
    <n v="0.79"/>
    <n v="19.963999999999999"/>
    <x v="11"/>
    <x v="9"/>
    <s v="Dec"/>
    <x v="2"/>
    <s v="Moderate"/>
  </r>
  <r>
    <d v="2020-12-17T00:00:00"/>
    <n v="19.2"/>
    <n v="21.622499999999999"/>
    <n v="14.0525"/>
    <n v="19.16"/>
    <n v="19.2"/>
    <n v="-0.20830000000000001"/>
    <n v="7.57"/>
    <n v="19.829333333333299"/>
    <x v="11"/>
    <x v="9"/>
    <s v="Dec"/>
    <x v="2"/>
    <s v="Moderate"/>
  </r>
  <r>
    <d v="2020-12-18T00:00:00"/>
    <n v="19.157499999999999"/>
    <n v="19.4925"/>
    <n v="14.555"/>
    <n v="18.62"/>
    <n v="19.157499999999999"/>
    <n v="-2.8056999999999999"/>
    <n v="4.9375"/>
    <n v="19.751000000000001"/>
    <x v="11"/>
    <x v="9"/>
    <s v="Dec"/>
    <x v="2"/>
    <s v="Moderate"/>
  </r>
  <r>
    <d v="2020-12-21T00:00:00"/>
    <n v="18.622499999999999"/>
    <n v="23.68"/>
    <n v="18.622499999999999"/>
    <n v="23.19"/>
    <n v="18.622499999999999"/>
    <n v="24.526800000000001"/>
    <n v="5.0575000000000001"/>
    <n v="19.8406666666666"/>
    <x v="11"/>
    <x v="9"/>
    <s v="Dec"/>
    <x v="2"/>
    <s v="Moderate"/>
  </r>
  <r>
    <d v="2020-12-22T00:00:00"/>
    <n v="23.19"/>
    <n v="24.48"/>
    <n v="16.592500000000001"/>
    <n v="21.99"/>
    <n v="23.19"/>
    <n v="-5.1745999999999999"/>
    <n v="7.8875000000000002"/>
    <n v="19.9033333333333"/>
    <x v="11"/>
    <x v="9"/>
    <s v="Dec"/>
    <x v="2"/>
    <s v="Moderate"/>
  </r>
  <r>
    <d v="2020-12-23T00:00:00"/>
    <n v="21.984999999999999"/>
    <n v="22.0825"/>
    <n v="19.395"/>
    <n v="20.5"/>
    <n v="21.984999999999999"/>
    <n v="-6.7545999999999999"/>
    <n v="2.6875"/>
    <n v="19.867333333333299"/>
    <x v="11"/>
    <x v="9"/>
    <s v="Dec"/>
    <x v="2"/>
    <s v="Moderate"/>
  </r>
  <r>
    <d v="2020-12-24T00:00:00"/>
    <n v="20.495000000000001"/>
    <n v="20.952500000000001"/>
    <n v="15.645"/>
    <n v="19.97"/>
    <n v="20.495000000000001"/>
    <n v="-2.5615999999999999"/>
    <n v="5.3075000000000001"/>
    <n v="19.798666666666598"/>
    <x v="11"/>
    <x v="9"/>
    <s v="Dec"/>
    <x v="2"/>
    <s v="Moderate"/>
  </r>
  <r>
    <d v="2020-12-28T00:00:00"/>
    <n v="19.967500000000001"/>
    <n v="21.022500000000001"/>
    <n v="18.5975"/>
    <n v="20.43"/>
    <n v="19.967500000000001"/>
    <n v="2.3163"/>
    <n v="2.4249999999999998"/>
    <n v="19.7923333333333"/>
    <x v="11"/>
    <x v="9"/>
    <s v="Dec"/>
    <x v="2"/>
    <s v="Moderate"/>
  </r>
  <r>
    <d v="2020-12-29T00:00:00"/>
    <n v="20.427499999999998"/>
    <n v="21.212499999999999"/>
    <n v="17.627500000000001"/>
    <n v="20.79"/>
    <n v="20.427499999999998"/>
    <n v="1.7746"/>
    <n v="3.585"/>
    <n v="19.828666666666599"/>
    <x v="11"/>
    <x v="9"/>
    <s v="Dec"/>
    <x v="2"/>
    <s v="Moderate"/>
  </r>
  <r>
    <d v="2020-12-30T00:00:00"/>
    <n v="20.79"/>
    <n v="21.587499999999999"/>
    <n v="20.79"/>
    <n v="21.11"/>
    <n v="20.79"/>
    <n v="1.5391999999999999"/>
    <n v="0.79749999999999999"/>
    <n v="19.894666666666598"/>
    <x v="11"/>
    <x v="9"/>
    <s v="Dec"/>
    <x v="2"/>
    <s v="Moderate"/>
  </r>
  <r>
    <d v="2020-12-31T00:00:00"/>
    <n v="21.11"/>
    <n v="21.504999999999999"/>
    <n v="19.190000000000001"/>
    <n v="21.1"/>
    <n v="21.11"/>
    <n v="-4.7399999999999998E-2"/>
    <n v="2.3149999999999999"/>
    <n v="19.937999999999999"/>
    <x v="11"/>
    <x v="9"/>
    <s v="Dec"/>
    <x v="2"/>
    <s v="Moderate"/>
  </r>
  <r>
    <d v="2021-01-01T00:00:00"/>
    <n v="21.094999999999999"/>
    <n v="21.3325"/>
    <n v="19.262499999999999"/>
    <n v="19.559999999999999"/>
    <n v="21.094999999999999"/>
    <n v="-7.2766000000000002"/>
    <n v="2.0699999999999998"/>
    <n v="19.952666666666602"/>
    <x v="12"/>
    <x v="10"/>
    <s v="Jan"/>
    <x v="2"/>
    <s v="Moderate"/>
  </r>
  <r>
    <d v="2021-01-04T00:00:00"/>
    <n v="19.559999999999999"/>
    <n v="21.0275"/>
    <n v="19.335000000000001"/>
    <n v="20.03"/>
    <n v="19.559999999999999"/>
    <n v="2.4028999999999998"/>
    <n v="1.6924999999999999"/>
    <n v="19.968"/>
    <x v="12"/>
    <x v="10"/>
    <s v="Jan"/>
    <x v="2"/>
    <s v="Moderate"/>
  </r>
  <r>
    <d v="2021-01-05T00:00:00"/>
    <n v="20.03"/>
    <n v="21.004999999999999"/>
    <n v="20.03"/>
    <n v="20.46"/>
    <n v="20.03"/>
    <n v="2.1467999999999998"/>
    <n v="0.97499999999999998"/>
    <n v="19.995999999999999"/>
    <x v="12"/>
    <x v="10"/>
    <s v="Jan"/>
    <x v="2"/>
    <s v="Moderate"/>
  </r>
  <r>
    <d v="2021-01-06T00:00:00"/>
    <n v="20.46"/>
    <n v="21.63"/>
    <n v="20.425000000000001"/>
    <n v="21"/>
    <n v="20.46"/>
    <n v="2.6393"/>
    <n v="1.2050000000000001"/>
    <n v="20.002666666666599"/>
    <x v="12"/>
    <x v="10"/>
    <s v="Jan"/>
    <x v="2"/>
    <s v="Moderate"/>
  </r>
  <r>
    <d v="2021-01-07T00:00:00"/>
    <n v="20.995000000000001"/>
    <n v="20.995000000000001"/>
    <n v="20.137499999999999"/>
    <n v="20.62"/>
    <n v="20.995000000000001"/>
    <n v="-1.7861"/>
    <n v="0.85750000000000004"/>
    <n v="19.988"/>
    <x v="12"/>
    <x v="10"/>
    <s v="Jan"/>
    <x v="2"/>
    <s v="Moderate"/>
  </r>
  <r>
    <d v="2021-01-08T00:00:00"/>
    <n v="20.614999999999998"/>
    <n v="20.85"/>
    <n v="17.38"/>
    <n v="20.64"/>
    <n v="20.614999999999998"/>
    <n v="0.12130000000000001"/>
    <n v="3.47"/>
    <n v="19.904999999999902"/>
    <x v="12"/>
    <x v="10"/>
    <s v="Jan"/>
    <x v="2"/>
    <s v="Moderate"/>
  </r>
  <r>
    <d v="2021-01-11T00:00:00"/>
    <n v="20.64"/>
    <n v="22.745000000000001"/>
    <n v="20.64"/>
    <n v="22.38"/>
    <n v="20.64"/>
    <n v="8.4301999999999992"/>
    <n v="2.105"/>
    <n v="19.983666666666601"/>
    <x v="12"/>
    <x v="10"/>
    <s v="Jan"/>
    <x v="2"/>
    <s v="Moderate"/>
  </r>
  <r>
    <d v="2021-01-12T00:00:00"/>
    <n v="22.3825"/>
    <n v="23.26"/>
    <n v="22.2925"/>
    <n v="22.85"/>
    <n v="22.3825"/>
    <n v="2.0886999999999998"/>
    <n v="0.96750000000000003"/>
    <n v="20.0846666666666"/>
    <x v="12"/>
    <x v="10"/>
    <s v="Jan"/>
    <x v="2"/>
    <s v="Moderate"/>
  </r>
  <r>
    <d v="2021-01-13T00:00:00"/>
    <n v="22.8475"/>
    <n v="24.047499999999999"/>
    <n v="22.37"/>
    <n v="23.29"/>
    <n v="22.8475"/>
    <n v="1.9368000000000001"/>
    <n v="1.6775"/>
    <n v="20.188333333333301"/>
    <x v="12"/>
    <x v="10"/>
    <s v="Jan"/>
    <x v="2"/>
    <s v="Moderate"/>
  </r>
  <r>
    <d v="2021-01-14T00:00:00"/>
    <n v="23.2925"/>
    <n v="23.702500000000001"/>
    <n v="22.807500000000001"/>
    <n v="23.03"/>
    <n v="23.2925"/>
    <n v="-1.127"/>
    <n v="0.89500000000000002"/>
    <n v="20.2923333333333"/>
    <x v="12"/>
    <x v="10"/>
    <s v="Jan"/>
    <x v="2"/>
    <s v="Moderate"/>
  </r>
  <r>
    <d v="2021-01-15T00:00:00"/>
    <n v="23.0275"/>
    <n v="24.677499999999998"/>
    <n v="23.0275"/>
    <n v="24.01"/>
    <n v="23.0275"/>
    <n v="4.2666000000000004"/>
    <n v="1.65"/>
    <n v="20.459333333333301"/>
    <x v="12"/>
    <x v="10"/>
    <s v="Jan"/>
    <x v="2"/>
    <s v="Moderate"/>
  </r>
  <r>
    <d v="2021-01-18T00:00:00"/>
    <n v="24.01"/>
    <n v="25.412500000000001"/>
    <n v="23.567499999999999"/>
    <n v="24.4"/>
    <n v="24.01"/>
    <n v="1.6243000000000001"/>
    <n v="1.845"/>
    <n v="20.671666666666599"/>
    <x v="12"/>
    <x v="10"/>
    <s v="Jan"/>
    <x v="2"/>
    <s v="Moderate"/>
  </r>
  <r>
    <d v="2021-01-19T00:00:00"/>
    <n v="24.395"/>
    <n v="24.395"/>
    <n v="20.36"/>
    <n v="22.9"/>
    <n v="24.395"/>
    <n v="-6.1283000000000003"/>
    <n v="4.0350000000000001"/>
    <n v="20.834"/>
    <x v="12"/>
    <x v="10"/>
    <s v="Jan"/>
    <x v="2"/>
    <s v="Moderate"/>
  </r>
  <r>
    <d v="2021-01-20T00:00:00"/>
    <n v="22.897500000000001"/>
    <n v="23.184999999999999"/>
    <n v="19.329999999999998"/>
    <n v="21.55"/>
    <n v="22.897500000000001"/>
    <n v="-5.8849"/>
    <n v="3.855"/>
    <n v="20.931666666666601"/>
    <x v="12"/>
    <x v="10"/>
    <s v="Jan"/>
    <x v="2"/>
    <s v="Moderate"/>
  </r>
  <r>
    <d v="2021-01-21T00:00:00"/>
    <n v="21.55"/>
    <n v="22.7775"/>
    <n v="18.6175"/>
    <n v="22.18"/>
    <n v="21.55"/>
    <n v="2.9234"/>
    <n v="4.16"/>
    <n v="21.040333333333301"/>
    <x v="12"/>
    <x v="10"/>
    <s v="Jan"/>
    <x v="2"/>
    <s v="Moderate"/>
  </r>
  <r>
    <d v="2021-01-22T00:00:00"/>
    <n v="22.18"/>
    <n v="23.04"/>
    <n v="18.73"/>
    <n v="22.42"/>
    <n v="22.18"/>
    <n v="1.0821000000000001"/>
    <n v="4.3099999999999996"/>
    <n v="21.163999999999898"/>
    <x v="12"/>
    <x v="10"/>
    <s v="Jan"/>
    <x v="2"/>
    <s v="Moderate"/>
  </r>
  <r>
    <d v="2021-01-25T00:00:00"/>
    <n v="22.422499999999999"/>
    <n v="23.81"/>
    <n v="20.337499999999999"/>
    <n v="23.25"/>
    <n v="22.422499999999999"/>
    <n v="3.6905000000000001"/>
    <n v="3.4725000000000001"/>
    <n v="21.312666666666601"/>
    <x v="12"/>
    <x v="10"/>
    <s v="Jan"/>
    <x v="2"/>
    <s v="Moderate"/>
  </r>
  <r>
    <d v="2021-01-27T00:00:00"/>
    <n v="23.245000000000001"/>
    <n v="24.747499999999999"/>
    <n v="20.83"/>
    <n v="24.39"/>
    <n v="23.245000000000001"/>
    <n v="4.9257999999999997"/>
    <n v="3.9175"/>
    <n v="21.478999999999999"/>
    <x v="12"/>
    <x v="10"/>
    <s v="Jan"/>
    <x v="2"/>
    <s v="Moderate"/>
  </r>
  <r>
    <d v="2021-01-28T00:00:00"/>
    <n v="24.392499999999998"/>
    <n v="25.295000000000002"/>
    <n v="23.434999999999999"/>
    <n v="24.29"/>
    <n v="24.392499999999998"/>
    <n v="-0.42020000000000002"/>
    <n v="1.86"/>
    <n v="21.643666666666601"/>
    <x v="12"/>
    <x v="10"/>
    <s v="Jan"/>
    <x v="2"/>
    <s v="Moderate"/>
  </r>
  <r>
    <d v="2021-01-29T00:00:00"/>
    <n v="24.29"/>
    <n v="25.99"/>
    <n v="22.08"/>
    <n v="25.34"/>
    <n v="24.29"/>
    <n v="4.3228"/>
    <n v="3.91"/>
    <n v="21.848333333333301"/>
    <x v="12"/>
    <x v="10"/>
    <s v="Jan"/>
    <x v="1"/>
    <s v="High Fear"/>
  </r>
  <r>
    <d v="2021-02-01T00:00:00"/>
    <n v="25.342500000000001"/>
    <n v="25.925000000000001"/>
    <n v="22.6"/>
    <n v="23.32"/>
    <n v="25.342500000000001"/>
    <n v="-7.9806999999999997"/>
    <n v="3.3250000000000002"/>
    <n v="21.986999999999998"/>
    <x v="12"/>
    <x v="11"/>
    <s v="Feb"/>
    <x v="2"/>
    <s v="Moderate"/>
  </r>
  <r>
    <d v="2021-02-02T00:00:00"/>
    <n v="23.322500000000002"/>
    <n v="23.61"/>
    <n v="21.002500000000001"/>
    <n v="23.35"/>
    <n v="23.322500000000002"/>
    <n v="0.1179"/>
    <n v="2.6074999999999999"/>
    <n v="22.144666666666598"/>
    <x v="12"/>
    <x v="11"/>
    <s v="Feb"/>
    <x v="2"/>
    <s v="Moderate"/>
  </r>
  <r>
    <d v="2021-02-03T00:00:00"/>
    <n v="23.344999999999999"/>
    <n v="24.197500000000002"/>
    <n v="20.947500000000002"/>
    <n v="23.75"/>
    <n v="23.344999999999999"/>
    <n v="1.7347999999999999"/>
    <n v="3.25"/>
    <n v="22.163333333333298"/>
    <x v="12"/>
    <x v="11"/>
    <s v="Feb"/>
    <x v="2"/>
    <s v="Moderate"/>
  </r>
  <r>
    <d v="2021-02-04T00:00:00"/>
    <n v="23.745000000000001"/>
    <n v="23.932500000000001"/>
    <n v="22.09"/>
    <n v="23.12"/>
    <n v="23.745000000000001"/>
    <n v="-2.6320999999999999"/>
    <n v="1.8425"/>
    <n v="22.201000000000001"/>
    <x v="12"/>
    <x v="11"/>
    <s v="Feb"/>
    <x v="2"/>
    <s v="Moderate"/>
  </r>
  <r>
    <d v="2021-02-05T00:00:00"/>
    <n v="23.122499999999999"/>
    <n v="23.934999999999999"/>
    <n v="20.079999999999998"/>
    <n v="23.42"/>
    <n v="23.122499999999999"/>
    <n v="1.2866"/>
    <n v="3.855"/>
    <n v="22.2983333333333"/>
    <x v="12"/>
    <x v="11"/>
    <s v="Feb"/>
    <x v="2"/>
    <s v="Moderate"/>
  </r>
  <r>
    <d v="2021-02-08T00:00:00"/>
    <n v="23.414999999999999"/>
    <n v="24.344999999999999"/>
    <n v="22.177499999999998"/>
    <n v="23.96"/>
    <n v="23.414999999999999"/>
    <n v="2.3275999999999999"/>
    <n v="2.1675"/>
    <n v="22.431333333333299"/>
    <x v="12"/>
    <x v="11"/>
    <s v="Feb"/>
    <x v="2"/>
    <s v="Moderate"/>
  </r>
  <r>
    <d v="2021-02-09T00:00:00"/>
    <n v="23.9575"/>
    <n v="24.467500000000001"/>
    <n v="21.432500000000001"/>
    <n v="24.27"/>
    <n v="23.9575"/>
    <n v="1.3044"/>
    <n v="3.0350000000000001"/>
    <n v="22.559333333333299"/>
    <x v="12"/>
    <x v="11"/>
    <s v="Feb"/>
    <x v="2"/>
    <s v="Moderate"/>
  </r>
  <r>
    <d v="2021-02-10T00:00:00"/>
    <n v="24.27"/>
    <n v="24.954999999999998"/>
    <n v="20.907499999999999"/>
    <n v="23.95"/>
    <n v="24.27"/>
    <n v="-1.3185"/>
    <n v="4.0475000000000003"/>
    <n v="22.664666666666601"/>
    <x v="12"/>
    <x v="11"/>
    <s v="Feb"/>
    <x v="2"/>
    <s v="Moderate"/>
  </r>
  <r>
    <d v="2021-02-11T00:00:00"/>
    <n v="23.952500000000001"/>
    <n v="24.2225"/>
    <n v="21.017499999999998"/>
    <n v="23.05"/>
    <n v="23.952500000000001"/>
    <n v="-3.7679"/>
    <n v="3.2050000000000001"/>
    <n v="22.729333333333301"/>
    <x v="12"/>
    <x v="11"/>
    <s v="Feb"/>
    <x v="2"/>
    <s v="Moderate"/>
  </r>
  <r>
    <d v="2021-02-15T00:00:00"/>
    <n v="22.0425"/>
    <n v="22.39"/>
    <n v="20.822500000000002"/>
    <n v="21.48"/>
    <n v="22.0425"/>
    <n v="-2.5518999999999998"/>
    <n v="1.5674999999999999"/>
    <n v="22.742000000000001"/>
    <x v="12"/>
    <x v="11"/>
    <s v="Feb"/>
    <x v="2"/>
    <s v="Moderate"/>
  </r>
  <r>
    <d v="2021-02-16T00:00:00"/>
    <n v="21.475000000000001"/>
    <n v="22.114999999999998"/>
    <n v="20.535"/>
    <n v="21.78"/>
    <n v="21.475000000000001"/>
    <n v="1.4202999999999999"/>
    <n v="1.58"/>
    <n v="22.815999999999999"/>
    <x v="12"/>
    <x v="11"/>
    <s v="Feb"/>
    <x v="2"/>
    <s v="Moderate"/>
  </r>
  <r>
    <d v="2021-02-17T00:00:00"/>
    <n v="21.78"/>
    <n v="21.88"/>
    <n v="21.0975"/>
    <n v="21.51"/>
    <n v="21.78"/>
    <n v="-1.2397"/>
    <n v="0.78249999999999997"/>
    <n v="22.8653333333333"/>
    <x v="12"/>
    <x v="11"/>
    <s v="Feb"/>
    <x v="2"/>
    <s v="Moderate"/>
  </r>
  <r>
    <d v="2021-02-18T00:00:00"/>
    <n v="21.504999999999999"/>
    <n v="22.085000000000001"/>
    <n v="19.962499999999999"/>
    <n v="21.54"/>
    <n v="21.504999999999999"/>
    <n v="0.1628"/>
    <n v="2.1225000000000001"/>
    <n v="22.901333333333302"/>
    <x v="12"/>
    <x v="11"/>
    <s v="Feb"/>
    <x v="2"/>
    <s v="Moderate"/>
  </r>
  <r>
    <d v="2021-02-19T00:00:00"/>
    <n v="21.5425"/>
    <n v="22.8675"/>
    <n v="19.344999999999999"/>
    <n v="22.25"/>
    <n v="21.5425"/>
    <n v="3.2841999999999998"/>
    <n v="3.5225"/>
    <n v="22.942999999999898"/>
    <x v="12"/>
    <x v="11"/>
    <s v="Feb"/>
    <x v="2"/>
    <s v="Moderate"/>
  </r>
  <r>
    <d v="2021-02-22T00:00:00"/>
    <n v="22.25"/>
    <n v="25.82"/>
    <n v="20.022500000000001"/>
    <n v="25.47"/>
    <n v="22.25"/>
    <n v="14.4719"/>
    <n v="5.7975000000000003"/>
    <n v="23.104666666666599"/>
    <x v="12"/>
    <x v="11"/>
    <s v="Feb"/>
    <x v="1"/>
    <s v="High Fear"/>
  </r>
  <r>
    <d v="2021-02-23T00:00:00"/>
    <n v="25.47"/>
    <n v="25.642499999999998"/>
    <n v="23.857500000000002"/>
    <n v="25.23"/>
    <n v="25.47"/>
    <n v="-0.94230000000000003"/>
    <n v="1.7849999999999999"/>
    <n v="23.257666666666601"/>
    <x v="12"/>
    <x v="11"/>
    <s v="Feb"/>
    <x v="1"/>
    <s v="High Fear"/>
  </r>
  <r>
    <d v="2021-02-24T00:00:00"/>
    <n v="25.227499999999999"/>
    <n v="25.227499999999999"/>
    <n v="23.482500000000002"/>
    <n v="24.17"/>
    <n v="25.227499999999999"/>
    <n v="-4.1919000000000004"/>
    <n v="1.7450000000000001"/>
    <n v="23.317333333333298"/>
    <x v="12"/>
    <x v="11"/>
    <s v="Feb"/>
    <x v="2"/>
    <s v="Moderate"/>
  </r>
  <r>
    <d v="2021-02-25T00:00:00"/>
    <n v="24.1675"/>
    <n v="24.1675"/>
    <n v="22.627500000000001"/>
    <n v="22.89"/>
    <n v="24.1675"/>
    <n v="-5.2859999999999996"/>
    <n v="1.54"/>
    <n v="23.318666666666601"/>
    <x v="12"/>
    <x v="11"/>
    <s v="Feb"/>
    <x v="2"/>
    <s v="Moderate"/>
  </r>
  <r>
    <d v="2021-02-26T00:00:00"/>
    <n v="22.892499999999998"/>
    <n v="29.645"/>
    <n v="22.892499999999998"/>
    <n v="28.14"/>
    <n v="22.892499999999998"/>
    <n v="22.9224"/>
    <n v="6.7525000000000004"/>
    <n v="23.480333333333299"/>
    <x v="12"/>
    <x v="11"/>
    <s v="Feb"/>
    <x v="1"/>
    <s v="High Fear"/>
  </r>
  <r>
    <d v="2021-03-01T00:00:00"/>
    <n v="28.142499999999998"/>
    <n v="28.142499999999998"/>
    <n v="24.95"/>
    <n v="25.63"/>
    <n v="28.142499999999998"/>
    <n v="-8.9277999999999995"/>
    <n v="3.1924999999999999"/>
    <n v="23.567"/>
    <x v="12"/>
    <x v="0"/>
    <s v="Mar"/>
    <x v="1"/>
    <s v="High Fear"/>
  </r>
  <r>
    <d v="2021-03-02T00:00:00"/>
    <n v="25.625"/>
    <n v="25.625"/>
    <n v="23.21"/>
    <n v="23.61"/>
    <n v="25.625"/>
    <n v="-7.8634000000000004"/>
    <n v="2.415"/>
    <n v="23.553666666666601"/>
    <x v="12"/>
    <x v="0"/>
    <s v="Mar"/>
    <x v="2"/>
    <s v="Moderate"/>
  </r>
  <r>
    <d v="2021-03-03T00:00:00"/>
    <n v="23.605"/>
    <n v="23.605"/>
    <n v="21.815000000000001"/>
    <n v="22.09"/>
    <n v="23.605"/>
    <n v="-6.4180999999999999"/>
    <n v="1.79"/>
    <n v="23.476666666666599"/>
    <x v="12"/>
    <x v="0"/>
    <s v="Mar"/>
    <x v="2"/>
    <s v="Moderate"/>
  </r>
  <r>
    <d v="2021-03-04T00:00:00"/>
    <n v="22.09"/>
    <n v="24.577500000000001"/>
    <n v="22.09"/>
    <n v="24.15"/>
    <n v="22.09"/>
    <n v="9.3254999999999999"/>
    <n v="2.4874999999999998"/>
    <n v="23.518333333333299"/>
    <x v="12"/>
    <x v="0"/>
    <s v="Mar"/>
    <x v="2"/>
    <s v="Moderate"/>
  </r>
  <r>
    <d v="2021-03-05T00:00:00"/>
    <n v="24.15"/>
    <n v="26.407499999999999"/>
    <n v="22.862500000000001"/>
    <n v="25.56"/>
    <n v="24.15"/>
    <n v="5.8384999999999998"/>
    <n v="3.5449999999999999"/>
    <n v="23.652000000000001"/>
    <x v="12"/>
    <x v="0"/>
    <s v="Mar"/>
    <x v="1"/>
    <s v="High Fear"/>
  </r>
  <r>
    <d v="2021-03-08T00:00:00"/>
    <n v="25.56"/>
    <n v="25.6525"/>
    <n v="21.202500000000001"/>
    <n v="24.68"/>
    <n v="25.56"/>
    <n v="-3.4428999999999998"/>
    <n v="4.45"/>
    <n v="23.735333333333301"/>
    <x v="12"/>
    <x v="0"/>
    <s v="Mar"/>
    <x v="2"/>
    <s v="Moderate"/>
  </r>
  <r>
    <d v="2021-03-09T00:00:00"/>
    <n v="24.675000000000001"/>
    <n v="24.675000000000001"/>
    <n v="21.4375"/>
    <n v="22.5"/>
    <n v="24.675000000000001"/>
    <n v="-8.8146000000000004"/>
    <n v="3.2374999999999998"/>
    <n v="23.738"/>
    <x v="12"/>
    <x v="0"/>
    <s v="Mar"/>
    <x v="2"/>
    <s v="Moderate"/>
  </r>
  <r>
    <d v="2021-03-10T00:00:00"/>
    <n v="22.495000000000001"/>
    <n v="22.495000000000001"/>
    <n v="19.315000000000001"/>
    <n v="20.75"/>
    <n v="22.495000000000001"/>
    <n v="-7.7572999999999999"/>
    <n v="3.18"/>
    <n v="23.6546666666666"/>
    <x v="12"/>
    <x v="0"/>
    <s v="Mar"/>
    <x v="2"/>
    <s v="Moderate"/>
  </r>
  <r>
    <d v="2021-03-12T00:00:00"/>
    <n v="20.747499999999999"/>
    <n v="22.67"/>
    <n v="18.537500000000001"/>
    <n v="21.71"/>
    <n v="20.747499999999999"/>
    <n v="4.6391"/>
    <n v="4.1325000000000003"/>
    <n v="23.565333333333299"/>
    <x v="12"/>
    <x v="0"/>
    <s v="Mar"/>
    <x v="2"/>
    <s v="Moderate"/>
  </r>
  <r>
    <d v="2021-03-15T00:00:00"/>
    <n v="21.7075"/>
    <n v="22.932500000000001"/>
    <n v="20.995000000000001"/>
    <n v="21.23"/>
    <n v="21.7075"/>
    <n v="-2.1997"/>
    <n v="1.9375"/>
    <n v="23.463333333333299"/>
    <x v="12"/>
    <x v="0"/>
    <s v="Mar"/>
    <x v="2"/>
    <s v="Moderate"/>
  </r>
  <r>
    <d v="2021-03-16T00:00:00"/>
    <n v="21.227499999999999"/>
    <n v="21.227499999999999"/>
    <n v="18.0625"/>
    <n v="20.190000000000001"/>
    <n v="21.227499999999999"/>
    <n v="-4.8875000000000002"/>
    <n v="3.165"/>
    <n v="23.2916666666666"/>
    <x v="12"/>
    <x v="0"/>
    <s v="Mar"/>
    <x v="2"/>
    <s v="Moderate"/>
  </r>
  <r>
    <d v="2021-03-17T00:00:00"/>
    <n v="20.190000000000001"/>
    <n v="20.420000000000002"/>
    <n v="18.62"/>
    <n v="20.16"/>
    <n v="20.190000000000001"/>
    <n v="-0.14860000000000001"/>
    <n v="1.8"/>
    <n v="23.186333333333302"/>
    <x v="12"/>
    <x v="0"/>
    <s v="Mar"/>
    <x v="2"/>
    <s v="Moderate"/>
  </r>
  <r>
    <d v="2021-03-18T00:00:00"/>
    <n v="20.157499999999999"/>
    <n v="20.947500000000002"/>
    <n v="16.682500000000001"/>
    <n v="20.079999999999998"/>
    <n v="20.157499999999999"/>
    <n v="-0.38450000000000001"/>
    <n v="4.2649999999999997"/>
    <n v="23.0773333333333"/>
    <x v="12"/>
    <x v="0"/>
    <s v="Mar"/>
    <x v="2"/>
    <s v="Moderate"/>
  </r>
  <r>
    <d v="2021-03-19T00:00:00"/>
    <n v="20.079999999999998"/>
    <n v="21.864999999999998"/>
    <n v="18.725000000000001"/>
    <n v="19.989999999999998"/>
    <n v="20.079999999999998"/>
    <n v="-0.44819999999999999"/>
    <n v="3.14"/>
    <n v="22.951999999999899"/>
    <x v="12"/>
    <x v="0"/>
    <s v="Mar"/>
    <x v="2"/>
    <s v="Moderate"/>
  </r>
  <r>
    <d v="2021-03-22T00:00:00"/>
    <n v="19.987500000000001"/>
    <n v="21.232500000000002"/>
    <n v="18.97"/>
    <n v="20.49"/>
    <n v="19.987500000000001"/>
    <n v="2.5141"/>
    <n v="2.2625000000000002"/>
    <n v="22.864333333333299"/>
    <x v="12"/>
    <x v="0"/>
    <s v="Mar"/>
    <x v="2"/>
    <s v="Moderate"/>
  </r>
  <r>
    <d v="2021-03-23T00:00:00"/>
    <n v="20.4925"/>
    <n v="22.135000000000002"/>
    <n v="20.4925"/>
    <n v="20.67"/>
    <n v="20.4925"/>
    <n v="0.86619999999999997"/>
    <n v="1.6425000000000001"/>
    <n v="22.772666666666598"/>
    <x v="12"/>
    <x v="0"/>
    <s v="Mar"/>
    <x v="2"/>
    <s v="Moderate"/>
  </r>
  <r>
    <d v="2021-03-24T00:00:00"/>
    <n v="20.664999999999999"/>
    <n v="22.6875"/>
    <n v="19.745000000000001"/>
    <n v="22.46"/>
    <n v="20.664999999999999"/>
    <n v="8.6861999999999995"/>
    <n v="2.9424999999999999"/>
    <n v="22.722666666666601"/>
    <x v="12"/>
    <x v="0"/>
    <s v="Mar"/>
    <x v="2"/>
    <s v="Moderate"/>
  </r>
  <r>
    <d v="2021-03-25T00:00:00"/>
    <n v="22.454999999999998"/>
    <n v="23.3125"/>
    <n v="21.12"/>
    <n v="22.7"/>
    <n v="22.454999999999998"/>
    <n v="1.0911"/>
    <n v="2.1924999999999999"/>
    <n v="22.6703333333333"/>
    <x v="12"/>
    <x v="0"/>
    <s v="Mar"/>
    <x v="2"/>
    <s v="Moderate"/>
  </r>
  <r>
    <d v="2021-03-26T00:00:00"/>
    <n v="22.697500000000002"/>
    <n v="22.9175"/>
    <n v="18.225000000000001"/>
    <n v="20.65"/>
    <n v="22.697500000000002"/>
    <n v="-9.0207999999999995"/>
    <n v="4.6924999999999999"/>
    <n v="22.5603333333333"/>
    <x v="12"/>
    <x v="0"/>
    <s v="Mar"/>
    <x v="2"/>
    <s v="Moderate"/>
  </r>
  <r>
    <d v="2021-03-31T00:00:00"/>
    <n v="20.484999999999999"/>
    <n v="20.83"/>
    <n v="19.995000000000001"/>
    <n v="20.65"/>
    <n v="20.484999999999999"/>
    <n v="0.80549999999999999"/>
    <n v="0.83499999999999996"/>
    <n v="22.480333333333299"/>
    <x v="12"/>
    <x v="0"/>
    <s v="Mar"/>
    <x v="2"/>
    <s v="Moderate"/>
  </r>
  <r>
    <d v="2021-04-01T00:00:00"/>
    <n v="20.645"/>
    <n v="20.675000000000001"/>
    <n v="19.73"/>
    <n v="19.989999999999998"/>
    <n v="20.645"/>
    <n v="-3.1726999999999999"/>
    <n v="0.94499999999999995"/>
    <n v="22.4306666666666"/>
    <x v="12"/>
    <x v="1"/>
    <s v="Apr"/>
    <x v="2"/>
    <s v="Moderate"/>
  </r>
  <r>
    <d v="2021-04-05T00:00:00"/>
    <n v="19.987500000000001"/>
    <n v="23.305"/>
    <n v="19.987500000000001"/>
    <n v="21.22"/>
    <n v="19.987500000000001"/>
    <n v="6.1664000000000003"/>
    <n v="3.3174999999999999"/>
    <n v="22.411999999999999"/>
    <x v="12"/>
    <x v="1"/>
    <s v="Apr"/>
    <x v="2"/>
    <s v="Moderate"/>
  </r>
  <r>
    <d v="2021-04-06T00:00:00"/>
    <n v="21.215"/>
    <n v="22.24"/>
    <n v="19.805"/>
    <n v="20.84"/>
    <n v="21.215"/>
    <n v="-1.7676000000000001"/>
    <n v="2.4350000000000001"/>
    <n v="22.389666666666599"/>
    <x v="12"/>
    <x v="1"/>
    <s v="Apr"/>
    <x v="2"/>
    <s v="Moderate"/>
  </r>
  <r>
    <d v="2021-04-07T00:00:00"/>
    <n v="20.84"/>
    <n v="21.297499999999999"/>
    <n v="19.43"/>
    <n v="20.25"/>
    <n v="20.84"/>
    <n v="-2.8311000000000002"/>
    <n v="1.8674999999999999"/>
    <n v="22.3466666666666"/>
    <x v="12"/>
    <x v="1"/>
    <s v="Apr"/>
    <x v="2"/>
    <s v="Moderate"/>
  </r>
  <r>
    <d v="2021-04-08T00:00:00"/>
    <n v="20.247499999999999"/>
    <n v="20.585000000000001"/>
    <n v="19.170000000000002"/>
    <n v="20.309999999999999"/>
    <n v="20.247499999999999"/>
    <n v="0.30869999999999997"/>
    <n v="1.415"/>
    <n v="22.282"/>
    <x v="12"/>
    <x v="1"/>
    <s v="Apr"/>
    <x v="2"/>
    <s v="Moderate"/>
  </r>
  <r>
    <d v="2021-04-09T00:00:00"/>
    <n v="20.3125"/>
    <n v="20.967500000000001"/>
    <n v="19.682500000000001"/>
    <n v="19.79"/>
    <n v="20.3125"/>
    <n v="-2.5722999999999998"/>
    <n v="1.2849999999999999"/>
    <n v="22.092666666666599"/>
    <x v="12"/>
    <x v="1"/>
    <s v="Apr"/>
    <x v="2"/>
    <s v="Moderate"/>
  </r>
  <r>
    <d v="2021-04-12T00:00:00"/>
    <n v="19.785"/>
    <n v="23.302499999999998"/>
    <n v="19.785"/>
    <n v="23"/>
    <n v="19.785"/>
    <n v="16.249700000000001"/>
    <n v="3.5175000000000001"/>
    <n v="22.018333333333299"/>
    <x v="12"/>
    <x v="1"/>
    <s v="Apr"/>
    <x v="2"/>
    <s v="Moderate"/>
  </r>
  <r>
    <d v="2021-04-13T00:00:00"/>
    <n v="22.995000000000001"/>
    <n v="22.995000000000001"/>
    <n v="20.297499999999999"/>
    <n v="20.46"/>
    <n v="22.995000000000001"/>
    <n v="-11.024100000000001"/>
    <n v="2.6974999999999998"/>
    <n v="21.894666666666598"/>
    <x v="12"/>
    <x v="1"/>
    <s v="Apr"/>
    <x v="2"/>
    <s v="Moderate"/>
  </r>
  <r>
    <d v="2021-04-15T00:00:00"/>
    <n v="20.46"/>
    <n v="21.545000000000002"/>
    <n v="18.245000000000001"/>
    <n v="20.89"/>
    <n v="20.46"/>
    <n v="2.1017000000000001"/>
    <n v="3.3"/>
    <n v="21.827999999999999"/>
    <x v="12"/>
    <x v="1"/>
    <s v="Apr"/>
    <x v="2"/>
    <s v="Moderate"/>
  </r>
  <r>
    <d v="2021-04-16T00:00:00"/>
    <n v="20.89"/>
    <n v="21.09"/>
    <n v="19.482500000000002"/>
    <n v="20.399999999999999"/>
    <n v="20.89"/>
    <n v="-2.3456000000000001"/>
    <n v="1.6074999999999999"/>
    <n v="21.57"/>
    <x v="12"/>
    <x v="1"/>
    <s v="Apr"/>
    <x v="2"/>
    <s v="Moderate"/>
  </r>
  <r>
    <d v="2021-04-19T00:00:00"/>
    <n v="20.4025"/>
    <n v="23.107500000000002"/>
    <n v="19.807500000000001"/>
    <n v="22.49"/>
    <n v="20.4025"/>
    <n v="10.2316"/>
    <n v="3.3"/>
    <n v="21.465333333333302"/>
    <x v="12"/>
    <x v="1"/>
    <s v="Apr"/>
    <x v="2"/>
    <s v="Moderate"/>
  </r>
  <r>
    <d v="2021-04-20T00:00:00"/>
    <n v="22.484999999999999"/>
    <n v="22.745000000000001"/>
    <n v="21.237500000000001"/>
    <n v="22.43"/>
    <n v="22.484999999999999"/>
    <n v="-0.24460000000000001"/>
    <n v="1.5075000000000001"/>
    <n v="21.425999999999998"/>
    <x v="12"/>
    <x v="1"/>
    <s v="Apr"/>
    <x v="2"/>
    <s v="Moderate"/>
  </r>
  <r>
    <d v="2021-04-22T00:00:00"/>
    <n v="22.425000000000001"/>
    <n v="23.607500000000002"/>
    <n v="22.425000000000001"/>
    <n v="23.03"/>
    <n v="22.425000000000001"/>
    <n v="2.6979000000000002"/>
    <n v="1.1825000000000001"/>
    <n v="21.457333333333299"/>
    <x v="12"/>
    <x v="1"/>
    <s v="Apr"/>
    <x v="2"/>
    <s v="Moderate"/>
  </r>
  <r>
    <d v="2021-04-23T00:00:00"/>
    <n v="23.024999999999999"/>
    <n v="23.052499999999998"/>
    <n v="20.21"/>
    <n v="22.69"/>
    <n v="23.024999999999999"/>
    <n v="-1.4549000000000001"/>
    <n v="2.8424999999999998"/>
    <n v="21.408666666666601"/>
    <x v="12"/>
    <x v="1"/>
    <s v="Apr"/>
    <x v="2"/>
    <s v="Moderate"/>
  </r>
  <r>
    <d v="2021-04-26T00:00:00"/>
    <n v="22.69"/>
    <n v="23.555"/>
    <n v="22.6175"/>
    <n v="23.5"/>
    <n v="22.69"/>
    <n v="3.5699000000000001"/>
    <n v="0.9375"/>
    <n v="21.3399999999999"/>
    <x v="12"/>
    <x v="1"/>
    <s v="Apr"/>
    <x v="2"/>
    <s v="Moderate"/>
  </r>
  <r>
    <d v="2021-04-27T00:00:00"/>
    <n v="23.495000000000001"/>
    <n v="23.625"/>
    <n v="22.32"/>
    <n v="23.08"/>
    <n v="23.495000000000001"/>
    <n v="-1.7663"/>
    <n v="1.3049999999999999"/>
    <n v="21.286666666666601"/>
    <x v="12"/>
    <x v="1"/>
    <s v="Apr"/>
    <x v="2"/>
    <s v="Moderate"/>
  </r>
  <r>
    <d v="2021-04-28T00:00:00"/>
    <n v="23.0825"/>
    <n v="23.112500000000001"/>
    <n v="20.967500000000001"/>
    <n v="22.58"/>
    <n v="23.0825"/>
    <n v="-2.177"/>
    <n v="2.145"/>
    <n v="21.2893333333333"/>
    <x v="12"/>
    <x v="1"/>
    <s v="Apr"/>
    <x v="2"/>
    <s v="Moderate"/>
  </r>
  <r>
    <d v="2021-04-29T00:00:00"/>
    <n v="22.58"/>
    <n v="23.422499999999999"/>
    <n v="22.107500000000002"/>
    <n v="23.31"/>
    <n v="22.58"/>
    <n v="3.2328999999999999"/>
    <n v="1.3149999999999999"/>
    <n v="21.374666666666599"/>
    <x v="12"/>
    <x v="1"/>
    <s v="Apr"/>
    <x v="2"/>
    <s v="Moderate"/>
  </r>
  <r>
    <d v="2021-04-30T00:00:00"/>
    <n v="23.305"/>
    <n v="23.765000000000001"/>
    <n v="22.5975"/>
    <n v="23.03"/>
    <n v="23.305"/>
    <n v="-1.18"/>
    <n v="1.1675"/>
    <n v="21.418666666666599"/>
    <x v="12"/>
    <x v="1"/>
    <s v="Apr"/>
    <x v="2"/>
    <s v="Moderate"/>
  </r>
  <r>
    <d v="2021-05-03T00:00:00"/>
    <n v="23.0275"/>
    <n v="24.54"/>
    <n v="21.84"/>
    <n v="23.69"/>
    <n v="23.0275"/>
    <n v="2.8769999999999998"/>
    <n v="2.7"/>
    <n v="21.5006666666666"/>
    <x v="12"/>
    <x v="2"/>
    <s v="May"/>
    <x v="2"/>
    <s v="Moderate"/>
  </r>
  <r>
    <d v="2021-05-04T00:00:00"/>
    <n v="23.692499999999999"/>
    <n v="23.692499999999999"/>
    <n v="22.177499999999998"/>
    <n v="23.01"/>
    <n v="23.692499999999999"/>
    <n v="-2.8807"/>
    <n v="1.5149999999999999"/>
    <n v="21.594666666666601"/>
    <x v="12"/>
    <x v="2"/>
    <s v="May"/>
    <x v="2"/>
    <s v="Moderate"/>
  </r>
  <r>
    <d v="2021-05-05T00:00:00"/>
    <n v="23.01"/>
    <n v="23.19"/>
    <n v="21.135000000000002"/>
    <n v="21.96"/>
    <n v="23.01"/>
    <n v="-4.5632000000000001"/>
    <n v="2.0550000000000002"/>
    <n v="21.6546666666666"/>
    <x v="12"/>
    <x v="2"/>
    <s v="May"/>
    <x v="2"/>
    <s v="Moderate"/>
  </r>
  <r>
    <d v="2021-05-06T00:00:00"/>
    <n v="21.962499999999999"/>
    <n v="22.612500000000001"/>
    <n v="20.122499999999999"/>
    <n v="22.04"/>
    <n v="21.962499999999999"/>
    <n v="0.35289999999999999"/>
    <n v="2.4900000000000002"/>
    <n v="21.72"/>
    <x v="12"/>
    <x v="2"/>
    <s v="May"/>
    <x v="2"/>
    <s v="Moderate"/>
  </r>
  <r>
    <d v="2021-05-07T00:00:00"/>
    <n v="22.035"/>
    <n v="22.035"/>
    <n v="20.309999999999999"/>
    <n v="20.82"/>
    <n v="22.035"/>
    <n v="-5.5140000000000002"/>
    <n v="1.7250000000000001"/>
    <n v="21.7476666666666"/>
    <x v="12"/>
    <x v="2"/>
    <s v="May"/>
    <x v="2"/>
    <s v="Moderate"/>
  </r>
  <r>
    <d v="2021-05-10T00:00:00"/>
    <n v="20.822500000000002"/>
    <n v="21.147500000000001"/>
    <n v="20.135000000000002"/>
    <n v="20.23"/>
    <n v="20.822500000000002"/>
    <n v="-2.8454999999999999"/>
    <n v="1.0125"/>
    <n v="21.738999999999901"/>
    <x v="12"/>
    <x v="2"/>
    <s v="May"/>
    <x v="2"/>
    <s v="Moderate"/>
  </r>
  <r>
    <d v="2021-05-11T00:00:00"/>
    <n v="20.225000000000001"/>
    <n v="21.1175"/>
    <n v="19.7225"/>
    <n v="19.829999999999998"/>
    <n v="20.225000000000001"/>
    <n v="-1.9530000000000001"/>
    <n v="1.395"/>
    <n v="21.710999999999999"/>
    <x v="12"/>
    <x v="2"/>
    <s v="May"/>
    <x v="2"/>
    <s v="Moderate"/>
  </r>
  <r>
    <d v="2021-05-12T00:00:00"/>
    <n v="19.829999999999998"/>
    <n v="20.905000000000001"/>
    <n v="18.36"/>
    <n v="20.079999999999998"/>
    <n v="19.829999999999998"/>
    <n v="1.2606999999999999"/>
    <n v="2.5449999999999999"/>
    <n v="21.6316666666666"/>
    <x v="12"/>
    <x v="2"/>
    <s v="May"/>
    <x v="2"/>
    <s v="Moderate"/>
  </r>
  <r>
    <d v="2021-05-14T00:00:00"/>
    <n v="20.079999999999998"/>
    <n v="21.1525"/>
    <n v="18.227499999999999"/>
    <n v="20.27"/>
    <n v="20.079999999999998"/>
    <n v="0.94620000000000004"/>
    <n v="2.9249999999999998"/>
    <n v="21.550666666666601"/>
    <x v="12"/>
    <x v="2"/>
    <s v="May"/>
    <x v="2"/>
    <s v="Moderate"/>
  </r>
  <r>
    <d v="2021-05-17T00:00:00"/>
    <n v="20.267499999999998"/>
    <n v="20.425000000000001"/>
    <n v="18.362500000000001"/>
    <n v="19.61"/>
    <n v="20.267499999999998"/>
    <n v="-3.2441"/>
    <n v="2.0625"/>
    <n v="21.515999999999998"/>
    <x v="12"/>
    <x v="2"/>
    <s v="May"/>
    <x v="2"/>
    <s v="Moderate"/>
  </r>
  <r>
    <d v="2021-05-18T00:00:00"/>
    <n v="19.607500000000002"/>
    <n v="19.607500000000002"/>
    <n v="18.305"/>
    <n v="19.239999999999998"/>
    <n v="19.607500000000002"/>
    <n v="-1.8743000000000001"/>
    <n v="1.3025"/>
    <n v="21.468999999999902"/>
    <x v="12"/>
    <x v="2"/>
    <s v="May"/>
    <x v="2"/>
    <s v="Moderate"/>
  </r>
  <r>
    <d v="2021-05-19T00:00:00"/>
    <n v="19.239999999999998"/>
    <n v="19.567499999999999"/>
    <n v="17.23"/>
    <n v="19.32"/>
    <n v="19.239999999999998"/>
    <n v="0.4158"/>
    <n v="2.3374999999999999"/>
    <n v="21.446666666666601"/>
    <x v="12"/>
    <x v="2"/>
    <s v="May"/>
    <x v="2"/>
    <s v="Moderate"/>
  </r>
  <r>
    <d v="2021-05-20T00:00:00"/>
    <n v="19.317499999999999"/>
    <n v="19.837499999999999"/>
    <n v="18.092500000000001"/>
    <n v="19.649999999999999"/>
    <n v="19.317499999999999"/>
    <n v="1.7212000000000001"/>
    <n v="1.7450000000000001"/>
    <n v="21.3943333333333"/>
    <x v="12"/>
    <x v="2"/>
    <s v="May"/>
    <x v="2"/>
    <s v="Moderate"/>
  </r>
  <r>
    <d v="2021-05-21T00:00:00"/>
    <n v="19.6525"/>
    <n v="19.6525"/>
    <n v="17.13"/>
    <n v="19.079999999999998"/>
    <n v="19.6525"/>
    <n v="-2.9131"/>
    <n v="2.5225"/>
    <n v="21.335666666666601"/>
    <x v="12"/>
    <x v="2"/>
    <s v="May"/>
    <x v="2"/>
    <s v="Moderate"/>
  </r>
  <r>
    <d v="2021-05-24T00:00:00"/>
    <n v="19.079999999999998"/>
    <n v="19.885000000000002"/>
    <n v="18.72"/>
    <n v="19.13"/>
    <n v="19.079999999999998"/>
    <n v="0.2621"/>
    <n v="1.165"/>
    <n v="21.2983333333333"/>
    <x v="12"/>
    <x v="2"/>
    <s v="May"/>
    <x v="2"/>
    <s v="Moderate"/>
  </r>
  <r>
    <d v="2021-05-25T00:00:00"/>
    <n v="19.13"/>
    <n v="21.05"/>
    <n v="17.6875"/>
    <n v="18.84"/>
    <n v="19.13"/>
    <n v="-1.5159"/>
    <n v="3.3624999999999998"/>
    <n v="21.249333333333301"/>
    <x v="12"/>
    <x v="2"/>
    <s v="May"/>
    <x v="2"/>
    <s v="Moderate"/>
  </r>
  <r>
    <d v="2021-05-26T00:00:00"/>
    <n v="18.842500000000001"/>
    <n v="21.302499999999998"/>
    <n v="17.23"/>
    <n v="20.87"/>
    <n v="18.842500000000001"/>
    <n v="10.760199999999999"/>
    <n v="4.0724999999999998"/>
    <n v="21.285333333333298"/>
    <x v="12"/>
    <x v="2"/>
    <s v="May"/>
    <x v="2"/>
    <s v="Moderate"/>
  </r>
  <r>
    <d v="2021-05-27T00:00:00"/>
    <n v="20.872499999999999"/>
    <n v="21.322500000000002"/>
    <n v="18.352499999999999"/>
    <n v="19.91"/>
    <n v="20.872499999999999"/>
    <n v="-4.6113"/>
    <n v="2.97"/>
    <n v="21.1823333333333"/>
    <x v="12"/>
    <x v="2"/>
    <s v="May"/>
    <x v="2"/>
    <s v="Moderate"/>
  </r>
  <r>
    <d v="2021-05-28T00:00:00"/>
    <n v="19.91"/>
    <n v="19.91"/>
    <n v="17.355"/>
    <n v="17.399999999999999"/>
    <n v="19.91"/>
    <n v="-12.6067"/>
    <n v="2.5550000000000002"/>
    <n v="21.0803333333333"/>
    <x v="12"/>
    <x v="2"/>
    <s v="May"/>
    <x v="2"/>
    <s v="Moderate"/>
  </r>
  <r>
    <d v="2021-05-31T00:00:00"/>
    <n v="17.4025"/>
    <n v="17.989999999999998"/>
    <n v="16.432500000000001"/>
    <n v="16.89"/>
    <n v="17.4025"/>
    <n v="-2.9449999999999998"/>
    <n v="1.5575000000000001"/>
    <n v="20.946999999999999"/>
    <x v="12"/>
    <x v="2"/>
    <s v="May"/>
    <x v="2"/>
    <s v="Moderate"/>
  </r>
  <r>
    <d v="2021-06-01T00:00:00"/>
    <n v="16.885000000000002"/>
    <n v="17.962499999999999"/>
    <n v="15.31"/>
    <n v="17.39"/>
    <n v="16.885000000000002"/>
    <n v="2.9908000000000001"/>
    <n v="2.6524999999999999"/>
    <n v="20.8466666666666"/>
    <x v="12"/>
    <x v="3"/>
    <s v="Jun"/>
    <x v="2"/>
    <s v="Moderate"/>
  </r>
  <r>
    <d v="2021-06-02T00:00:00"/>
    <n v="17.387499999999999"/>
    <n v="17.647500000000001"/>
    <n v="15.1675"/>
    <n v="17.21"/>
    <n v="17.387499999999999"/>
    <n v="-1.0207999999999999"/>
    <n v="2.48"/>
    <n v="20.670666666666602"/>
    <x v="12"/>
    <x v="3"/>
    <s v="Jun"/>
    <x v="2"/>
    <s v="Moderate"/>
  </r>
  <r>
    <d v="2021-06-03T00:00:00"/>
    <n v="17.21"/>
    <n v="17.21"/>
    <n v="14.147500000000001"/>
    <n v="15.75"/>
    <n v="17.21"/>
    <n v="-8.4833999999999996"/>
    <n v="3.0625"/>
    <n v="20.448"/>
    <x v="12"/>
    <x v="3"/>
    <s v="Jun"/>
    <x v="2"/>
    <s v="Moderate"/>
  </r>
  <r>
    <d v="2021-06-04T00:00:00"/>
    <n v="15.744999999999999"/>
    <n v="16.3825"/>
    <n v="14.942500000000001"/>
    <n v="15.94"/>
    <n v="15.744999999999999"/>
    <n v="1.2384999999999999"/>
    <n v="1.44"/>
    <n v="20.211666666666599"/>
    <x v="12"/>
    <x v="3"/>
    <s v="Jun"/>
    <x v="2"/>
    <s v="Moderate"/>
  </r>
  <r>
    <d v="2021-06-07T00:00:00"/>
    <n v="15.94"/>
    <n v="15.94"/>
    <n v="14.7425"/>
    <n v="15.57"/>
    <n v="15.94"/>
    <n v="-2.3212000000000002"/>
    <n v="1.1975"/>
    <n v="19.974333333333298"/>
    <x v="12"/>
    <x v="3"/>
    <s v="Jun"/>
    <x v="2"/>
    <s v="Moderate"/>
  </r>
  <r>
    <d v="2021-06-08T00:00:00"/>
    <n v="15.567500000000001"/>
    <n v="15.6"/>
    <n v="13.567500000000001"/>
    <n v="15.23"/>
    <n v="15.567500000000001"/>
    <n v="-2.1680000000000001"/>
    <n v="2.0325000000000002"/>
    <n v="19.6986666666666"/>
    <x v="12"/>
    <x v="3"/>
    <s v="Jun"/>
    <x v="2"/>
    <s v="Moderate"/>
  </r>
  <r>
    <d v="2021-06-09T00:00:00"/>
    <n v="15.225"/>
    <n v="15.7425"/>
    <n v="11.945"/>
    <n v="14.75"/>
    <n v="15.225"/>
    <n v="-3.1198999999999999"/>
    <n v="3.7974999999999999"/>
    <n v="19.420999999999999"/>
    <x v="12"/>
    <x v="3"/>
    <s v="Jun"/>
    <x v="3"/>
    <s v="Calm"/>
  </r>
  <r>
    <d v="2021-06-10T00:00:00"/>
    <n v="14.7525"/>
    <n v="15.2"/>
    <n v="14.1775"/>
    <n v="15"/>
    <n v="14.7525"/>
    <n v="1.6777"/>
    <n v="1.0225"/>
    <n v="19.168333333333301"/>
    <x v="12"/>
    <x v="3"/>
    <s v="Jun"/>
    <x v="2"/>
    <s v="Moderate"/>
  </r>
  <r>
    <d v="2021-06-11T00:00:00"/>
    <n v="15.0025"/>
    <n v="15.0025"/>
    <n v="13.9375"/>
    <n v="14.1"/>
    <n v="15.0025"/>
    <n v="-6.0156999999999998"/>
    <n v="1.0649999999999999"/>
    <n v="18.861333333333299"/>
    <x v="12"/>
    <x v="3"/>
    <s v="Jun"/>
    <x v="3"/>
    <s v="Calm"/>
  </r>
  <r>
    <d v="2021-06-14T00:00:00"/>
    <n v="14.102499999999999"/>
    <n v="15.307499999999999"/>
    <n v="13.74"/>
    <n v="14.72"/>
    <n v="14.102499999999999"/>
    <n v="4.3787000000000003"/>
    <n v="1.5674999999999999"/>
    <n v="18.584333333333301"/>
    <x v="12"/>
    <x v="3"/>
    <s v="Jun"/>
    <x v="3"/>
    <s v="Calm"/>
  </r>
  <r>
    <d v="2021-06-15T00:00:00"/>
    <n v="14.715"/>
    <n v="15.1625"/>
    <n v="13.2775"/>
    <n v="14.61"/>
    <n v="14.715"/>
    <n v="-0.71360000000000001"/>
    <n v="1.885"/>
    <n v="18.281666666666599"/>
    <x v="12"/>
    <x v="3"/>
    <s v="Jun"/>
    <x v="3"/>
    <s v="Calm"/>
  </r>
  <r>
    <d v="2021-06-16T00:00:00"/>
    <n v="14.605"/>
    <n v="15.3225"/>
    <n v="13.6175"/>
    <n v="14.87"/>
    <n v="14.605"/>
    <n v="1.8144"/>
    <n v="1.7050000000000001"/>
    <n v="18.0103333333333"/>
    <x v="12"/>
    <x v="3"/>
    <s v="Jun"/>
    <x v="3"/>
    <s v="Calm"/>
  </r>
  <r>
    <d v="2021-06-17T00:00:00"/>
    <n v="14.865"/>
    <n v="16.05"/>
    <n v="14.5275"/>
    <n v="15.29"/>
    <n v="14.865"/>
    <n v="2.8591000000000002"/>
    <n v="1.5225"/>
    <n v="17.788"/>
    <x v="12"/>
    <x v="3"/>
    <s v="Jun"/>
    <x v="2"/>
    <s v="Moderate"/>
  </r>
  <r>
    <d v="2021-06-18T00:00:00"/>
    <n v="15.2875"/>
    <n v="16.62"/>
    <n v="10.6"/>
    <n v="14.8"/>
    <n v="15.2875"/>
    <n v="-3.1888999999999998"/>
    <n v="6.02"/>
    <n v="17.546666666666599"/>
    <x v="12"/>
    <x v="3"/>
    <s v="Jun"/>
    <x v="3"/>
    <s v="Calm"/>
  </r>
  <r>
    <d v="2021-06-21T00:00:00"/>
    <n v="14.797499999999999"/>
    <n v="16.46"/>
    <n v="14.375"/>
    <n v="15.06"/>
    <n v="14.797499999999999"/>
    <n v="1.7739"/>
    <n v="2.085"/>
    <n v="17.354666666666599"/>
    <x v="12"/>
    <x v="3"/>
    <s v="Jun"/>
    <x v="2"/>
    <s v="Moderate"/>
  </r>
  <r>
    <d v="2021-06-22T00:00:00"/>
    <n v="15.06"/>
    <n v="15.112500000000001"/>
    <n v="14.425000000000001"/>
    <n v="14.74"/>
    <n v="15.06"/>
    <n v="-2.1248"/>
    <n v="0.6875"/>
    <n v="17.171666666666599"/>
    <x v="12"/>
    <x v="3"/>
    <s v="Jun"/>
    <x v="3"/>
    <s v="Calm"/>
  </r>
  <r>
    <d v="2021-06-23T00:00:00"/>
    <n v="14.737500000000001"/>
    <n v="15.535"/>
    <n v="13.625"/>
    <n v="15.37"/>
    <n v="14.737500000000001"/>
    <n v="4.2918000000000003"/>
    <n v="1.91"/>
    <n v="17.023"/>
    <x v="12"/>
    <x v="3"/>
    <s v="Jun"/>
    <x v="2"/>
    <s v="Moderate"/>
  </r>
  <r>
    <d v="2021-06-24T00:00:00"/>
    <n v="15.365"/>
    <n v="15.637499999999999"/>
    <n v="14.925000000000001"/>
    <n v="15.1"/>
    <n v="15.365"/>
    <n v="-1.7246999999999999"/>
    <n v="0.71250000000000002"/>
    <n v="16.856999999999999"/>
    <x v="12"/>
    <x v="3"/>
    <s v="Jun"/>
    <x v="2"/>
    <s v="Moderate"/>
  </r>
  <r>
    <d v="2021-06-25T00:00:00"/>
    <n v="15.0975"/>
    <n v="15.2675"/>
    <n v="13.275"/>
    <n v="13.37"/>
    <n v="15.0975"/>
    <n v="-11.442299999999999"/>
    <n v="1.9924999999999999"/>
    <n v="16.626999999999999"/>
    <x v="12"/>
    <x v="3"/>
    <s v="Jun"/>
    <x v="3"/>
    <s v="Calm"/>
  </r>
  <r>
    <d v="2021-06-28T00:00:00"/>
    <n v="13.3675"/>
    <n v="13.77"/>
    <n v="13.1175"/>
    <n v="13.4"/>
    <n v="13.3675"/>
    <n v="0.24310000000000001"/>
    <n v="0.65249999999999997"/>
    <n v="16.420000000000002"/>
    <x v="12"/>
    <x v="3"/>
    <s v="Jun"/>
    <x v="3"/>
    <s v="Calm"/>
  </r>
  <r>
    <d v="2021-06-29T00:00:00"/>
    <n v="13.4025"/>
    <n v="13.4025"/>
    <n v="12.9025"/>
    <n v="13"/>
    <n v="13.4025"/>
    <n v="-3.0032000000000001"/>
    <n v="0.5"/>
    <n v="16.212"/>
    <x v="12"/>
    <x v="3"/>
    <s v="Jun"/>
    <x v="3"/>
    <s v="Calm"/>
  </r>
  <r>
    <d v="2021-06-30T00:00:00"/>
    <n v="13.0025"/>
    <n v="13.14"/>
    <n v="12.6"/>
    <n v="13.05"/>
    <n v="13.0025"/>
    <n v="0.36530000000000001"/>
    <n v="0.54"/>
    <n v="16.003"/>
    <x v="12"/>
    <x v="3"/>
    <s v="Jun"/>
    <x v="3"/>
    <s v="Calm"/>
  </r>
  <r>
    <d v="2021-07-01T00:00:00"/>
    <n v="13.045"/>
    <n v="13.282500000000001"/>
    <n v="12.33"/>
    <n v="12.84"/>
    <n v="13.045"/>
    <n v="-1.5714999999999999"/>
    <n v="0.95250000000000001"/>
    <n v="15.776"/>
    <x v="12"/>
    <x v="4"/>
    <s v="Jul"/>
    <x v="3"/>
    <s v="Calm"/>
  </r>
  <r>
    <d v="2021-07-02T00:00:00"/>
    <n v="12.84"/>
    <n v="13.02"/>
    <n v="12.022500000000001"/>
    <n v="12.09"/>
    <n v="12.84"/>
    <n v="-5.8411"/>
    <n v="0.99750000000000005"/>
    <n v="15.542999999999999"/>
    <x v="12"/>
    <x v="4"/>
    <s v="Jul"/>
    <x v="3"/>
    <s v="Calm"/>
  </r>
  <r>
    <d v="2021-07-05T00:00:00"/>
    <n v="12.09"/>
    <n v="12.6225"/>
    <n v="11.987500000000001"/>
    <n v="12.07"/>
    <n v="12.09"/>
    <n v="-0.16539999999999999"/>
    <n v="0.63500000000000001"/>
    <n v="15.3076666666666"/>
    <x v="12"/>
    <x v="4"/>
    <s v="Jul"/>
    <x v="3"/>
    <s v="Calm"/>
  </r>
  <r>
    <d v="2021-07-06T00:00:00"/>
    <n v="12.067500000000001"/>
    <n v="12.36"/>
    <n v="11.29"/>
    <n v="12.28"/>
    <n v="12.067500000000001"/>
    <n v="1.7608999999999999"/>
    <n v="1.07"/>
    <n v="15.089"/>
    <x v="12"/>
    <x v="4"/>
    <s v="Jul"/>
    <x v="3"/>
    <s v="Calm"/>
  </r>
  <r>
    <d v="2021-07-07T00:00:00"/>
    <n v="12.275"/>
    <n v="12.585000000000001"/>
    <n v="11.147500000000001"/>
    <n v="12.21"/>
    <n v="12.275"/>
    <n v="-0.52949999999999997"/>
    <n v="1.4375"/>
    <n v="14.800333333333301"/>
    <x v="12"/>
    <x v="4"/>
    <s v="Jul"/>
    <x v="3"/>
    <s v="Cal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95E8-88FC-4540-AA98-935DED6BC3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7" firstHeaderRow="0" firstDataRow="1" firstDataCol="1"/>
  <pivotFields count="14">
    <pivotField numFmtId="14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PEAK VIX HIGH" fld="2" subtotal="max" baseField="9" baseItem="0"/>
    <dataField name="AVG VIX CLOSE" fld="4" subtotal="average" baseField="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0710-1019-46B2-8B79-E9DEE6F876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4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G VIX" fld="4" subtotal="average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9272C-8121-4BE3-9F73-170947E71B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4">
    <pivotField dataField="1"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Days" fld="0" subtotal="count" baseField="1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5C4B3-6626-4669-A066-094C724B01CD}" name="Table1" displayName="Table1" ref="A1:N3059" totalsRowShown="0">
  <autoFilter ref="A1:N3059" xr:uid="{EF95C4B3-6626-4669-A066-094C724B01CD}"/>
  <tableColumns count="14">
    <tableColumn id="1" xr3:uid="{CACE8E73-993F-4598-B0F1-02A6CAAEB9C0}" name="trade_date" dataDxfId="0"/>
    <tableColumn id="2" xr3:uid="{7C4530D5-15BB-4184-B550-9CF40FA58B57}" name="open_price"/>
    <tableColumn id="3" xr3:uid="{47F9A665-B221-47F1-AFB2-8767889FE5C9}" name="high_price"/>
    <tableColumn id="4" xr3:uid="{FC9649D8-C98F-4729-B574-51E730224AFF}" name="low_price"/>
    <tableColumn id="5" xr3:uid="{B8F803D0-3FDF-4DE9-BA61-A912178DD424}" name="close_price"/>
    <tableColumn id="6" xr3:uid="{B6A4B951-307B-422D-9042-969FC30A6B34}" name="prev_close"/>
    <tableColumn id="7" xr3:uid="{193AC5E2-33A5-4A7C-917B-E7DDF65507E5}" name="daily_return"/>
    <tableColumn id="8" xr3:uid="{22695CE2-7F12-4A0D-9D2C-90A6B9142054}" name="intraday_range"/>
    <tableColumn id="9" xr3:uid="{91795810-7DB0-4E10-81D3-AEF79A031F74}" name="rolling_30"/>
    <tableColumn id="10" xr3:uid="{213455B4-1AE0-4C4F-AAD3-F13BFFBAE49D}" name="year"/>
    <tableColumn id="11" xr3:uid="{B938B06B-8AF4-493C-9053-E2C8B8BE65E1}" name="month"/>
    <tableColumn id="12" xr3:uid="{C6063588-7E82-43B1-9CB7-B39DCFCD5E68}" name="month_name"/>
    <tableColumn id="13" xr3:uid="{9557BF3B-483D-4C0E-89B6-8AF75443FACA}" name="zone"/>
    <tableColumn id="14" xr3:uid="{31B2656E-7489-43BB-B534-D80D228E2124}" name="zone1">
      <calculatedColumnFormula>IF(E2&lt;15,"Calm",IF(E2&lt;25,"Moderate",IF(E2&lt;40,"High Fear","Panic")))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19F7-DA87-498D-8145-02BC3ECD7F72}">
  <dimension ref="A1:N3059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12.109375" customWidth="1"/>
    <col min="2" max="2" width="12.33203125" customWidth="1"/>
    <col min="3" max="3" width="11.6640625" customWidth="1"/>
    <col min="4" max="4" width="11" customWidth="1"/>
    <col min="5" max="5" width="12.21875" customWidth="1"/>
    <col min="6" max="6" width="11.88671875" customWidth="1"/>
    <col min="7" max="7" width="13.109375" customWidth="1"/>
    <col min="8" max="8" width="15.6640625" customWidth="1"/>
    <col min="9" max="9" width="11.109375" customWidth="1"/>
    <col min="12" max="12" width="1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 spans="1:14" x14ac:dyDescent="0.3">
      <c r="A2" s="1">
        <v>39875</v>
      </c>
      <c r="B2">
        <v>43.17</v>
      </c>
      <c r="C2">
        <v>43.9</v>
      </c>
      <c r="D2">
        <v>41.2</v>
      </c>
      <c r="E2">
        <v>43.89</v>
      </c>
      <c r="F2">
        <v>43.17</v>
      </c>
      <c r="G2">
        <v>1.6677999999999999</v>
      </c>
      <c r="H2">
        <v>2.7</v>
      </c>
      <c r="J2">
        <v>2009</v>
      </c>
      <c r="K2">
        <v>3</v>
      </c>
      <c r="L2" t="s">
        <v>13</v>
      </c>
      <c r="M2" t="s">
        <v>14</v>
      </c>
      <c r="N2" t="str">
        <f>IF(E2&lt;15,"Calm",IF(E2&lt;25,"Moderate",IF(E2&lt;40,"High Fear","Panic")))</f>
        <v>Panic</v>
      </c>
    </row>
    <row r="3" spans="1:14" x14ac:dyDescent="0.3">
      <c r="A3" s="1">
        <v>39876</v>
      </c>
      <c r="B3">
        <v>43.89</v>
      </c>
      <c r="C3">
        <v>43.89</v>
      </c>
      <c r="D3">
        <v>42.16</v>
      </c>
      <c r="E3">
        <v>42.52</v>
      </c>
      <c r="F3">
        <v>43.89</v>
      </c>
      <c r="G3">
        <v>-3.1214</v>
      </c>
      <c r="H3">
        <v>1.73</v>
      </c>
      <c r="J3">
        <v>2009</v>
      </c>
      <c r="K3">
        <v>3</v>
      </c>
      <c r="L3" t="s">
        <v>13</v>
      </c>
      <c r="M3" t="s">
        <v>14</v>
      </c>
      <c r="N3" t="str">
        <f t="shared" ref="N3:N66" si="0">IF(E3&lt;15,"Calm",IF(E3&lt;25,"Moderate",IF(E3&lt;40,"High Fear","Panic")))</f>
        <v>Panic</v>
      </c>
    </row>
    <row r="4" spans="1:14" x14ac:dyDescent="0.3">
      <c r="A4" s="1">
        <v>39877</v>
      </c>
      <c r="B4">
        <v>42.52</v>
      </c>
      <c r="C4">
        <v>42.71</v>
      </c>
      <c r="D4">
        <v>40.409999999999997</v>
      </c>
      <c r="E4">
        <v>41.49</v>
      </c>
      <c r="F4">
        <v>42.52</v>
      </c>
      <c r="G4">
        <v>-2.4224000000000001</v>
      </c>
      <c r="H4">
        <v>2.2999999999999998</v>
      </c>
      <c r="J4">
        <v>2009</v>
      </c>
      <c r="K4">
        <v>3</v>
      </c>
      <c r="L4" t="s">
        <v>13</v>
      </c>
      <c r="M4" t="s">
        <v>14</v>
      </c>
      <c r="N4" t="str">
        <f t="shared" si="0"/>
        <v>Panic</v>
      </c>
    </row>
    <row r="5" spans="1:14" x14ac:dyDescent="0.3">
      <c r="A5" s="1">
        <v>39878</v>
      </c>
      <c r="B5">
        <v>41.49</v>
      </c>
      <c r="C5">
        <v>41.49</v>
      </c>
      <c r="D5">
        <v>37.57</v>
      </c>
      <c r="E5">
        <v>38.159999999999997</v>
      </c>
      <c r="F5">
        <v>41.49</v>
      </c>
      <c r="G5">
        <v>-8.0259999999999998</v>
      </c>
      <c r="H5">
        <v>3.92</v>
      </c>
      <c r="J5">
        <v>2009</v>
      </c>
      <c r="K5">
        <v>3</v>
      </c>
      <c r="L5" t="s">
        <v>13</v>
      </c>
      <c r="M5" t="s">
        <v>15</v>
      </c>
      <c r="N5" t="str">
        <f t="shared" si="0"/>
        <v>High Fear</v>
      </c>
    </row>
    <row r="6" spans="1:14" x14ac:dyDescent="0.3">
      <c r="A6" s="1">
        <v>39881</v>
      </c>
      <c r="B6">
        <v>38.159999999999997</v>
      </c>
      <c r="C6">
        <v>41.14</v>
      </c>
      <c r="D6">
        <v>38.159999999999997</v>
      </c>
      <c r="E6">
        <v>40.869999999999997</v>
      </c>
      <c r="F6">
        <v>38.159999999999997</v>
      </c>
      <c r="G6">
        <v>7.1017000000000001</v>
      </c>
      <c r="H6">
        <v>2.98</v>
      </c>
      <c r="J6">
        <v>2009</v>
      </c>
      <c r="K6">
        <v>3</v>
      </c>
      <c r="L6" t="s">
        <v>13</v>
      </c>
      <c r="M6" t="s">
        <v>14</v>
      </c>
      <c r="N6" t="str">
        <f t="shared" si="0"/>
        <v>Panic</v>
      </c>
    </row>
    <row r="7" spans="1:14" x14ac:dyDescent="0.3">
      <c r="A7" s="1">
        <v>39884</v>
      </c>
      <c r="B7">
        <v>40.869999999999997</v>
      </c>
      <c r="C7">
        <v>40.869999999999997</v>
      </c>
      <c r="D7">
        <v>38.5</v>
      </c>
      <c r="E7">
        <v>39.270000000000003</v>
      </c>
      <c r="F7">
        <v>40.869999999999997</v>
      </c>
      <c r="G7">
        <v>-3.9148999999999998</v>
      </c>
      <c r="H7">
        <v>2.37</v>
      </c>
      <c r="J7">
        <v>2009</v>
      </c>
      <c r="K7">
        <v>3</v>
      </c>
      <c r="L7" t="s">
        <v>13</v>
      </c>
      <c r="M7" t="s">
        <v>15</v>
      </c>
      <c r="N7" t="str">
        <f t="shared" si="0"/>
        <v>High Fear</v>
      </c>
    </row>
    <row r="8" spans="1:14" x14ac:dyDescent="0.3">
      <c r="A8" s="1">
        <v>39885</v>
      </c>
      <c r="B8">
        <v>39.270000000000003</v>
      </c>
      <c r="C8">
        <v>39.270000000000003</v>
      </c>
      <c r="D8">
        <v>35.08</v>
      </c>
      <c r="E8">
        <v>35.56</v>
      </c>
      <c r="F8">
        <v>39.270000000000003</v>
      </c>
      <c r="G8">
        <v>-9.4474</v>
      </c>
      <c r="H8">
        <v>4.1900000000000004</v>
      </c>
      <c r="J8">
        <v>2009</v>
      </c>
      <c r="K8">
        <v>3</v>
      </c>
      <c r="L8" t="s">
        <v>13</v>
      </c>
      <c r="M8" t="s">
        <v>15</v>
      </c>
      <c r="N8" t="str">
        <f t="shared" si="0"/>
        <v>High Fear</v>
      </c>
    </row>
    <row r="9" spans="1:14" x14ac:dyDescent="0.3">
      <c r="A9" s="1">
        <v>39888</v>
      </c>
      <c r="B9">
        <v>35.56</v>
      </c>
      <c r="C9">
        <v>37.880000000000003</v>
      </c>
      <c r="D9">
        <v>35.56</v>
      </c>
      <c r="E9">
        <v>36.700000000000003</v>
      </c>
      <c r="F9">
        <v>35.56</v>
      </c>
      <c r="G9">
        <v>3.2058</v>
      </c>
      <c r="H9">
        <v>2.3199999999999998</v>
      </c>
      <c r="J9">
        <v>2009</v>
      </c>
      <c r="K9">
        <v>3</v>
      </c>
      <c r="L9" t="s">
        <v>13</v>
      </c>
      <c r="M9" t="s">
        <v>15</v>
      </c>
      <c r="N9" t="str">
        <f t="shared" si="0"/>
        <v>High Fear</v>
      </c>
    </row>
    <row r="10" spans="1:14" x14ac:dyDescent="0.3">
      <c r="A10" s="1">
        <v>39889</v>
      </c>
      <c r="B10">
        <v>36.700000000000003</v>
      </c>
      <c r="C10">
        <v>38.76</v>
      </c>
      <c r="D10">
        <v>34.85</v>
      </c>
      <c r="E10">
        <v>38.43</v>
      </c>
      <c r="F10">
        <v>36.700000000000003</v>
      </c>
      <c r="G10">
        <v>4.7138999999999998</v>
      </c>
      <c r="H10">
        <v>3.91</v>
      </c>
      <c r="J10">
        <v>2009</v>
      </c>
      <c r="K10">
        <v>3</v>
      </c>
      <c r="L10" t="s">
        <v>13</v>
      </c>
      <c r="M10" t="s">
        <v>15</v>
      </c>
      <c r="N10" t="str">
        <f t="shared" si="0"/>
        <v>High Fear</v>
      </c>
    </row>
    <row r="11" spans="1:14" x14ac:dyDescent="0.3">
      <c r="A11" s="1">
        <v>39890</v>
      </c>
      <c r="B11">
        <v>38.43</v>
      </c>
      <c r="C11">
        <v>38.86</v>
      </c>
      <c r="D11">
        <v>36.99</v>
      </c>
      <c r="E11">
        <v>38.15</v>
      </c>
      <c r="F11">
        <v>38.43</v>
      </c>
      <c r="G11">
        <v>-0.72860000000000003</v>
      </c>
      <c r="H11">
        <v>1.87</v>
      </c>
      <c r="J11">
        <v>2009</v>
      </c>
      <c r="K11">
        <v>3</v>
      </c>
      <c r="L11" t="s">
        <v>13</v>
      </c>
      <c r="M11" t="s">
        <v>15</v>
      </c>
      <c r="N11" t="str">
        <f t="shared" si="0"/>
        <v>High Fear</v>
      </c>
    </row>
    <row r="12" spans="1:14" x14ac:dyDescent="0.3">
      <c r="A12" s="1">
        <v>39891</v>
      </c>
      <c r="B12">
        <v>38.15</v>
      </c>
      <c r="C12">
        <v>38.6</v>
      </c>
      <c r="D12">
        <v>36.65</v>
      </c>
      <c r="E12">
        <v>37.74</v>
      </c>
      <c r="F12">
        <v>38.15</v>
      </c>
      <c r="G12">
        <v>-1.0747</v>
      </c>
      <c r="H12">
        <v>1.95</v>
      </c>
      <c r="J12">
        <v>2009</v>
      </c>
      <c r="K12">
        <v>3</v>
      </c>
      <c r="L12" t="s">
        <v>13</v>
      </c>
      <c r="M12" t="s">
        <v>15</v>
      </c>
      <c r="N12" t="str">
        <f t="shared" si="0"/>
        <v>High Fear</v>
      </c>
    </row>
    <row r="13" spans="1:14" x14ac:dyDescent="0.3">
      <c r="A13" s="1">
        <v>39892</v>
      </c>
      <c r="B13">
        <v>37.74</v>
      </c>
      <c r="C13">
        <v>37.99</v>
      </c>
      <c r="D13">
        <v>34.979999999999997</v>
      </c>
      <c r="E13">
        <v>37</v>
      </c>
      <c r="F13">
        <v>37.74</v>
      </c>
      <c r="G13">
        <v>-1.9608000000000001</v>
      </c>
      <c r="H13">
        <v>3.01</v>
      </c>
      <c r="J13">
        <v>2009</v>
      </c>
      <c r="K13">
        <v>3</v>
      </c>
      <c r="L13" t="s">
        <v>13</v>
      </c>
      <c r="M13" t="s">
        <v>15</v>
      </c>
      <c r="N13" t="str">
        <f t="shared" si="0"/>
        <v>High Fear</v>
      </c>
    </row>
    <row r="14" spans="1:14" x14ac:dyDescent="0.3">
      <c r="A14" s="1">
        <v>39895</v>
      </c>
      <c r="B14">
        <v>37</v>
      </c>
      <c r="C14">
        <v>38.6</v>
      </c>
      <c r="D14">
        <v>36.619999999999997</v>
      </c>
      <c r="E14">
        <v>38.590000000000003</v>
      </c>
      <c r="F14">
        <v>37</v>
      </c>
      <c r="G14">
        <v>4.2972999999999999</v>
      </c>
      <c r="H14">
        <v>1.98</v>
      </c>
      <c r="J14">
        <v>2009</v>
      </c>
      <c r="K14">
        <v>3</v>
      </c>
      <c r="L14" t="s">
        <v>13</v>
      </c>
      <c r="M14" t="s">
        <v>15</v>
      </c>
      <c r="N14" t="str">
        <f t="shared" si="0"/>
        <v>High Fear</v>
      </c>
    </row>
    <row r="15" spans="1:14" x14ac:dyDescent="0.3">
      <c r="A15" s="1">
        <v>39896</v>
      </c>
      <c r="B15">
        <v>38.590000000000003</v>
      </c>
      <c r="C15">
        <v>39.86</v>
      </c>
      <c r="D15">
        <v>36.340000000000003</v>
      </c>
      <c r="E15">
        <v>38.020000000000003</v>
      </c>
      <c r="F15">
        <v>38.590000000000003</v>
      </c>
      <c r="G15">
        <v>-1.4771000000000001</v>
      </c>
      <c r="H15">
        <v>3.52</v>
      </c>
      <c r="J15">
        <v>2009</v>
      </c>
      <c r="K15">
        <v>3</v>
      </c>
      <c r="L15" t="s">
        <v>13</v>
      </c>
      <c r="M15" t="s">
        <v>15</v>
      </c>
      <c r="N15" t="str">
        <f t="shared" si="0"/>
        <v>High Fear</v>
      </c>
    </row>
    <row r="16" spans="1:14" x14ac:dyDescent="0.3">
      <c r="A16" s="1">
        <v>39897</v>
      </c>
      <c r="B16">
        <v>38.020000000000003</v>
      </c>
      <c r="C16">
        <v>41.7</v>
      </c>
      <c r="D16">
        <v>35.94</v>
      </c>
      <c r="E16">
        <v>37.409999999999997</v>
      </c>
      <c r="F16">
        <v>38.020000000000003</v>
      </c>
      <c r="G16">
        <v>-1.6044</v>
      </c>
      <c r="H16">
        <v>5.76</v>
      </c>
      <c r="J16">
        <v>2009</v>
      </c>
      <c r="K16">
        <v>3</v>
      </c>
      <c r="L16" t="s">
        <v>13</v>
      </c>
      <c r="M16" t="s">
        <v>15</v>
      </c>
      <c r="N16" t="str">
        <f t="shared" si="0"/>
        <v>High Fear</v>
      </c>
    </row>
    <row r="17" spans="1:14" x14ac:dyDescent="0.3">
      <c r="A17" s="1">
        <v>39898</v>
      </c>
      <c r="B17">
        <v>37.409999999999997</v>
      </c>
      <c r="C17">
        <v>40.200000000000003</v>
      </c>
      <c r="D17">
        <v>36.520000000000003</v>
      </c>
      <c r="E17">
        <v>37.229999999999997</v>
      </c>
      <c r="F17">
        <v>37.409999999999997</v>
      </c>
      <c r="G17">
        <v>-0.48120000000000002</v>
      </c>
      <c r="H17">
        <v>3.68</v>
      </c>
      <c r="J17">
        <v>2009</v>
      </c>
      <c r="K17">
        <v>3</v>
      </c>
      <c r="L17" t="s">
        <v>13</v>
      </c>
      <c r="M17" t="s">
        <v>15</v>
      </c>
      <c r="N17" t="str">
        <f t="shared" si="0"/>
        <v>High Fear</v>
      </c>
    </row>
    <row r="18" spans="1:14" x14ac:dyDescent="0.3">
      <c r="A18" s="1">
        <v>39899</v>
      </c>
      <c r="B18">
        <v>37.229999999999997</v>
      </c>
      <c r="C18">
        <v>40.340000000000003</v>
      </c>
      <c r="D18">
        <v>36.79</v>
      </c>
      <c r="E18">
        <v>37.58</v>
      </c>
      <c r="F18">
        <v>37.229999999999997</v>
      </c>
      <c r="G18">
        <v>0.94010000000000005</v>
      </c>
      <c r="H18">
        <v>3.55</v>
      </c>
      <c r="J18">
        <v>2009</v>
      </c>
      <c r="K18">
        <v>3</v>
      </c>
      <c r="L18" t="s">
        <v>13</v>
      </c>
      <c r="M18" t="s">
        <v>15</v>
      </c>
      <c r="N18" t="str">
        <f t="shared" si="0"/>
        <v>High Fear</v>
      </c>
    </row>
    <row r="19" spans="1:14" x14ac:dyDescent="0.3">
      <c r="A19" s="1">
        <v>39902</v>
      </c>
      <c r="B19">
        <v>37.58</v>
      </c>
      <c r="C19">
        <v>41.31</v>
      </c>
      <c r="D19">
        <v>37.58</v>
      </c>
      <c r="E19">
        <v>40.090000000000003</v>
      </c>
      <c r="F19">
        <v>37.58</v>
      </c>
      <c r="G19">
        <v>6.6791</v>
      </c>
      <c r="H19">
        <v>3.73</v>
      </c>
      <c r="J19">
        <v>2009</v>
      </c>
      <c r="K19">
        <v>3</v>
      </c>
      <c r="L19" t="s">
        <v>13</v>
      </c>
      <c r="M19" t="s">
        <v>14</v>
      </c>
      <c r="N19" t="str">
        <f t="shared" si="0"/>
        <v>Panic</v>
      </c>
    </row>
    <row r="20" spans="1:14" x14ac:dyDescent="0.3">
      <c r="A20" s="1">
        <v>39903</v>
      </c>
      <c r="B20">
        <v>40.090000000000003</v>
      </c>
      <c r="C20">
        <v>41.03</v>
      </c>
      <c r="D20">
        <v>39.159999999999997</v>
      </c>
      <c r="E20">
        <v>39.49</v>
      </c>
      <c r="F20">
        <v>40.090000000000003</v>
      </c>
      <c r="G20">
        <v>-1.4965999999999999</v>
      </c>
      <c r="H20">
        <v>1.87</v>
      </c>
      <c r="J20">
        <v>2009</v>
      </c>
      <c r="K20">
        <v>3</v>
      </c>
      <c r="L20" t="s">
        <v>13</v>
      </c>
      <c r="M20" t="s">
        <v>15</v>
      </c>
      <c r="N20" t="str">
        <f t="shared" si="0"/>
        <v>High Fear</v>
      </c>
    </row>
    <row r="21" spans="1:14" x14ac:dyDescent="0.3">
      <c r="A21" s="1">
        <v>39904</v>
      </c>
      <c r="B21">
        <v>39.49</v>
      </c>
      <c r="C21">
        <v>39.49</v>
      </c>
      <c r="D21">
        <v>36.42</v>
      </c>
      <c r="E21">
        <v>36.44</v>
      </c>
      <c r="F21">
        <v>39.49</v>
      </c>
      <c r="G21">
        <v>-7.7234999999999996</v>
      </c>
      <c r="H21">
        <v>3.07</v>
      </c>
      <c r="J21">
        <v>2009</v>
      </c>
      <c r="K21">
        <v>4</v>
      </c>
      <c r="L21" t="s">
        <v>16</v>
      </c>
      <c r="M21" t="s">
        <v>15</v>
      </c>
      <c r="N21" t="str">
        <f t="shared" si="0"/>
        <v>High Fear</v>
      </c>
    </row>
    <row r="22" spans="1:14" x14ac:dyDescent="0.3">
      <c r="A22" s="1">
        <v>39905</v>
      </c>
      <c r="B22">
        <v>36.44</v>
      </c>
      <c r="C22">
        <v>37.82</v>
      </c>
      <c r="D22">
        <v>34.26</v>
      </c>
      <c r="E22">
        <v>37.369999999999997</v>
      </c>
      <c r="F22">
        <v>36.44</v>
      </c>
      <c r="G22">
        <v>2.5520999999999998</v>
      </c>
      <c r="H22">
        <v>3.56</v>
      </c>
      <c r="J22">
        <v>2009</v>
      </c>
      <c r="K22">
        <v>4</v>
      </c>
      <c r="L22" t="s">
        <v>16</v>
      </c>
      <c r="M22" t="s">
        <v>15</v>
      </c>
      <c r="N22" t="str">
        <f t="shared" si="0"/>
        <v>High Fear</v>
      </c>
    </row>
    <row r="23" spans="1:14" x14ac:dyDescent="0.3">
      <c r="A23" s="1">
        <v>39909</v>
      </c>
      <c r="B23">
        <v>37.369999999999997</v>
      </c>
      <c r="C23">
        <v>42.4</v>
      </c>
      <c r="D23">
        <v>36.44</v>
      </c>
      <c r="E23">
        <v>41.02</v>
      </c>
      <c r="F23">
        <v>37.369999999999997</v>
      </c>
      <c r="G23">
        <v>9.7672000000000008</v>
      </c>
      <c r="H23">
        <v>5.96</v>
      </c>
      <c r="J23">
        <v>2009</v>
      </c>
      <c r="K23">
        <v>4</v>
      </c>
      <c r="L23" t="s">
        <v>16</v>
      </c>
      <c r="M23" t="s">
        <v>14</v>
      </c>
      <c r="N23" t="str">
        <f t="shared" si="0"/>
        <v>Panic</v>
      </c>
    </row>
    <row r="24" spans="1:14" x14ac:dyDescent="0.3">
      <c r="A24" s="1">
        <v>39911</v>
      </c>
      <c r="B24">
        <v>41.02</v>
      </c>
      <c r="C24">
        <v>43.54</v>
      </c>
      <c r="D24">
        <v>39.64</v>
      </c>
      <c r="E24">
        <v>43.29</v>
      </c>
      <c r="F24">
        <v>41.02</v>
      </c>
      <c r="G24">
        <v>5.5339</v>
      </c>
      <c r="H24">
        <v>3.9</v>
      </c>
      <c r="J24">
        <v>2009</v>
      </c>
      <c r="K24">
        <v>4</v>
      </c>
      <c r="L24" t="s">
        <v>16</v>
      </c>
      <c r="M24" t="s">
        <v>14</v>
      </c>
      <c r="N24" t="str">
        <f t="shared" si="0"/>
        <v>Panic</v>
      </c>
    </row>
    <row r="25" spans="1:14" x14ac:dyDescent="0.3">
      <c r="A25" s="1">
        <v>39912</v>
      </c>
      <c r="B25">
        <v>43.29</v>
      </c>
      <c r="C25">
        <v>44.35</v>
      </c>
      <c r="D25">
        <v>40.340000000000003</v>
      </c>
      <c r="E25">
        <v>43.21</v>
      </c>
      <c r="F25">
        <v>43.29</v>
      </c>
      <c r="G25">
        <v>-0.18479999999999999</v>
      </c>
      <c r="H25">
        <v>4.01</v>
      </c>
      <c r="J25">
        <v>2009</v>
      </c>
      <c r="K25">
        <v>4</v>
      </c>
      <c r="L25" t="s">
        <v>16</v>
      </c>
      <c r="M25" t="s">
        <v>14</v>
      </c>
      <c r="N25" t="str">
        <f t="shared" si="0"/>
        <v>Panic</v>
      </c>
    </row>
    <row r="26" spans="1:14" x14ac:dyDescent="0.3">
      <c r="A26" s="1">
        <v>39916</v>
      </c>
      <c r="B26">
        <v>43.21</v>
      </c>
      <c r="C26">
        <v>47.32</v>
      </c>
      <c r="D26">
        <v>42.98</v>
      </c>
      <c r="E26">
        <v>46.57</v>
      </c>
      <c r="F26">
        <v>43.21</v>
      </c>
      <c r="G26">
        <v>7.7759999999999998</v>
      </c>
      <c r="H26">
        <v>4.34</v>
      </c>
      <c r="J26">
        <v>2009</v>
      </c>
      <c r="K26">
        <v>4</v>
      </c>
      <c r="L26" t="s">
        <v>16</v>
      </c>
      <c r="M26" t="s">
        <v>14</v>
      </c>
      <c r="N26" t="str">
        <f t="shared" si="0"/>
        <v>Panic</v>
      </c>
    </row>
    <row r="27" spans="1:14" x14ac:dyDescent="0.3">
      <c r="A27" s="1">
        <v>39918</v>
      </c>
      <c r="B27">
        <v>46.57</v>
      </c>
      <c r="C27">
        <v>48.91</v>
      </c>
      <c r="D27">
        <v>44.31</v>
      </c>
      <c r="E27">
        <v>47.59</v>
      </c>
      <c r="F27">
        <v>46.57</v>
      </c>
      <c r="G27">
        <v>2.1903000000000001</v>
      </c>
      <c r="H27">
        <v>4.5999999999999996</v>
      </c>
      <c r="J27">
        <v>2009</v>
      </c>
      <c r="K27">
        <v>4</v>
      </c>
      <c r="L27" t="s">
        <v>16</v>
      </c>
      <c r="M27" t="s">
        <v>14</v>
      </c>
      <c r="N27" t="str">
        <f t="shared" si="0"/>
        <v>Panic</v>
      </c>
    </row>
    <row r="28" spans="1:14" x14ac:dyDescent="0.3">
      <c r="A28" s="1">
        <v>39919</v>
      </c>
      <c r="B28">
        <v>47.59</v>
      </c>
      <c r="C28">
        <v>51.55</v>
      </c>
      <c r="D28">
        <v>44.47</v>
      </c>
      <c r="E28">
        <v>50.1</v>
      </c>
      <c r="F28">
        <v>47.59</v>
      </c>
      <c r="G28">
        <v>5.2742000000000004</v>
      </c>
      <c r="H28">
        <v>7.08</v>
      </c>
      <c r="J28">
        <v>2009</v>
      </c>
      <c r="K28">
        <v>4</v>
      </c>
      <c r="L28" t="s">
        <v>16</v>
      </c>
      <c r="M28" t="s">
        <v>14</v>
      </c>
      <c r="N28" t="str">
        <f t="shared" si="0"/>
        <v>Panic</v>
      </c>
    </row>
    <row r="29" spans="1:14" x14ac:dyDescent="0.3">
      <c r="A29" s="1">
        <v>39920</v>
      </c>
      <c r="B29">
        <v>50.1</v>
      </c>
      <c r="C29">
        <v>51.58</v>
      </c>
      <c r="D29">
        <v>44.98</v>
      </c>
      <c r="E29">
        <v>50.65</v>
      </c>
      <c r="F29">
        <v>50.1</v>
      </c>
      <c r="G29">
        <v>1.0978000000000001</v>
      </c>
      <c r="H29">
        <v>6.6</v>
      </c>
      <c r="J29">
        <v>2009</v>
      </c>
      <c r="K29">
        <v>4</v>
      </c>
      <c r="L29" t="s">
        <v>16</v>
      </c>
      <c r="M29" t="s">
        <v>14</v>
      </c>
      <c r="N29" t="str">
        <f t="shared" si="0"/>
        <v>Panic</v>
      </c>
    </row>
    <row r="30" spans="1:14" x14ac:dyDescent="0.3">
      <c r="A30" s="1">
        <v>39923</v>
      </c>
      <c r="B30">
        <v>50.65</v>
      </c>
      <c r="C30">
        <v>55.6</v>
      </c>
      <c r="D30">
        <v>44.57</v>
      </c>
      <c r="E30">
        <v>54.41</v>
      </c>
      <c r="F30">
        <v>50.65</v>
      </c>
      <c r="G30">
        <v>7.4234999999999998</v>
      </c>
      <c r="H30">
        <v>11.03</v>
      </c>
      <c r="J30">
        <v>2009</v>
      </c>
      <c r="K30">
        <v>4</v>
      </c>
      <c r="L30" t="s">
        <v>16</v>
      </c>
      <c r="M30" t="s">
        <v>14</v>
      </c>
      <c r="N30" t="str">
        <f t="shared" si="0"/>
        <v>Panic</v>
      </c>
    </row>
    <row r="31" spans="1:14" x14ac:dyDescent="0.3">
      <c r="A31" s="1">
        <v>39924</v>
      </c>
      <c r="B31">
        <v>54.41</v>
      </c>
      <c r="C31">
        <v>54.99</v>
      </c>
      <c r="D31">
        <v>50.38</v>
      </c>
      <c r="E31">
        <v>53.27</v>
      </c>
      <c r="F31">
        <v>54.41</v>
      </c>
      <c r="G31">
        <v>-2.0952000000000002</v>
      </c>
      <c r="H31">
        <v>4.6100000000000003</v>
      </c>
      <c r="I31">
        <v>41.403666666666602</v>
      </c>
      <c r="J31">
        <v>2009</v>
      </c>
      <c r="K31">
        <v>4</v>
      </c>
      <c r="L31" t="s">
        <v>16</v>
      </c>
      <c r="M31" t="s">
        <v>14</v>
      </c>
      <c r="N31" t="str">
        <f t="shared" si="0"/>
        <v>Panic</v>
      </c>
    </row>
    <row r="32" spans="1:14" x14ac:dyDescent="0.3">
      <c r="A32" s="1">
        <v>39925</v>
      </c>
      <c r="B32">
        <v>48.47</v>
      </c>
      <c r="C32">
        <v>54.39</v>
      </c>
      <c r="D32">
        <v>48.47</v>
      </c>
      <c r="E32">
        <v>53.59</v>
      </c>
      <c r="F32">
        <v>53.27</v>
      </c>
      <c r="G32">
        <v>0.60070000000000001</v>
      </c>
      <c r="H32">
        <v>5.92</v>
      </c>
      <c r="I32">
        <v>41.726999999999997</v>
      </c>
      <c r="J32">
        <v>2009</v>
      </c>
      <c r="K32">
        <v>4</v>
      </c>
      <c r="L32" t="s">
        <v>16</v>
      </c>
      <c r="M32" t="s">
        <v>14</v>
      </c>
      <c r="N32" t="str">
        <f t="shared" si="0"/>
        <v>Panic</v>
      </c>
    </row>
    <row r="33" spans="1:14" x14ac:dyDescent="0.3">
      <c r="A33" s="1">
        <v>39926</v>
      </c>
      <c r="B33">
        <v>46.98</v>
      </c>
      <c r="C33">
        <v>52.69</v>
      </c>
      <c r="D33">
        <v>46.98</v>
      </c>
      <c r="E33">
        <v>49.23</v>
      </c>
      <c r="F33">
        <v>53.59</v>
      </c>
      <c r="G33">
        <v>-8.1357999999999997</v>
      </c>
      <c r="H33">
        <v>5.71</v>
      </c>
      <c r="I33">
        <v>41.950666666666599</v>
      </c>
      <c r="J33">
        <v>2009</v>
      </c>
      <c r="K33">
        <v>4</v>
      </c>
      <c r="L33" t="s">
        <v>16</v>
      </c>
      <c r="M33" t="s">
        <v>14</v>
      </c>
      <c r="N33" t="str">
        <f t="shared" si="0"/>
        <v>Panic</v>
      </c>
    </row>
    <row r="34" spans="1:14" x14ac:dyDescent="0.3">
      <c r="A34" s="1">
        <v>39927</v>
      </c>
      <c r="B34">
        <v>45.68</v>
      </c>
      <c r="C34">
        <v>49.14</v>
      </c>
      <c r="D34">
        <v>45.48</v>
      </c>
      <c r="E34">
        <v>47.12</v>
      </c>
      <c r="F34">
        <v>49.23</v>
      </c>
      <c r="G34">
        <v>-4.2859999999999996</v>
      </c>
      <c r="H34">
        <v>3.66</v>
      </c>
      <c r="I34">
        <v>42.1383333333333</v>
      </c>
      <c r="J34">
        <v>2009</v>
      </c>
      <c r="K34">
        <v>4</v>
      </c>
      <c r="L34" t="s">
        <v>16</v>
      </c>
      <c r="M34" t="s">
        <v>14</v>
      </c>
      <c r="N34" t="str">
        <f t="shared" si="0"/>
        <v>Panic</v>
      </c>
    </row>
    <row r="35" spans="1:14" x14ac:dyDescent="0.3">
      <c r="A35" s="1">
        <v>39930</v>
      </c>
      <c r="B35">
        <v>47.12</v>
      </c>
      <c r="C35">
        <v>50.47</v>
      </c>
      <c r="D35">
        <v>47.12</v>
      </c>
      <c r="E35">
        <v>49.11</v>
      </c>
      <c r="F35">
        <v>47.12</v>
      </c>
      <c r="G35">
        <v>4.2233000000000001</v>
      </c>
      <c r="H35">
        <v>3.35</v>
      </c>
      <c r="I35">
        <v>42.503333333333302</v>
      </c>
      <c r="J35">
        <v>2009</v>
      </c>
      <c r="K35">
        <v>4</v>
      </c>
      <c r="L35" t="s">
        <v>16</v>
      </c>
      <c r="M35" t="s">
        <v>14</v>
      </c>
      <c r="N35" t="str">
        <f t="shared" si="0"/>
        <v>Panic</v>
      </c>
    </row>
    <row r="36" spans="1:14" x14ac:dyDescent="0.3">
      <c r="A36" s="1">
        <v>39931</v>
      </c>
      <c r="B36">
        <v>49.11</v>
      </c>
      <c r="C36">
        <v>49.89</v>
      </c>
      <c r="D36">
        <v>47.25</v>
      </c>
      <c r="E36">
        <v>48.74</v>
      </c>
      <c r="F36">
        <v>49.11</v>
      </c>
      <c r="G36">
        <v>-0.75339999999999996</v>
      </c>
      <c r="H36">
        <v>2.64</v>
      </c>
      <c r="I36">
        <v>42.765666666666597</v>
      </c>
      <c r="J36">
        <v>2009</v>
      </c>
      <c r="K36">
        <v>4</v>
      </c>
      <c r="L36" t="s">
        <v>16</v>
      </c>
      <c r="M36" t="s">
        <v>14</v>
      </c>
      <c r="N36" t="str">
        <f t="shared" si="0"/>
        <v>Panic</v>
      </c>
    </row>
    <row r="37" spans="1:14" x14ac:dyDescent="0.3">
      <c r="A37" s="1">
        <v>39932</v>
      </c>
      <c r="B37">
        <v>48.74</v>
      </c>
      <c r="C37">
        <v>48.74</v>
      </c>
      <c r="D37">
        <v>45.74</v>
      </c>
      <c r="E37">
        <v>45.87</v>
      </c>
      <c r="F37">
        <v>48.74</v>
      </c>
      <c r="G37">
        <v>-5.8883999999999999</v>
      </c>
      <c r="H37">
        <v>3</v>
      </c>
      <c r="I37">
        <v>42.985666666666603</v>
      </c>
      <c r="J37">
        <v>2009</v>
      </c>
      <c r="K37">
        <v>4</v>
      </c>
      <c r="L37" t="s">
        <v>16</v>
      </c>
      <c r="M37" t="s">
        <v>14</v>
      </c>
      <c r="N37" t="str">
        <f t="shared" si="0"/>
        <v>Panic</v>
      </c>
    </row>
    <row r="38" spans="1:14" x14ac:dyDescent="0.3">
      <c r="A38" s="1">
        <v>39937</v>
      </c>
      <c r="B38">
        <v>45.87</v>
      </c>
      <c r="C38">
        <v>50.66</v>
      </c>
      <c r="D38">
        <v>45.16</v>
      </c>
      <c r="E38">
        <v>50.51</v>
      </c>
      <c r="F38">
        <v>45.87</v>
      </c>
      <c r="G38">
        <v>10.115500000000001</v>
      </c>
      <c r="H38">
        <v>5.5</v>
      </c>
      <c r="I38">
        <v>43.484000000000002</v>
      </c>
      <c r="J38">
        <v>2009</v>
      </c>
      <c r="K38">
        <v>5</v>
      </c>
      <c r="L38" t="s">
        <v>17</v>
      </c>
      <c r="M38" t="s">
        <v>14</v>
      </c>
      <c r="N38" t="str">
        <f t="shared" si="0"/>
        <v>Panic</v>
      </c>
    </row>
    <row r="39" spans="1:14" x14ac:dyDescent="0.3">
      <c r="A39" s="1">
        <v>39938</v>
      </c>
      <c r="B39">
        <v>50.51</v>
      </c>
      <c r="C39">
        <v>51.68</v>
      </c>
      <c r="D39">
        <v>48.35</v>
      </c>
      <c r="E39">
        <v>51.14</v>
      </c>
      <c r="F39">
        <v>50.51</v>
      </c>
      <c r="G39">
        <v>1.2473000000000001</v>
      </c>
      <c r="H39">
        <v>3.33</v>
      </c>
      <c r="I39">
        <v>43.965333333333298</v>
      </c>
      <c r="J39">
        <v>2009</v>
      </c>
      <c r="K39">
        <v>5</v>
      </c>
      <c r="L39" t="s">
        <v>17</v>
      </c>
      <c r="M39" t="s">
        <v>14</v>
      </c>
      <c r="N39" t="str">
        <f t="shared" si="0"/>
        <v>Panic</v>
      </c>
    </row>
    <row r="40" spans="1:14" x14ac:dyDescent="0.3">
      <c r="A40" s="1">
        <v>39939</v>
      </c>
      <c r="B40">
        <v>51.14</v>
      </c>
      <c r="C40">
        <v>53.7</v>
      </c>
      <c r="D40">
        <v>48.85</v>
      </c>
      <c r="E40">
        <v>52.04</v>
      </c>
      <c r="F40">
        <v>51.14</v>
      </c>
      <c r="G40">
        <v>1.7599</v>
      </c>
      <c r="H40">
        <v>4.8499999999999996</v>
      </c>
      <c r="I40">
        <v>44.418999999999997</v>
      </c>
      <c r="J40">
        <v>2009</v>
      </c>
      <c r="K40">
        <v>5</v>
      </c>
      <c r="L40" t="s">
        <v>17</v>
      </c>
      <c r="M40" t="s">
        <v>14</v>
      </c>
      <c r="N40" t="str">
        <f t="shared" si="0"/>
        <v>Panic</v>
      </c>
    </row>
    <row r="41" spans="1:14" x14ac:dyDescent="0.3">
      <c r="A41" s="1">
        <v>39940</v>
      </c>
      <c r="B41">
        <v>52.04</v>
      </c>
      <c r="C41">
        <v>53.84</v>
      </c>
      <c r="D41">
        <v>51.04</v>
      </c>
      <c r="E41">
        <v>51.08</v>
      </c>
      <c r="F41">
        <v>52.04</v>
      </c>
      <c r="G41">
        <v>-1.8447</v>
      </c>
      <c r="H41">
        <v>2.8</v>
      </c>
      <c r="I41">
        <v>44.85</v>
      </c>
      <c r="J41">
        <v>2009</v>
      </c>
      <c r="K41">
        <v>5</v>
      </c>
      <c r="L41" t="s">
        <v>17</v>
      </c>
      <c r="M41" t="s">
        <v>14</v>
      </c>
      <c r="N41" t="str">
        <f t="shared" si="0"/>
        <v>Panic</v>
      </c>
    </row>
    <row r="42" spans="1:14" x14ac:dyDescent="0.3">
      <c r="A42" s="1">
        <v>39941</v>
      </c>
      <c r="B42">
        <v>51.08</v>
      </c>
      <c r="C42">
        <v>51.08</v>
      </c>
      <c r="D42">
        <v>48.45</v>
      </c>
      <c r="E42">
        <v>50.94</v>
      </c>
      <c r="F42">
        <v>51.08</v>
      </c>
      <c r="G42">
        <v>-0.27410000000000001</v>
      </c>
      <c r="H42">
        <v>2.63</v>
      </c>
      <c r="I42">
        <v>45.29</v>
      </c>
      <c r="J42">
        <v>2009</v>
      </c>
      <c r="K42">
        <v>5</v>
      </c>
      <c r="L42" t="s">
        <v>17</v>
      </c>
      <c r="M42" t="s">
        <v>14</v>
      </c>
      <c r="N42" t="str">
        <f t="shared" si="0"/>
        <v>Panic</v>
      </c>
    </row>
    <row r="43" spans="1:14" x14ac:dyDescent="0.3">
      <c r="A43" s="1">
        <v>39944</v>
      </c>
      <c r="B43">
        <v>50.94</v>
      </c>
      <c r="C43">
        <v>55.23</v>
      </c>
      <c r="D43">
        <v>50.76</v>
      </c>
      <c r="E43">
        <v>54.76</v>
      </c>
      <c r="F43">
        <v>50.94</v>
      </c>
      <c r="G43">
        <v>7.4989999999999997</v>
      </c>
      <c r="H43">
        <v>4.47</v>
      </c>
      <c r="I43">
        <v>45.881999999999998</v>
      </c>
      <c r="J43">
        <v>2009</v>
      </c>
      <c r="K43">
        <v>5</v>
      </c>
      <c r="L43" t="s">
        <v>17</v>
      </c>
      <c r="M43" t="s">
        <v>14</v>
      </c>
      <c r="N43" t="str">
        <f t="shared" si="0"/>
        <v>Panic</v>
      </c>
    </row>
    <row r="44" spans="1:14" x14ac:dyDescent="0.3">
      <c r="A44" s="1">
        <v>39945</v>
      </c>
      <c r="B44">
        <v>54.76</v>
      </c>
      <c r="C44">
        <v>54.76</v>
      </c>
      <c r="D44">
        <v>49.99</v>
      </c>
      <c r="E44">
        <v>52.2</v>
      </c>
      <c r="F44">
        <v>54.76</v>
      </c>
      <c r="G44">
        <v>-4.6749000000000001</v>
      </c>
      <c r="H44">
        <v>4.7699999999999996</v>
      </c>
      <c r="I44">
        <v>46.335666666666597</v>
      </c>
      <c r="J44">
        <v>2009</v>
      </c>
      <c r="K44">
        <v>5</v>
      </c>
      <c r="L44" t="s">
        <v>17</v>
      </c>
      <c r="M44" t="s">
        <v>14</v>
      </c>
      <c r="N44" t="str">
        <f t="shared" si="0"/>
        <v>Panic</v>
      </c>
    </row>
    <row r="45" spans="1:14" x14ac:dyDescent="0.3">
      <c r="A45" s="1">
        <v>39946</v>
      </c>
      <c r="B45">
        <v>52.2</v>
      </c>
      <c r="C45">
        <v>53.01</v>
      </c>
      <c r="D45">
        <v>48.34</v>
      </c>
      <c r="E45">
        <v>52.97</v>
      </c>
      <c r="F45">
        <v>52.2</v>
      </c>
      <c r="G45">
        <v>1.4751000000000001</v>
      </c>
      <c r="H45">
        <v>4.67</v>
      </c>
      <c r="I45">
        <v>46.833999999999897</v>
      </c>
      <c r="J45">
        <v>2009</v>
      </c>
      <c r="K45">
        <v>5</v>
      </c>
      <c r="L45" t="s">
        <v>17</v>
      </c>
      <c r="M45" t="s">
        <v>14</v>
      </c>
      <c r="N45" t="str">
        <f t="shared" si="0"/>
        <v>Panic</v>
      </c>
    </row>
    <row r="46" spans="1:14" x14ac:dyDescent="0.3">
      <c r="A46" s="1">
        <v>39947</v>
      </c>
      <c r="B46">
        <v>49.02</v>
      </c>
      <c r="C46">
        <v>53.38</v>
      </c>
      <c r="D46">
        <v>49.02</v>
      </c>
      <c r="E46">
        <v>52.32</v>
      </c>
      <c r="F46">
        <v>52.97</v>
      </c>
      <c r="G46">
        <v>-1.2271000000000001</v>
      </c>
      <c r="H46">
        <v>4.3600000000000003</v>
      </c>
      <c r="I46">
        <v>47.331000000000003</v>
      </c>
      <c r="J46">
        <v>2009</v>
      </c>
      <c r="K46">
        <v>5</v>
      </c>
      <c r="L46" t="s">
        <v>17</v>
      </c>
      <c r="M46" t="s">
        <v>14</v>
      </c>
      <c r="N46" t="str">
        <f t="shared" si="0"/>
        <v>Panic</v>
      </c>
    </row>
    <row r="47" spans="1:14" x14ac:dyDescent="0.3">
      <c r="A47" s="1">
        <v>39948</v>
      </c>
      <c r="B47">
        <v>52.32</v>
      </c>
      <c r="C47">
        <v>52.32</v>
      </c>
      <c r="D47">
        <v>44.7</v>
      </c>
      <c r="E47">
        <v>52.01</v>
      </c>
      <c r="F47">
        <v>52.32</v>
      </c>
      <c r="G47">
        <v>-0.59250000000000003</v>
      </c>
      <c r="H47">
        <v>7.62</v>
      </c>
      <c r="I47">
        <v>47.823666666666597</v>
      </c>
      <c r="J47">
        <v>2009</v>
      </c>
      <c r="K47">
        <v>5</v>
      </c>
      <c r="L47" t="s">
        <v>17</v>
      </c>
      <c r="M47" t="s">
        <v>14</v>
      </c>
      <c r="N47" t="str">
        <f t="shared" si="0"/>
        <v>Panic</v>
      </c>
    </row>
    <row r="48" spans="1:14" x14ac:dyDescent="0.3">
      <c r="A48" s="1">
        <v>39951</v>
      </c>
      <c r="B48">
        <v>52.01</v>
      </c>
      <c r="C48">
        <v>52.01</v>
      </c>
      <c r="D48">
        <v>52.01</v>
      </c>
      <c r="E48">
        <v>52.01</v>
      </c>
      <c r="F48">
        <v>52.01</v>
      </c>
      <c r="G48">
        <v>0</v>
      </c>
      <c r="H48">
        <v>0</v>
      </c>
      <c r="I48">
        <v>48.304666666666598</v>
      </c>
      <c r="J48">
        <v>2009</v>
      </c>
      <c r="K48">
        <v>5</v>
      </c>
      <c r="L48" t="s">
        <v>17</v>
      </c>
      <c r="M48" t="s">
        <v>14</v>
      </c>
      <c r="N48" t="str">
        <f t="shared" si="0"/>
        <v>Panic</v>
      </c>
    </row>
    <row r="49" spans="1:14" x14ac:dyDescent="0.3">
      <c r="A49" s="1">
        <v>39952</v>
      </c>
      <c r="B49">
        <v>52.01</v>
      </c>
      <c r="C49">
        <v>57.1</v>
      </c>
      <c r="D49">
        <v>48.01</v>
      </c>
      <c r="E49">
        <v>56.07</v>
      </c>
      <c r="F49">
        <v>52.01</v>
      </c>
      <c r="G49">
        <v>7.8061999999999996</v>
      </c>
      <c r="H49">
        <v>9.09</v>
      </c>
      <c r="I49">
        <v>48.837333333333298</v>
      </c>
      <c r="J49">
        <v>2009</v>
      </c>
      <c r="K49">
        <v>5</v>
      </c>
      <c r="L49" t="s">
        <v>17</v>
      </c>
      <c r="M49" t="s">
        <v>14</v>
      </c>
      <c r="N49" t="str">
        <f t="shared" si="0"/>
        <v>Panic</v>
      </c>
    </row>
    <row r="50" spans="1:14" x14ac:dyDescent="0.3">
      <c r="A50" s="1">
        <v>39953</v>
      </c>
      <c r="B50">
        <v>51.05</v>
      </c>
      <c r="C50">
        <v>54.66</v>
      </c>
      <c r="D50">
        <v>49.4</v>
      </c>
      <c r="E50">
        <v>49.51</v>
      </c>
      <c r="F50">
        <v>56.07</v>
      </c>
      <c r="G50">
        <v>-11.6997</v>
      </c>
      <c r="H50">
        <v>5.26</v>
      </c>
      <c r="I50">
        <v>49.171333333333301</v>
      </c>
      <c r="J50">
        <v>2009</v>
      </c>
      <c r="K50">
        <v>5</v>
      </c>
      <c r="L50" t="s">
        <v>17</v>
      </c>
      <c r="M50" t="s">
        <v>14</v>
      </c>
      <c r="N50" t="str">
        <f t="shared" si="0"/>
        <v>Panic</v>
      </c>
    </row>
    <row r="51" spans="1:14" x14ac:dyDescent="0.3">
      <c r="A51" s="1">
        <v>39954</v>
      </c>
      <c r="B51">
        <v>46.24</v>
      </c>
      <c r="C51">
        <v>47.98</v>
      </c>
      <c r="D51">
        <v>42.22</v>
      </c>
      <c r="E51">
        <v>43.31</v>
      </c>
      <c r="F51">
        <v>49.51</v>
      </c>
      <c r="G51">
        <v>-12.5227</v>
      </c>
      <c r="H51">
        <v>5.76</v>
      </c>
      <c r="I51">
        <v>49.4003333333333</v>
      </c>
      <c r="J51">
        <v>2009</v>
      </c>
      <c r="K51">
        <v>5</v>
      </c>
      <c r="L51" t="s">
        <v>17</v>
      </c>
      <c r="M51" t="s">
        <v>14</v>
      </c>
      <c r="N51" t="str">
        <f t="shared" si="0"/>
        <v>Panic</v>
      </c>
    </row>
    <row r="52" spans="1:14" x14ac:dyDescent="0.3">
      <c r="A52" s="1">
        <v>39955</v>
      </c>
      <c r="B52">
        <v>39.22</v>
      </c>
      <c r="C52">
        <v>44.6</v>
      </c>
      <c r="D52">
        <v>39.22</v>
      </c>
      <c r="E52">
        <v>41.97</v>
      </c>
      <c r="F52">
        <v>43.31</v>
      </c>
      <c r="G52">
        <v>-3.0939999999999999</v>
      </c>
      <c r="H52">
        <v>5.38</v>
      </c>
      <c r="I52">
        <v>49.553666666666601</v>
      </c>
      <c r="J52">
        <v>2009</v>
      </c>
      <c r="K52">
        <v>5</v>
      </c>
      <c r="L52" t="s">
        <v>17</v>
      </c>
      <c r="M52" t="s">
        <v>14</v>
      </c>
      <c r="N52" t="str">
        <f t="shared" si="0"/>
        <v>Panic</v>
      </c>
    </row>
    <row r="53" spans="1:14" x14ac:dyDescent="0.3">
      <c r="A53" s="1">
        <v>39958</v>
      </c>
      <c r="B53">
        <v>35.119999999999997</v>
      </c>
      <c r="C53">
        <v>42.59</v>
      </c>
      <c r="D53">
        <v>35.119999999999997</v>
      </c>
      <c r="E53">
        <v>39.380000000000003</v>
      </c>
      <c r="F53">
        <v>41.97</v>
      </c>
      <c r="G53">
        <v>-6.1711</v>
      </c>
      <c r="H53">
        <v>7.47</v>
      </c>
      <c r="I53">
        <v>49.499000000000002</v>
      </c>
      <c r="J53">
        <v>2009</v>
      </c>
      <c r="K53">
        <v>5</v>
      </c>
      <c r="L53" t="s">
        <v>17</v>
      </c>
      <c r="M53" t="s">
        <v>15</v>
      </c>
      <c r="N53" t="str">
        <f t="shared" si="0"/>
        <v>High Fear</v>
      </c>
    </row>
    <row r="54" spans="1:14" x14ac:dyDescent="0.3">
      <c r="A54" s="1">
        <v>39959</v>
      </c>
      <c r="B54">
        <v>39.380000000000003</v>
      </c>
      <c r="C54">
        <v>44.3</v>
      </c>
      <c r="D54">
        <v>39.380000000000003</v>
      </c>
      <c r="E54">
        <v>43.87</v>
      </c>
      <c r="F54">
        <v>39.380000000000003</v>
      </c>
      <c r="G54">
        <v>11.4017</v>
      </c>
      <c r="H54">
        <v>4.92</v>
      </c>
      <c r="I54">
        <v>49.518333333333302</v>
      </c>
      <c r="J54">
        <v>2009</v>
      </c>
      <c r="K54">
        <v>5</v>
      </c>
      <c r="L54" t="s">
        <v>17</v>
      </c>
      <c r="M54" t="s">
        <v>14</v>
      </c>
      <c r="N54" t="str">
        <f t="shared" si="0"/>
        <v>Panic</v>
      </c>
    </row>
    <row r="55" spans="1:14" x14ac:dyDescent="0.3">
      <c r="A55" s="1">
        <v>39960</v>
      </c>
      <c r="B55">
        <v>43.87</v>
      </c>
      <c r="C55">
        <v>43.87</v>
      </c>
      <c r="D55">
        <v>39.270000000000003</v>
      </c>
      <c r="E55">
        <v>39.74</v>
      </c>
      <c r="F55">
        <v>43.87</v>
      </c>
      <c r="G55">
        <v>-9.4141999999999992</v>
      </c>
      <c r="H55">
        <v>4.5999999999999996</v>
      </c>
      <c r="I55">
        <v>49.402666666666597</v>
      </c>
      <c r="J55">
        <v>2009</v>
      </c>
      <c r="K55">
        <v>5</v>
      </c>
      <c r="L55" t="s">
        <v>17</v>
      </c>
      <c r="M55" t="s">
        <v>15</v>
      </c>
      <c r="N55" t="str">
        <f t="shared" si="0"/>
        <v>High Fear</v>
      </c>
    </row>
    <row r="56" spans="1:14" x14ac:dyDescent="0.3">
      <c r="A56" s="1">
        <v>39961</v>
      </c>
      <c r="B56">
        <v>39.74</v>
      </c>
      <c r="C56">
        <v>39.770000000000003</v>
      </c>
      <c r="D56">
        <v>37.78</v>
      </c>
      <c r="E56">
        <v>37.78</v>
      </c>
      <c r="F56">
        <v>39.74</v>
      </c>
      <c r="G56">
        <v>-4.9321000000000002</v>
      </c>
      <c r="H56">
        <v>1.99</v>
      </c>
      <c r="I56">
        <v>49.109666666666598</v>
      </c>
      <c r="J56">
        <v>2009</v>
      </c>
      <c r="K56">
        <v>5</v>
      </c>
      <c r="L56" t="s">
        <v>17</v>
      </c>
      <c r="M56" t="s">
        <v>15</v>
      </c>
      <c r="N56" t="str">
        <f t="shared" si="0"/>
        <v>High Fear</v>
      </c>
    </row>
    <row r="57" spans="1:14" x14ac:dyDescent="0.3">
      <c r="A57" s="1">
        <v>39962</v>
      </c>
      <c r="B57">
        <v>37.78</v>
      </c>
      <c r="C57">
        <v>41.31</v>
      </c>
      <c r="D57">
        <v>37.17</v>
      </c>
      <c r="E57">
        <v>40.57</v>
      </c>
      <c r="F57">
        <v>37.78</v>
      </c>
      <c r="G57">
        <v>7.3849</v>
      </c>
      <c r="H57">
        <v>4.1399999999999997</v>
      </c>
      <c r="I57">
        <v>48.875666666666604</v>
      </c>
      <c r="J57">
        <v>2009</v>
      </c>
      <c r="K57">
        <v>5</v>
      </c>
      <c r="L57" t="s">
        <v>17</v>
      </c>
      <c r="M57" t="s">
        <v>14</v>
      </c>
      <c r="N57" t="str">
        <f t="shared" si="0"/>
        <v>Panic</v>
      </c>
    </row>
    <row r="58" spans="1:14" x14ac:dyDescent="0.3">
      <c r="A58" s="1">
        <v>39965</v>
      </c>
      <c r="B58">
        <v>40.57</v>
      </c>
      <c r="C58">
        <v>42.22</v>
      </c>
      <c r="D58">
        <v>38.299999999999997</v>
      </c>
      <c r="E58">
        <v>41.02</v>
      </c>
      <c r="F58">
        <v>40.57</v>
      </c>
      <c r="G58">
        <v>1.1092</v>
      </c>
      <c r="H58">
        <v>3.92</v>
      </c>
      <c r="I58">
        <v>48.573</v>
      </c>
      <c r="J58">
        <v>2009</v>
      </c>
      <c r="K58">
        <v>6</v>
      </c>
      <c r="L58" t="s">
        <v>18</v>
      </c>
      <c r="M58" t="s">
        <v>14</v>
      </c>
      <c r="N58" t="str">
        <f t="shared" si="0"/>
        <v>Panic</v>
      </c>
    </row>
    <row r="59" spans="1:14" x14ac:dyDescent="0.3">
      <c r="A59" s="1">
        <v>39966</v>
      </c>
      <c r="B59">
        <v>41.02</v>
      </c>
      <c r="C59">
        <v>41.02</v>
      </c>
      <c r="D59">
        <v>38.979999999999997</v>
      </c>
      <c r="E59">
        <v>40.17</v>
      </c>
      <c r="F59">
        <v>41.02</v>
      </c>
      <c r="G59">
        <v>-2.0722</v>
      </c>
      <c r="H59">
        <v>2.04</v>
      </c>
      <c r="I59">
        <v>48.223666666666603</v>
      </c>
      <c r="J59">
        <v>2009</v>
      </c>
      <c r="K59">
        <v>6</v>
      </c>
      <c r="L59" t="s">
        <v>18</v>
      </c>
      <c r="M59" t="s">
        <v>14</v>
      </c>
      <c r="N59" t="str">
        <f t="shared" si="0"/>
        <v>Panic</v>
      </c>
    </row>
    <row r="60" spans="1:14" x14ac:dyDescent="0.3">
      <c r="A60" s="1">
        <v>39967</v>
      </c>
      <c r="B60">
        <v>40.17</v>
      </c>
      <c r="C60">
        <v>40.229999999999997</v>
      </c>
      <c r="D60">
        <v>35.72</v>
      </c>
      <c r="E60">
        <v>39.42</v>
      </c>
      <c r="F60">
        <v>40.17</v>
      </c>
      <c r="G60">
        <v>-1.8671</v>
      </c>
      <c r="H60">
        <v>4.51</v>
      </c>
      <c r="I60">
        <v>47.723999999999997</v>
      </c>
      <c r="J60">
        <v>2009</v>
      </c>
      <c r="K60">
        <v>6</v>
      </c>
      <c r="L60" t="s">
        <v>18</v>
      </c>
      <c r="M60" t="s">
        <v>15</v>
      </c>
      <c r="N60" t="str">
        <f t="shared" si="0"/>
        <v>High Fear</v>
      </c>
    </row>
    <row r="61" spans="1:14" x14ac:dyDescent="0.3">
      <c r="A61" s="1">
        <v>39968</v>
      </c>
      <c r="B61">
        <v>39.42</v>
      </c>
      <c r="C61">
        <v>40.57</v>
      </c>
      <c r="D61">
        <v>33.71</v>
      </c>
      <c r="E61">
        <v>40.200000000000003</v>
      </c>
      <c r="F61">
        <v>39.42</v>
      </c>
      <c r="G61">
        <v>1.9786999999999999</v>
      </c>
      <c r="H61">
        <v>6.86</v>
      </c>
      <c r="I61">
        <v>47.288333333333298</v>
      </c>
      <c r="J61">
        <v>2009</v>
      </c>
      <c r="K61">
        <v>6</v>
      </c>
      <c r="L61" t="s">
        <v>18</v>
      </c>
      <c r="M61" t="s">
        <v>14</v>
      </c>
      <c r="N61" t="str">
        <f t="shared" si="0"/>
        <v>Panic</v>
      </c>
    </row>
    <row r="62" spans="1:14" x14ac:dyDescent="0.3">
      <c r="A62" s="1">
        <v>39969</v>
      </c>
      <c r="B62">
        <v>40.200000000000003</v>
      </c>
      <c r="C62">
        <v>40.729999999999997</v>
      </c>
      <c r="D62">
        <v>37.5</v>
      </c>
      <c r="E62">
        <v>40</v>
      </c>
      <c r="F62">
        <v>40.200000000000003</v>
      </c>
      <c r="G62">
        <v>-0.4975</v>
      </c>
      <c r="H62">
        <v>3.23</v>
      </c>
      <c r="I62">
        <v>46.835333333333303</v>
      </c>
      <c r="J62">
        <v>2009</v>
      </c>
      <c r="K62">
        <v>6</v>
      </c>
      <c r="L62" t="s">
        <v>18</v>
      </c>
      <c r="M62" t="s">
        <v>14</v>
      </c>
      <c r="N62" t="str">
        <f t="shared" si="0"/>
        <v>Panic</v>
      </c>
    </row>
    <row r="63" spans="1:14" x14ac:dyDescent="0.3">
      <c r="A63" s="1">
        <v>39972</v>
      </c>
      <c r="B63">
        <v>40</v>
      </c>
      <c r="C63">
        <v>42.11</v>
      </c>
      <c r="D63">
        <v>37.99</v>
      </c>
      <c r="E63">
        <v>42.06</v>
      </c>
      <c r="F63">
        <v>40</v>
      </c>
      <c r="G63">
        <v>5.15</v>
      </c>
      <c r="H63">
        <v>4.12</v>
      </c>
      <c r="I63">
        <v>46.596333333333298</v>
      </c>
      <c r="J63">
        <v>2009</v>
      </c>
      <c r="K63">
        <v>6</v>
      </c>
      <c r="L63" t="s">
        <v>18</v>
      </c>
      <c r="M63" t="s">
        <v>14</v>
      </c>
      <c r="N63" t="str">
        <f t="shared" si="0"/>
        <v>Panic</v>
      </c>
    </row>
    <row r="64" spans="1:14" x14ac:dyDescent="0.3">
      <c r="A64" s="1">
        <v>39973</v>
      </c>
      <c r="B64">
        <v>42.06</v>
      </c>
      <c r="C64">
        <v>42.06</v>
      </c>
      <c r="D64">
        <v>37.43</v>
      </c>
      <c r="E64">
        <v>39.840000000000003</v>
      </c>
      <c r="F64">
        <v>42.06</v>
      </c>
      <c r="G64">
        <v>-5.2782</v>
      </c>
      <c r="H64">
        <v>4.63</v>
      </c>
      <c r="I64">
        <v>46.353666666666598</v>
      </c>
      <c r="J64">
        <v>2009</v>
      </c>
      <c r="K64">
        <v>6</v>
      </c>
      <c r="L64" t="s">
        <v>18</v>
      </c>
      <c r="M64" t="s">
        <v>15</v>
      </c>
      <c r="N64" t="str">
        <f t="shared" si="0"/>
        <v>High Fear</v>
      </c>
    </row>
    <row r="65" spans="1:14" x14ac:dyDescent="0.3">
      <c r="A65" s="1">
        <v>39974</v>
      </c>
      <c r="B65">
        <v>39.840000000000003</v>
      </c>
      <c r="C65">
        <v>40.08</v>
      </c>
      <c r="D65">
        <v>35.99</v>
      </c>
      <c r="E65">
        <v>39.44</v>
      </c>
      <c r="F65">
        <v>39.840000000000003</v>
      </c>
      <c r="G65">
        <v>-1.004</v>
      </c>
      <c r="H65">
        <v>4.09</v>
      </c>
      <c r="I65">
        <v>46.031333333333301</v>
      </c>
      <c r="J65">
        <v>2009</v>
      </c>
      <c r="K65">
        <v>6</v>
      </c>
      <c r="L65" t="s">
        <v>18</v>
      </c>
      <c r="M65" t="s">
        <v>15</v>
      </c>
      <c r="N65" t="str">
        <f t="shared" si="0"/>
        <v>High Fear</v>
      </c>
    </row>
    <row r="66" spans="1:14" x14ac:dyDescent="0.3">
      <c r="A66" s="1">
        <v>39975</v>
      </c>
      <c r="B66">
        <v>39.44</v>
      </c>
      <c r="C66">
        <v>41.05</v>
      </c>
      <c r="D66">
        <v>37.21</v>
      </c>
      <c r="E66">
        <v>40.86</v>
      </c>
      <c r="F66">
        <v>39.44</v>
      </c>
      <c r="G66">
        <v>3.6004</v>
      </c>
      <c r="H66">
        <v>3.84</v>
      </c>
      <c r="I66">
        <v>45.768666666666597</v>
      </c>
      <c r="J66">
        <v>2009</v>
      </c>
      <c r="K66">
        <v>6</v>
      </c>
      <c r="L66" t="s">
        <v>18</v>
      </c>
      <c r="M66" t="s">
        <v>14</v>
      </c>
      <c r="N66" t="str">
        <f t="shared" si="0"/>
        <v>Panic</v>
      </c>
    </row>
    <row r="67" spans="1:14" x14ac:dyDescent="0.3">
      <c r="A67" s="1">
        <v>39976</v>
      </c>
      <c r="B67">
        <v>40.86</v>
      </c>
      <c r="C67">
        <v>40.86</v>
      </c>
      <c r="D67">
        <v>38.36</v>
      </c>
      <c r="E67">
        <v>40.19</v>
      </c>
      <c r="F67">
        <v>40.86</v>
      </c>
      <c r="G67">
        <v>-1.6396999999999999</v>
      </c>
      <c r="H67">
        <v>2.5</v>
      </c>
      <c r="I67">
        <v>45.579333333333302</v>
      </c>
      <c r="J67">
        <v>2009</v>
      </c>
      <c r="K67">
        <v>6</v>
      </c>
      <c r="L67" t="s">
        <v>18</v>
      </c>
      <c r="M67" t="s">
        <v>14</v>
      </c>
      <c r="N67" t="str">
        <f t="shared" ref="N67:N130" si="1">IF(E67&lt;15,"Calm",IF(E67&lt;25,"Moderate",IF(E67&lt;40,"High Fear","Panic")))</f>
        <v>Panic</v>
      </c>
    </row>
    <row r="68" spans="1:14" x14ac:dyDescent="0.3">
      <c r="A68" s="1">
        <v>39979</v>
      </c>
      <c r="B68">
        <v>40.19</v>
      </c>
      <c r="C68">
        <v>42.55</v>
      </c>
      <c r="D68">
        <v>38.659999999999997</v>
      </c>
      <c r="E68">
        <v>41.13</v>
      </c>
      <c r="F68">
        <v>40.19</v>
      </c>
      <c r="G68">
        <v>2.3389000000000002</v>
      </c>
      <c r="H68">
        <v>3.89</v>
      </c>
      <c r="I68">
        <v>45.266666666666602</v>
      </c>
      <c r="J68">
        <v>2009</v>
      </c>
      <c r="K68">
        <v>6</v>
      </c>
      <c r="L68" t="s">
        <v>18</v>
      </c>
      <c r="M68" t="s">
        <v>14</v>
      </c>
      <c r="N68" t="str">
        <f t="shared" si="1"/>
        <v>Panic</v>
      </c>
    </row>
    <row r="69" spans="1:14" x14ac:dyDescent="0.3">
      <c r="A69" s="1">
        <v>39980</v>
      </c>
      <c r="B69">
        <v>35.090000000000003</v>
      </c>
      <c r="C69">
        <v>41.87</v>
      </c>
      <c r="D69">
        <v>35.090000000000003</v>
      </c>
      <c r="E69">
        <v>41.44</v>
      </c>
      <c r="F69">
        <v>41.13</v>
      </c>
      <c r="G69">
        <v>0.75370000000000004</v>
      </c>
      <c r="H69">
        <v>6.78</v>
      </c>
      <c r="I69">
        <v>44.9433333333333</v>
      </c>
      <c r="J69">
        <v>2009</v>
      </c>
      <c r="K69">
        <v>6</v>
      </c>
      <c r="L69" t="s">
        <v>18</v>
      </c>
      <c r="M69" t="s">
        <v>14</v>
      </c>
      <c r="N69" t="str">
        <f t="shared" si="1"/>
        <v>Panic</v>
      </c>
    </row>
    <row r="70" spans="1:14" x14ac:dyDescent="0.3">
      <c r="A70" s="1">
        <v>39981</v>
      </c>
      <c r="B70">
        <v>41.44</v>
      </c>
      <c r="C70">
        <v>44.96</v>
      </c>
      <c r="D70">
        <v>37.76</v>
      </c>
      <c r="E70">
        <v>44.89</v>
      </c>
      <c r="F70">
        <v>41.44</v>
      </c>
      <c r="G70">
        <v>8.3253000000000004</v>
      </c>
      <c r="H70">
        <v>7.2</v>
      </c>
      <c r="I70">
        <v>44.704999999999998</v>
      </c>
      <c r="J70">
        <v>2009</v>
      </c>
      <c r="K70">
        <v>6</v>
      </c>
      <c r="L70" t="s">
        <v>18</v>
      </c>
      <c r="M70" t="s">
        <v>14</v>
      </c>
      <c r="N70" t="str">
        <f t="shared" si="1"/>
        <v>Panic</v>
      </c>
    </row>
    <row r="71" spans="1:14" x14ac:dyDescent="0.3">
      <c r="A71" s="1">
        <v>39982</v>
      </c>
      <c r="B71">
        <v>42.75</v>
      </c>
      <c r="C71">
        <v>45.18</v>
      </c>
      <c r="D71">
        <v>42.23</v>
      </c>
      <c r="E71">
        <v>44.95</v>
      </c>
      <c r="F71">
        <v>44.89</v>
      </c>
      <c r="G71">
        <v>0.13370000000000001</v>
      </c>
      <c r="H71">
        <v>2.95</v>
      </c>
      <c r="I71">
        <v>44.500666666666604</v>
      </c>
      <c r="J71">
        <v>2009</v>
      </c>
      <c r="K71">
        <v>6</v>
      </c>
      <c r="L71" t="s">
        <v>18</v>
      </c>
      <c r="M71" t="s">
        <v>14</v>
      </c>
      <c r="N71" t="str">
        <f t="shared" si="1"/>
        <v>Panic</v>
      </c>
    </row>
    <row r="72" spans="1:14" x14ac:dyDescent="0.3">
      <c r="A72" s="1">
        <v>39983</v>
      </c>
      <c r="B72">
        <v>40.299999999999997</v>
      </c>
      <c r="C72">
        <v>44.04</v>
      </c>
      <c r="D72">
        <v>40.299999999999997</v>
      </c>
      <c r="E72">
        <v>42.47</v>
      </c>
      <c r="F72">
        <v>44.95</v>
      </c>
      <c r="G72">
        <v>-5.5171999999999999</v>
      </c>
      <c r="H72">
        <v>3.74</v>
      </c>
      <c r="I72">
        <v>44.218333333333298</v>
      </c>
      <c r="J72">
        <v>2009</v>
      </c>
      <c r="K72">
        <v>6</v>
      </c>
      <c r="L72" t="s">
        <v>18</v>
      </c>
      <c r="M72" t="s">
        <v>14</v>
      </c>
      <c r="N72" t="str">
        <f t="shared" si="1"/>
        <v>Panic</v>
      </c>
    </row>
    <row r="73" spans="1:14" x14ac:dyDescent="0.3">
      <c r="A73" s="1">
        <v>39986</v>
      </c>
      <c r="B73">
        <v>40.68</v>
      </c>
      <c r="C73">
        <v>45</v>
      </c>
      <c r="D73">
        <v>40.68</v>
      </c>
      <c r="E73">
        <v>44.17</v>
      </c>
      <c r="F73">
        <v>42.47</v>
      </c>
      <c r="G73">
        <v>4.0027999999999997</v>
      </c>
      <c r="H73">
        <v>4.32</v>
      </c>
      <c r="I73">
        <v>43.865333333333297</v>
      </c>
      <c r="J73">
        <v>2009</v>
      </c>
      <c r="K73">
        <v>6</v>
      </c>
      <c r="L73" t="s">
        <v>18</v>
      </c>
      <c r="M73" t="s">
        <v>14</v>
      </c>
      <c r="N73" t="str">
        <f t="shared" si="1"/>
        <v>Panic</v>
      </c>
    </row>
    <row r="74" spans="1:14" x14ac:dyDescent="0.3">
      <c r="A74" s="1">
        <v>39987</v>
      </c>
      <c r="B74">
        <v>44.17</v>
      </c>
      <c r="C74">
        <v>44.17</v>
      </c>
      <c r="D74">
        <v>44.17</v>
      </c>
      <c r="E74">
        <v>44.17</v>
      </c>
      <c r="F74">
        <v>44.17</v>
      </c>
      <c r="G74">
        <v>0</v>
      </c>
      <c r="H74">
        <v>0</v>
      </c>
      <c r="I74">
        <v>43.597666666666598</v>
      </c>
      <c r="J74">
        <v>2009</v>
      </c>
      <c r="K74">
        <v>6</v>
      </c>
      <c r="L74" t="s">
        <v>18</v>
      </c>
      <c r="M74" t="s">
        <v>14</v>
      </c>
      <c r="N74" t="str">
        <f t="shared" si="1"/>
        <v>Panic</v>
      </c>
    </row>
    <row r="75" spans="1:14" x14ac:dyDescent="0.3">
      <c r="A75" s="1">
        <v>39988</v>
      </c>
      <c r="B75">
        <v>44.17</v>
      </c>
      <c r="C75">
        <v>49.31</v>
      </c>
      <c r="D75">
        <v>44.17</v>
      </c>
      <c r="E75">
        <v>44.17</v>
      </c>
      <c r="F75">
        <v>44.17</v>
      </c>
      <c r="G75">
        <v>0</v>
      </c>
      <c r="H75">
        <v>5.14</v>
      </c>
      <c r="I75">
        <v>43.304333333333297</v>
      </c>
      <c r="J75">
        <v>2009</v>
      </c>
      <c r="K75">
        <v>6</v>
      </c>
      <c r="L75" t="s">
        <v>18</v>
      </c>
      <c r="M75" t="s">
        <v>14</v>
      </c>
      <c r="N75" t="str">
        <f t="shared" si="1"/>
        <v>Panic</v>
      </c>
    </row>
    <row r="76" spans="1:14" x14ac:dyDescent="0.3">
      <c r="A76" s="1">
        <v>39989</v>
      </c>
      <c r="B76">
        <v>44.17</v>
      </c>
      <c r="C76">
        <v>46.16</v>
      </c>
      <c r="D76">
        <v>41.73</v>
      </c>
      <c r="E76">
        <v>43.63</v>
      </c>
      <c r="F76">
        <v>44.17</v>
      </c>
      <c r="G76">
        <v>-1.2224999999999999</v>
      </c>
      <c r="H76">
        <v>4.43</v>
      </c>
      <c r="I76">
        <v>43.014666666666599</v>
      </c>
      <c r="J76">
        <v>2009</v>
      </c>
      <c r="K76">
        <v>6</v>
      </c>
      <c r="L76" t="s">
        <v>18</v>
      </c>
      <c r="M76" t="s">
        <v>14</v>
      </c>
      <c r="N76" t="str">
        <f t="shared" si="1"/>
        <v>Panic</v>
      </c>
    </row>
    <row r="77" spans="1:14" x14ac:dyDescent="0.3">
      <c r="A77" s="1">
        <v>39990</v>
      </c>
      <c r="B77">
        <v>43.63</v>
      </c>
      <c r="C77">
        <v>43.63</v>
      </c>
      <c r="D77">
        <v>37.729999999999997</v>
      </c>
      <c r="E77">
        <v>38.299999999999997</v>
      </c>
      <c r="F77">
        <v>43.63</v>
      </c>
      <c r="G77">
        <v>-12.2164</v>
      </c>
      <c r="H77">
        <v>5.9</v>
      </c>
      <c r="I77">
        <v>42.557666666666599</v>
      </c>
      <c r="J77">
        <v>2009</v>
      </c>
      <c r="K77">
        <v>6</v>
      </c>
      <c r="L77" t="s">
        <v>18</v>
      </c>
      <c r="M77" t="s">
        <v>15</v>
      </c>
      <c r="N77" t="str">
        <f t="shared" si="1"/>
        <v>High Fear</v>
      </c>
    </row>
    <row r="78" spans="1:14" x14ac:dyDescent="0.3">
      <c r="A78" s="1">
        <v>39993</v>
      </c>
      <c r="B78">
        <v>38.299999999999997</v>
      </c>
      <c r="C78">
        <v>40.67</v>
      </c>
      <c r="D78">
        <v>38.299999999999997</v>
      </c>
      <c r="E78">
        <v>40.51</v>
      </c>
      <c r="F78">
        <v>38.299999999999997</v>
      </c>
      <c r="G78">
        <v>5.7702</v>
      </c>
      <c r="H78">
        <v>2.37</v>
      </c>
      <c r="I78">
        <v>42.174333333333301</v>
      </c>
      <c r="J78">
        <v>2009</v>
      </c>
      <c r="K78">
        <v>6</v>
      </c>
      <c r="L78" t="s">
        <v>18</v>
      </c>
      <c r="M78" t="s">
        <v>14</v>
      </c>
      <c r="N78" t="str">
        <f t="shared" si="1"/>
        <v>Panic</v>
      </c>
    </row>
    <row r="79" spans="1:14" x14ac:dyDescent="0.3">
      <c r="A79" s="1">
        <v>39994</v>
      </c>
      <c r="B79">
        <v>40.51</v>
      </c>
      <c r="C79">
        <v>43.38</v>
      </c>
      <c r="D79">
        <v>40.200000000000003</v>
      </c>
      <c r="E79">
        <v>42.52</v>
      </c>
      <c r="F79">
        <v>40.51</v>
      </c>
      <c r="G79">
        <v>4.9617000000000004</v>
      </c>
      <c r="H79">
        <v>3.18</v>
      </c>
      <c r="I79">
        <v>41.722666666666598</v>
      </c>
      <c r="J79">
        <v>2009</v>
      </c>
      <c r="K79">
        <v>6</v>
      </c>
      <c r="L79" t="s">
        <v>18</v>
      </c>
      <c r="M79" t="s">
        <v>14</v>
      </c>
      <c r="N79" t="str">
        <f t="shared" si="1"/>
        <v>Panic</v>
      </c>
    </row>
    <row r="80" spans="1:14" x14ac:dyDescent="0.3">
      <c r="A80" s="1">
        <v>39995</v>
      </c>
      <c r="B80">
        <v>42.52</v>
      </c>
      <c r="C80">
        <v>44.38</v>
      </c>
      <c r="D80">
        <v>41.94</v>
      </c>
      <c r="E80">
        <v>43.07</v>
      </c>
      <c r="F80">
        <v>42.52</v>
      </c>
      <c r="G80">
        <v>1.2935000000000001</v>
      </c>
      <c r="H80">
        <v>2.44</v>
      </c>
      <c r="I80">
        <v>41.508000000000003</v>
      </c>
      <c r="J80">
        <v>2009</v>
      </c>
      <c r="K80">
        <v>7</v>
      </c>
      <c r="L80" t="s">
        <v>19</v>
      </c>
      <c r="M80" t="s">
        <v>14</v>
      </c>
      <c r="N80" t="str">
        <f t="shared" si="1"/>
        <v>Panic</v>
      </c>
    </row>
    <row r="81" spans="1:14" x14ac:dyDescent="0.3">
      <c r="A81" s="1">
        <v>39996</v>
      </c>
      <c r="B81">
        <v>43.07</v>
      </c>
      <c r="C81">
        <v>44.54</v>
      </c>
      <c r="D81">
        <v>42.78</v>
      </c>
      <c r="E81">
        <v>43.8</v>
      </c>
      <c r="F81">
        <v>43.07</v>
      </c>
      <c r="G81">
        <v>1.6949000000000001</v>
      </c>
      <c r="H81">
        <v>1.76</v>
      </c>
      <c r="I81">
        <v>41.524333333333303</v>
      </c>
      <c r="J81">
        <v>2009</v>
      </c>
      <c r="K81">
        <v>7</v>
      </c>
      <c r="L81" t="s">
        <v>19</v>
      </c>
      <c r="M81" t="s">
        <v>14</v>
      </c>
      <c r="N81" t="str">
        <f t="shared" si="1"/>
        <v>Panic</v>
      </c>
    </row>
    <row r="82" spans="1:14" x14ac:dyDescent="0.3">
      <c r="A82" s="1">
        <v>39997</v>
      </c>
      <c r="B82">
        <v>43.8</v>
      </c>
      <c r="C82">
        <v>46.55</v>
      </c>
      <c r="D82">
        <v>43.8</v>
      </c>
      <c r="E82">
        <v>46.55</v>
      </c>
      <c r="F82">
        <v>43.8</v>
      </c>
      <c r="G82">
        <v>6.2785000000000002</v>
      </c>
      <c r="H82">
        <v>2.75</v>
      </c>
      <c r="I82">
        <v>41.677</v>
      </c>
      <c r="J82">
        <v>2009</v>
      </c>
      <c r="K82">
        <v>7</v>
      </c>
      <c r="L82" t="s">
        <v>19</v>
      </c>
      <c r="M82" t="s">
        <v>14</v>
      </c>
      <c r="N82" t="str">
        <f t="shared" si="1"/>
        <v>Panic</v>
      </c>
    </row>
    <row r="83" spans="1:14" x14ac:dyDescent="0.3">
      <c r="A83" s="1">
        <v>40000</v>
      </c>
      <c r="B83">
        <v>46.55</v>
      </c>
      <c r="C83">
        <v>47.25</v>
      </c>
      <c r="D83">
        <v>39.299999999999997</v>
      </c>
      <c r="E83">
        <v>39.700000000000003</v>
      </c>
      <c r="F83">
        <v>46.55</v>
      </c>
      <c r="G83">
        <v>-14.715400000000001</v>
      </c>
      <c r="H83">
        <v>7.95</v>
      </c>
      <c r="I83">
        <v>41.687666666666601</v>
      </c>
      <c r="J83">
        <v>2009</v>
      </c>
      <c r="K83">
        <v>7</v>
      </c>
      <c r="L83" t="s">
        <v>19</v>
      </c>
      <c r="M83" t="s">
        <v>15</v>
      </c>
      <c r="N83" t="str">
        <f t="shared" si="1"/>
        <v>High Fear</v>
      </c>
    </row>
    <row r="84" spans="1:14" x14ac:dyDescent="0.3">
      <c r="A84" s="1">
        <v>40001</v>
      </c>
      <c r="B84">
        <v>39.700000000000003</v>
      </c>
      <c r="C84">
        <v>39.700000000000003</v>
      </c>
      <c r="D84">
        <v>35.53</v>
      </c>
      <c r="E84">
        <v>36.22</v>
      </c>
      <c r="F84">
        <v>39.700000000000003</v>
      </c>
      <c r="G84">
        <v>-8.7657000000000007</v>
      </c>
      <c r="H84">
        <v>4.17</v>
      </c>
      <c r="I84">
        <v>41.432666666666599</v>
      </c>
      <c r="J84">
        <v>2009</v>
      </c>
      <c r="K84">
        <v>7</v>
      </c>
      <c r="L84" t="s">
        <v>19</v>
      </c>
      <c r="M84" t="s">
        <v>15</v>
      </c>
      <c r="N84" t="str">
        <f t="shared" si="1"/>
        <v>High Fear</v>
      </c>
    </row>
    <row r="85" spans="1:14" x14ac:dyDescent="0.3">
      <c r="A85" s="1">
        <v>40002</v>
      </c>
      <c r="B85">
        <v>36.22</v>
      </c>
      <c r="C85">
        <v>37.590000000000003</v>
      </c>
      <c r="D85">
        <v>34.71</v>
      </c>
      <c r="E85">
        <v>37.270000000000003</v>
      </c>
      <c r="F85">
        <v>36.22</v>
      </c>
      <c r="G85">
        <v>2.899</v>
      </c>
      <c r="H85">
        <v>2.88</v>
      </c>
      <c r="I85">
        <v>41.350333333333303</v>
      </c>
      <c r="J85">
        <v>2009</v>
      </c>
      <c r="K85">
        <v>7</v>
      </c>
      <c r="L85" t="s">
        <v>19</v>
      </c>
      <c r="M85" t="s">
        <v>15</v>
      </c>
      <c r="N85" t="str">
        <f t="shared" si="1"/>
        <v>High Fear</v>
      </c>
    </row>
    <row r="86" spans="1:14" x14ac:dyDescent="0.3">
      <c r="A86" s="1">
        <v>40003</v>
      </c>
      <c r="B86">
        <v>37.270000000000003</v>
      </c>
      <c r="C86">
        <v>37.81</v>
      </c>
      <c r="D86">
        <v>35.729999999999997</v>
      </c>
      <c r="E86">
        <v>35.96</v>
      </c>
      <c r="F86">
        <v>37.270000000000003</v>
      </c>
      <c r="G86">
        <v>-3.5148999999999999</v>
      </c>
      <c r="H86">
        <v>2.08</v>
      </c>
      <c r="I86">
        <v>41.289666666666598</v>
      </c>
      <c r="J86">
        <v>2009</v>
      </c>
      <c r="K86">
        <v>7</v>
      </c>
      <c r="L86" t="s">
        <v>19</v>
      </c>
      <c r="M86" t="s">
        <v>15</v>
      </c>
      <c r="N86" t="str">
        <f t="shared" si="1"/>
        <v>High Fear</v>
      </c>
    </row>
    <row r="87" spans="1:14" x14ac:dyDescent="0.3">
      <c r="A87" s="1">
        <v>40004</v>
      </c>
      <c r="B87">
        <v>35.96</v>
      </c>
      <c r="C87">
        <v>36.65</v>
      </c>
      <c r="D87">
        <v>34.97</v>
      </c>
      <c r="E87">
        <v>35.03</v>
      </c>
      <c r="F87">
        <v>35.96</v>
      </c>
      <c r="G87">
        <v>-2.5861999999999998</v>
      </c>
      <c r="H87">
        <v>1.68</v>
      </c>
      <c r="I87">
        <v>41.104999999999997</v>
      </c>
      <c r="J87">
        <v>2009</v>
      </c>
      <c r="K87">
        <v>7</v>
      </c>
      <c r="L87" t="s">
        <v>19</v>
      </c>
      <c r="M87" t="s">
        <v>15</v>
      </c>
      <c r="N87" t="str">
        <f t="shared" si="1"/>
        <v>High Fear</v>
      </c>
    </row>
    <row r="88" spans="1:14" x14ac:dyDescent="0.3">
      <c r="A88" s="1">
        <v>40007</v>
      </c>
      <c r="B88">
        <v>35.03</v>
      </c>
      <c r="C88">
        <v>37.549999999999997</v>
      </c>
      <c r="D88">
        <v>35.03</v>
      </c>
      <c r="E88">
        <v>36.5</v>
      </c>
      <c r="F88">
        <v>35.03</v>
      </c>
      <c r="G88">
        <v>4.1963999999999997</v>
      </c>
      <c r="H88">
        <v>2.52</v>
      </c>
      <c r="I88">
        <v>40.954333333333302</v>
      </c>
      <c r="J88">
        <v>2009</v>
      </c>
      <c r="K88">
        <v>7</v>
      </c>
      <c r="L88" t="s">
        <v>19</v>
      </c>
      <c r="M88" t="s">
        <v>15</v>
      </c>
      <c r="N88" t="str">
        <f t="shared" si="1"/>
        <v>High Fear</v>
      </c>
    </row>
    <row r="89" spans="1:14" x14ac:dyDescent="0.3">
      <c r="A89" s="1">
        <v>40008</v>
      </c>
      <c r="B89">
        <v>36.5</v>
      </c>
      <c r="C89">
        <v>36.5</v>
      </c>
      <c r="D89">
        <v>34.200000000000003</v>
      </c>
      <c r="E89">
        <v>34.67</v>
      </c>
      <c r="F89">
        <v>36.5</v>
      </c>
      <c r="G89">
        <v>-5.0137</v>
      </c>
      <c r="H89">
        <v>2.2999999999999998</v>
      </c>
      <c r="I89">
        <v>40.770999999999901</v>
      </c>
      <c r="J89">
        <v>2009</v>
      </c>
      <c r="K89">
        <v>7</v>
      </c>
      <c r="L89" t="s">
        <v>19</v>
      </c>
      <c r="M89" t="s">
        <v>15</v>
      </c>
      <c r="N89" t="str">
        <f t="shared" si="1"/>
        <v>High Fear</v>
      </c>
    </row>
    <row r="90" spans="1:14" x14ac:dyDescent="0.3">
      <c r="A90" s="1">
        <v>40009</v>
      </c>
      <c r="B90">
        <v>34.67</v>
      </c>
      <c r="C90">
        <v>36.33</v>
      </c>
      <c r="D90">
        <v>31.41</v>
      </c>
      <c r="E90">
        <v>36.119999999999997</v>
      </c>
      <c r="F90">
        <v>34.67</v>
      </c>
      <c r="G90">
        <v>4.1822999999999997</v>
      </c>
      <c r="H90">
        <v>4.92</v>
      </c>
      <c r="I90">
        <v>40.661000000000001</v>
      </c>
      <c r="J90">
        <v>2009</v>
      </c>
      <c r="K90">
        <v>7</v>
      </c>
      <c r="L90" t="s">
        <v>19</v>
      </c>
      <c r="M90" t="s">
        <v>15</v>
      </c>
      <c r="N90" t="str">
        <f t="shared" si="1"/>
        <v>High Fear</v>
      </c>
    </row>
    <row r="91" spans="1:14" x14ac:dyDescent="0.3">
      <c r="A91" s="1">
        <v>40010</v>
      </c>
      <c r="B91">
        <v>33.380000000000003</v>
      </c>
      <c r="C91">
        <v>38.18</v>
      </c>
      <c r="D91">
        <v>33.380000000000003</v>
      </c>
      <c r="E91">
        <v>37.58</v>
      </c>
      <c r="F91">
        <v>36.119999999999997</v>
      </c>
      <c r="G91">
        <v>4.0420999999999996</v>
      </c>
      <c r="H91">
        <v>4.8</v>
      </c>
      <c r="I91">
        <v>40.573666666666597</v>
      </c>
      <c r="J91">
        <v>2009</v>
      </c>
      <c r="K91">
        <v>7</v>
      </c>
      <c r="L91" t="s">
        <v>19</v>
      </c>
      <c r="M91" t="s">
        <v>15</v>
      </c>
      <c r="N91" t="str">
        <f t="shared" si="1"/>
        <v>High Fear</v>
      </c>
    </row>
    <row r="92" spans="1:14" x14ac:dyDescent="0.3">
      <c r="A92" s="1">
        <v>40011</v>
      </c>
      <c r="B92">
        <v>34.340000000000003</v>
      </c>
      <c r="C92">
        <v>37.229999999999997</v>
      </c>
      <c r="D92">
        <v>34.340000000000003</v>
      </c>
      <c r="E92">
        <v>35.950000000000003</v>
      </c>
      <c r="F92">
        <v>37.58</v>
      </c>
      <c r="G92">
        <v>-4.3373999999999997</v>
      </c>
      <c r="H92">
        <v>2.89</v>
      </c>
      <c r="I92">
        <v>40.438666666666599</v>
      </c>
      <c r="J92">
        <v>2009</v>
      </c>
      <c r="K92">
        <v>7</v>
      </c>
      <c r="L92" t="s">
        <v>19</v>
      </c>
      <c r="M92" t="s">
        <v>15</v>
      </c>
      <c r="N92" t="str">
        <f t="shared" si="1"/>
        <v>High Fear</v>
      </c>
    </row>
    <row r="93" spans="1:14" x14ac:dyDescent="0.3">
      <c r="A93" s="1">
        <v>40014</v>
      </c>
      <c r="B93">
        <v>34.65</v>
      </c>
      <c r="C93">
        <v>37.65</v>
      </c>
      <c r="D93">
        <v>34.32</v>
      </c>
      <c r="E93">
        <v>36.97</v>
      </c>
      <c r="F93">
        <v>35.950000000000003</v>
      </c>
      <c r="G93">
        <v>2.8372999999999999</v>
      </c>
      <c r="H93">
        <v>3.33</v>
      </c>
      <c r="I93">
        <v>40.268999999999998</v>
      </c>
      <c r="J93">
        <v>2009</v>
      </c>
      <c r="K93">
        <v>7</v>
      </c>
      <c r="L93" t="s">
        <v>19</v>
      </c>
      <c r="M93" t="s">
        <v>15</v>
      </c>
      <c r="N93" t="str">
        <f t="shared" si="1"/>
        <v>High Fear</v>
      </c>
    </row>
    <row r="94" spans="1:14" x14ac:dyDescent="0.3">
      <c r="A94" s="1">
        <v>40015</v>
      </c>
      <c r="B94">
        <v>36.590000000000003</v>
      </c>
      <c r="C94">
        <v>37.49</v>
      </c>
      <c r="D94">
        <v>36.31</v>
      </c>
      <c r="E94">
        <v>36.56</v>
      </c>
      <c r="F94">
        <v>36.97</v>
      </c>
      <c r="G94">
        <v>-1.109</v>
      </c>
      <c r="H94">
        <v>1.18</v>
      </c>
      <c r="I94">
        <v>40.159666666666602</v>
      </c>
      <c r="J94">
        <v>2009</v>
      </c>
      <c r="K94">
        <v>7</v>
      </c>
      <c r="L94" t="s">
        <v>19</v>
      </c>
      <c r="M94" t="s">
        <v>15</v>
      </c>
      <c r="N94" t="str">
        <f t="shared" si="1"/>
        <v>High Fear</v>
      </c>
    </row>
    <row r="95" spans="1:14" x14ac:dyDescent="0.3">
      <c r="A95" s="1">
        <v>40016</v>
      </c>
      <c r="B95">
        <v>35.24</v>
      </c>
      <c r="C95">
        <v>37.29</v>
      </c>
      <c r="D95">
        <v>35.24</v>
      </c>
      <c r="E95">
        <v>37.130000000000003</v>
      </c>
      <c r="F95">
        <v>36.56</v>
      </c>
      <c r="G95">
        <v>1.5590999999999999</v>
      </c>
      <c r="H95">
        <v>2.0499999999999998</v>
      </c>
      <c r="I95">
        <v>40.082666666666597</v>
      </c>
      <c r="J95">
        <v>2009</v>
      </c>
      <c r="K95">
        <v>7</v>
      </c>
      <c r="L95" t="s">
        <v>19</v>
      </c>
      <c r="M95" t="s">
        <v>15</v>
      </c>
      <c r="N95" t="str">
        <f t="shared" si="1"/>
        <v>High Fear</v>
      </c>
    </row>
    <row r="96" spans="1:14" x14ac:dyDescent="0.3">
      <c r="A96" s="1">
        <v>40017</v>
      </c>
      <c r="B96">
        <v>35.72</v>
      </c>
      <c r="C96">
        <v>36.9</v>
      </c>
      <c r="D96">
        <v>35.72</v>
      </c>
      <c r="E96">
        <v>36.31</v>
      </c>
      <c r="F96">
        <v>37.130000000000003</v>
      </c>
      <c r="G96">
        <v>-2.2084999999999999</v>
      </c>
      <c r="H96">
        <v>1.18</v>
      </c>
      <c r="I96">
        <v>39.930999999999997</v>
      </c>
      <c r="J96">
        <v>2009</v>
      </c>
      <c r="K96">
        <v>7</v>
      </c>
      <c r="L96" t="s">
        <v>19</v>
      </c>
      <c r="M96" t="s">
        <v>15</v>
      </c>
      <c r="N96" t="str">
        <f t="shared" si="1"/>
        <v>High Fear</v>
      </c>
    </row>
    <row r="97" spans="1:14" x14ac:dyDescent="0.3">
      <c r="A97" s="1">
        <v>40018</v>
      </c>
      <c r="B97">
        <v>34.97</v>
      </c>
      <c r="C97">
        <v>37.270000000000003</v>
      </c>
      <c r="D97">
        <v>34.97</v>
      </c>
      <c r="E97">
        <v>36.590000000000003</v>
      </c>
      <c r="F97">
        <v>36.31</v>
      </c>
      <c r="G97">
        <v>0.77110000000000001</v>
      </c>
      <c r="H97">
        <v>2.2999999999999998</v>
      </c>
      <c r="I97">
        <v>39.811</v>
      </c>
      <c r="J97">
        <v>2009</v>
      </c>
      <c r="K97">
        <v>7</v>
      </c>
      <c r="L97" t="s">
        <v>19</v>
      </c>
      <c r="M97" t="s">
        <v>15</v>
      </c>
      <c r="N97" t="str">
        <f t="shared" si="1"/>
        <v>High Fear</v>
      </c>
    </row>
    <row r="98" spans="1:14" x14ac:dyDescent="0.3">
      <c r="A98" s="1">
        <v>40021</v>
      </c>
      <c r="B98">
        <v>36.11</v>
      </c>
      <c r="C98">
        <v>38.57</v>
      </c>
      <c r="D98">
        <v>36.11</v>
      </c>
      <c r="E98">
        <v>37.43</v>
      </c>
      <c r="F98">
        <v>36.590000000000003</v>
      </c>
      <c r="G98">
        <v>2.2957000000000001</v>
      </c>
      <c r="H98">
        <v>2.46</v>
      </c>
      <c r="I98">
        <v>39.687666666666601</v>
      </c>
      <c r="J98">
        <v>2009</v>
      </c>
      <c r="K98">
        <v>7</v>
      </c>
      <c r="L98" t="s">
        <v>19</v>
      </c>
      <c r="M98" t="s">
        <v>15</v>
      </c>
      <c r="N98" t="str">
        <f t="shared" si="1"/>
        <v>High Fear</v>
      </c>
    </row>
    <row r="99" spans="1:14" x14ac:dyDescent="0.3">
      <c r="A99" s="1">
        <v>40022</v>
      </c>
      <c r="B99">
        <v>37.43</v>
      </c>
      <c r="C99">
        <v>37.479999999999997</v>
      </c>
      <c r="D99">
        <v>35.950000000000003</v>
      </c>
      <c r="E99">
        <v>35.950000000000003</v>
      </c>
      <c r="F99">
        <v>37.43</v>
      </c>
      <c r="G99">
        <v>-3.9540000000000002</v>
      </c>
      <c r="H99">
        <v>1.53</v>
      </c>
      <c r="I99">
        <v>39.504666666666601</v>
      </c>
      <c r="J99">
        <v>2009</v>
      </c>
      <c r="K99">
        <v>7</v>
      </c>
      <c r="L99" t="s">
        <v>19</v>
      </c>
      <c r="M99" t="s">
        <v>15</v>
      </c>
      <c r="N99" t="str">
        <f t="shared" si="1"/>
        <v>High Fear</v>
      </c>
    </row>
    <row r="100" spans="1:14" x14ac:dyDescent="0.3">
      <c r="A100" s="1">
        <v>40023</v>
      </c>
      <c r="B100">
        <v>35.950000000000003</v>
      </c>
      <c r="C100">
        <v>37.619999999999997</v>
      </c>
      <c r="D100">
        <v>35.729999999999997</v>
      </c>
      <c r="E100">
        <v>37.549999999999997</v>
      </c>
      <c r="F100">
        <v>35.950000000000003</v>
      </c>
      <c r="G100">
        <v>4.4505999999999997</v>
      </c>
      <c r="H100">
        <v>1.89</v>
      </c>
      <c r="I100">
        <v>39.26</v>
      </c>
      <c r="J100">
        <v>2009</v>
      </c>
      <c r="K100">
        <v>7</v>
      </c>
      <c r="L100" t="s">
        <v>19</v>
      </c>
      <c r="M100" t="s">
        <v>15</v>
      </c>
      <c r="N100" t="str">
        <f t="shared" si="1"/>
        <v>High Fear</v>
      </c>
    </row>
    <row r="101" spans="1:14" x14ac:dyDescent="0.3">
      <c r="A101" s="1">
        <v>40024</v>
      </c>
      <c r="B101">
        <v>37.549999999999997</v>
      </c>
      <c r="C101">
        <v>37.549999999999997</v>
      </c>
      <c r="D101">
        <v>35.65</v>
      </c>
      <c r="E101">
        <v>36.6</v>
      </c>
      <c r="F101">
        <v>37.549999999999997</v>
      </c>
      <c r="G101">
        <v>-2.5299999999999998</v>
      </c>
      <c r="H101">
        <v>1.9</v>
      </c>
      <c r="I101">
        <v>38.981666666666598</v>
      </c>
      <c r="J101">
        <v>2009</v>
      </c>
      <c r="K101">
        <v>7</v>
      </c>
      <c r="L101" t="s">
        <v>19</v>
      </c>
      <c r="M101" t="s">
        <v>15</v>
      </c>
      <c r="N101" t="str">
        <f t="shared" si="1"/>
        <v>High Fear</v>
      </c>
    </row>
    <row r="102" spans="1:14" x14ac:dyDescent="0.3">
      <c r="A102" s="1">
        <v>40025</v>
      </c>
      <c r="B102">
        <v>36.6</v>
      </c>
      <c r="C102">
        <v>36.6</v>
      </c>
      <c r="D102">
        <v>34.880000000000003</v>
      </c>
      <c r="E102">
        <v>36.14</v>
      </c>
      <c r="F102">
        <v>36.6</v>
      </c>
      <c r="G102">
        <v>-1.2567999999999999</v>
      </c>
      <c r="H102">
        <v>1.72</v>
      </c>
      <c r="I102">
        <v>38.7706666666666</v>
      </c>
      <c r="J102">
        <v>2009</v>
      </c>
      <c r="K102">
        <v>7</v>
      </c>
      <c r="L102" t="s">
        <v>19</v>
      </c>
      <c r="M102" t="s">
        <v>15</v>
      </c>
      <c r="N102" t="str">
        <f t="shared" si="1"/>
        <v>High Fear</v>
      </c>
    </row>
    <row r="103" spans="1:14" x14ac:dyDescent="0.3">
      <c r="A103" s="1">
        <v>40028</v>
      </c>
      <c r="B103">
        <v>36.14</v>
      </c>
      <c r="C103">
        <v>37.67</v>
      </c>
      <c r="D103">
        <v>35.4</v>
      </c>
      <c r="E103">
        <v>37.380000000000003</v>
      </c>
      <c r="F103">
        <v>36.14</v>
      </c>
      <c r="G103">
        <v>3.4310999999999998</v>
      </c>
      <c r="H103">
        <v>2.27</v>
      </c>
      <c r="I103">
        <v>38.544333333333299</v>
      </c>
      <c r="J103">
        <v>2009</v>
      </c>
      <c r="K103">
        <v>8</v>
      </c>
      <c r="L103" t="s">
        <v>20</v>
      </c>
      <c r="M103" t="s">
        <v>15</v>
      </c>
      <c r="N103" t="str">
        <f t="shared" si="1"/>
        <v>High Fear</v>
      </c>
    </row>
    <row r="104" spans="1:14" x14ac:dyDescent="0.3">
      <c r="A104" s="1">
        <v>40029</v>
      </c>
      <c r="B104">
        <v>37.380000000000003</v>
      </c>
      <c r="C104">
        <v>37.479999999999997</v>
      </c>
      <c r="D104">
        <v>36.32</v>
      </c>
      <c r="E104">
        <v>37.1</v>
      </c>
      <c r="F104">
        <v>37.380000000000003</v>
      </c>
      <c r="G104">
        <v>-0.74909999999999999</v>
      </c>
      <c r="H104">
        <v>1.1599999999999999</v>
      </c>
      <c r="I104">
        <v>38.308666666666603</v>
      </c>
      <c r="J104">
        <v>2009</v>
      </c>
      <c r="K104">
        <v>8</v>
      </c>
      <c r="L104" t="s">
        <v>20</v>
      </c>
      <c r="M104" t="s">
        <v>15</v>
      </c>
      <c r="N104" t="str">
        <f t="shared" si="1"/>
        <v>High Fear</v>
      </c>
    </row>
    <row r="105" spans="1:14" x14ac:dyDescent="0.3">
      <c r="A105" s="1">
        <v>40030</v>
      </c>
      <c r="B105">
        <v>37.1</v>
      </c>
      <c r="C105">
        <v>37.99</v>
      </c>
      <c r="D105">
        <v>36.159999999999997</v>
      </c>
      <c r="E105">
        <v>37.04</v>
      </c>
      <c r="F105">
        <v>37.1</v>
      </c>
      <c r="G105">
        <v>-0.16170000000000001</v>
      </c>
      <c r="H105">
        <v>1.83</v>
      </c>
      <c r="I105">
        <v>38.070999999999998</v>
      </c>
      <c r="J105">
        <v>2009</v>
      </c>
      <c r="K105">
        <v>8</v>
      </c>
      <c r="L105" t="s">
        <v>20</v>
      </c>
      <c r="M105" t="s">
        <v>15</v>
      </c>
      <c r="N105" t="str">
        <f t="shared" si="1"/>
        <v>High Fear</v>
      </c>
    </row>
    <row r="106" spans="1:14" x14ac:dyDescent="0.3">
      <c r="A106" s="1">
        <v>40031</v>
      </c>
      <c r="B106">
        <v>36.130000000000003</v>
      </c>
      <c r="C106">
        <v>38.409999999999997</v>
      </c>
      <c r="D106">
        <v>35.57</v>
      </c>
      <c r="E106">
        <v>38</v>
      </c>
      <c r="F106">
        <v>37.04</v>
      </c>
      <c r="G106">
        <v>2.5918000000000001</v>
      </c>
      <c r="H106">
        <v>2.84</v>
      </c>
      <c r="I106">
        <v>37.883333333333297</v>
      </c>
      <c r="J106">
        <v>2009</v>
      </c>
      <c r="K106">
        <v>8</v>
      </c>
      <c r="L106" t="s">
        <v>20</v>
      </c>
      <c r="M106" t="s">
        <v>15</v>
      </c>
      <c r="N106" t="str">
        <f t="shared" si="1"/>
        <v>High Fear</v>
      </c>
    </row>
    <row r="107" spans="1:14" x14ac:dyDescent="0.3">
      <c r="A107" s="1">
        <v>40032</v>
      </c>
      <c r="B107">
        <v>38</v>
      </c>
      <c r="C107">
        <v>38.49</v>
      </c>
      <c r="D107">
        <v>32.33</v>
      </c>
      <c r="E107">
        <v>37.74</v>
      </c>
      <c r="F107">
        <v>38</v>
      </c>
      <c r="G107">
        <v>-0.68420000000000003</v>
      </c>
      <c r="H107">
        <v>6.16</v>
      </c>
      <c r="I107">
        <v>37.864666666666601</v>
      </c>
      <c r="J107">
        <v>2009</v>
      </c>
      <c r="K107">
        <v>8</v>
      </c>
      <c r="L107" t="s">
        <v>20</v>
      </c>
      <c r="M107" t="s">
        <v>15</v>
      </c>
      <c r="N107" t="str">
        <f t="shared" si="1"/>
        <v>High Fear</v>
      </c>
    </row>
    <row r="108" spans="1:14" x14ac:dyDescent="0.3">
      <c r="A108" s="1">
        <v>40035</v>
      </c>
      <c r="B108">
        <v>37.74</v>
      </c>
      <c r="C108">
        <v>39.89</v>
      </c>
      <c r="D108">
        <v>36.72</v>
      </c>
      <c r="E108">
        <v>39.14</v>
      </c>
      <c r="F108">
        <v>37.74</v>
      </c>
      <c r="G108">
        <v>3.7096</v>
      </c>
      <c r="H108">
        <v>3.17</v>
      </c>
      <c r="I108">
        <v>37.818999999999903</v>
      </c>
      <c r="J108">
        <v>2009</v>
      </c>
      <c r="K108">
        <v>8</v>
      </c>
      <c r="L108" t="s">
        <v>20</v>
      </c>
      <c r="M108" t="s">
        <v>15</v>
      </c>
      <c r="N108" t="str">
        <f t="shared" si="1"/>
        <v>High Fear</v>
      </c>
    </row>
    <row r="109" spans="1:14" x14ac:dyDescent="0.3">
      <c r="A109" s="1">
        <v>40036</v>
      </c>
      <c r="B109">
        <v>39.14</v>
      </c>
      <c r="C109">
        <v>39.200000000000003</v>
      </c>
      <c r="D109">
        <v>31.59</v>
      </c>
      <c r="E109">
        <v>39.04</v>
      </c>
      <c r="F109">
        <v>39.14</v>
      </c>
      <c r="G109">
        <v>-0.2555</v>
      </c>
      <c r="H109">
        <v>7.61</v>
      </c>
      <c r="I109">
        <v>37.703000000000003</v>
      </c>
      <c r="J109">
        <v>2009</v>
      </c>
      <c r="K109">
        <v>8</v>
      </c>
      <c r="L109" t="s">
        <v>20</v>
      </c>
      <c r="M109" t="s">
        <v>15</v>
      </c>
      <c r="N109" t="str">
        <f t="shared" si="1"/>
        <v>High Fear</v>
      </c>
    </row>
    <row r="110" spans="1:14" x14ac:dyDescent="0.3">
      <c r="A110" s="1">
        <v>40037</v>
      </c>
      <c r="B110">
        <v>37.31</v>
      </c>
      <c r="C110">
        <v>40.61</v>
      </c>
      <c r="D110">
        <v>36.36</v>
      </c>
      <c r="E110">
        <v>38.89</v>
      </c>
      <c r="F110">
        <v>39.04</v>
      </c>
      <c r="G110">
        <v>-0.38419999999999999</v>
      </c>
      <c r="H110">
        <v>4.25</v>
      </c>
      <c r="I110">
        <v>37.563666666666599</v>
      </c>
      <c r="J110">
        <v>2009</v>
      </c>
      <c r="K110">
        <v>8</v>
      </c>
      <c r="L110" t="s">
        <v>20</v>
      </c>
      <c r="M110" t="s">
        <v>15</v>
      </c>
      <c r="N110" t="str">
        <f t="shared" si="1"/>
        <v>High Fear</v>
      </c>
    </row>
    <row r="111" spans="1:14" x14ac:dyDescent="0.3">
      <c r="A111" s="1">
        <v>40038</v>
      </c>
      <c r="B111">
        <v>34.76</v>
      </c>
      <c r="C111">
        <v>38.75</v>
      </c>
      <c r="D111">
        <v>34.76</v>
      </c>
      <c r="E111">
        <v>35.950000000000003</v>
      </c>
      <c r="F111">
        <v>38.89</v>
      </c>
      <c r="G111">
        <v>-7.5598000000000001</v>
      </c>
      <c r="H111">
        <v>3.99</v>
      </c>
      <c r="I111">
        <v>37.302</v>
      </c>
      <c r="J111">
        <v>2009</v>
      </c>
      <c r="K111">
        <v>8</v>
      </c>
      <c r="L111" t="s">
        <v>20</v>
      </c>
      <c r="M111" t="s">
        <v>15</v>
      </c>
      <c r="N111" t="str">
        <f t="shared" si="1"/>
        <v>High Fear</v>
      </c>
    </row>
    <row r="112" spans="1:14" x14ac:dyDescent="0.3">
      <c r="A112" s="1">
        <v>40039</v>
      </c>
      <c r="B112">
        <v>34.28</v>
      </c>
      <c r="C112">
        <v>37.75</v>
      </c>
      <c r="D112">
        <v>34.28</v>
      </c>
      <c r="E112">
        <v>36.74</v>
      </c>
      <c r="F112">
        <v>35.950000000000003</v>
      </c>
      <c r="G112">
        <v>2.1974999999999998</v>
      </c>
      <c r="H112">
        <v>3.47</v>
      </c>
      <c r="I112">
        <v>36.975000000000001</v>
      </c>
      <c r="J112">
        <v>2009</v>
      </c>
      <c r="K112">
        <v>8</v>
      </c>
      <c r="L112" t="s">
        <v>20</v>
      </c>
      <c r="M112" t="s">
        <v>15</v>
      </c>
      <c r="N112" t="str">
        <f t="shared" si="1"/>
        <v>High Fear</v>
      </c>
    </row>
    <row r="113" spans="1:14" x14ac:dyDescent="0.3">
      <c r="A113" s="1">
        <v>40042</v>
      </c>
      <c r="B113">
        <v>34.83</v>
      </c>
      <c r="C113">
        <v>41.89</v>
      </c>
      <c r="D113">
        <v>34.83</v>
      </c>
      <c r="E113">
        <v>41.28</v>
      </c>
      <c r="F113">
        <v>36.74</v>
      </c>
      <c r="G113">
        <v>12.357100000000001</v>
      </c>
      <c r="H113">
        <v>7.06</v>
      </c>
      <c r="I113">
        <v>37.027666666666597</v>
      </c>
      <c r="J113">
        <v>2009</v>
      </c>
      <c r="K113">
        <v>8</v>
      </c>
      <c r="L113" t="s">
        <v>20</v>
      </c>
      <c r="M113" t="s">
        <v>14</v>
      </c>
      <c r="N113" t="str">
        <f t="shared" si="1"/>
        <v>Panic</v>
      </c>
    </row>
    <row r="114" spans="1:14" x14ac:dyDescent="0.3">
      <c r="A114" s="1">
        <v>40043</v>
      </c>
      <c r="B114">
        <v>36.369999999999997</v>
      </c>
      <c r="C114">
        <v>41.09</v>
      </c>
      <c r="D114">
        <v>36.369999999999997</v>
      </c>
      <c r="E114">
        <v>38.74</v>
      </c>
      <c r="F114">
        <v>41.28</v>
      </c>
      <c r="G114">
        <v>-6.1531000000000002</v>
      </c>
      <c r="H114">
        <v>4.72</v>
      </c>
      <c r="I114">
        <v>37.111666666666601</v>
      </c>
      <c r="J114">
        <v>2009</v>
      </c>
      <c r="K114">
        <v>8</v>
      </c>
      <c r="L114" t="s">
        <v>20</v>
      </c>
      <c r="M114" t="s">
        <v>15</v>
      </c>
      <c r="N114" t="str">
        <f t="shared" si="1"/>
        <v>High Fear</v>
      </c>
    </row>
    <row r="115" spans="1:14" x14ac:dyDescent="0.3">
      <c r="A115" s="1">
        <v>40044</v>
      </c>
      <c r="B115">
        <v>35.49</v>
      </c>
      <c r="C115">
        <v>40.29</v>
      </c>
      <c r="D115">
        <v>35.49</v>
      </c>
      <c r="E115">
        <v>39.549999999999997</v>
      </c>
      <c r="F115">
        <v>38.74</v>
      </c>
      <c r="G115">
        <v>2.0909</v>
      </c>
      <c r="H115">
        <v>4.8</v>
      </c>
      <c r="I115">
        <v>37.187666666666601</v>
      </c>
      <c r="J115">
        <v>2009</v>
      </c>
      <c r="K115">
        <v>8</v>
      </c>
      <c r="L115" t="s">
        <v>20</v>
      </c>
      <c r="M115" t="s">
        <v>15</v>
      </c>
      <c r="N115" t="str">
        <f t="shared" si="1"/>
        <v>High Fear</v>
      </c>
    </row>
    <row r="116" spans="1:14" x14ac:dyDescent="0.3">
      <c r="A116" s="1">
        <v>40045</v>
      </c>
      <c r="B116">
        <v>37.46</v>
      </c>
      <c r="C116">
        <v>38.86</v>
      </c>
      <c r="D116">
        <v>37.29</v>
      </c>
      <c r="E116">
        <v>37.65</v>
      </c>
      <c r="F116">
        <v>39.549999999999997</v>
      </c>
      <c r="G116">
        <v>-4.8040000000000003</v>
      </c>
      <c r="H116">
        <v>1.57</v>
      </c>
      <c r="I116">
        <v>37.244</v>
      </c>
      <c r="J116">
        <v>2009</v>
      </c>
      <c r="K116">
        <v>8</v>
      </c>
      <c r="L116" t="s">
        <v>20</v>
      </c>
      <c r="M116" t="s">
        <v>15</v>
      </c>
      <c r="N116" t="str">
        <f t="shared" si="1"/>
        <v>High Fear</v>
      </c>
    </row>
    <row r="117" spans="1:14" x14ac:dyDescent="0.3">
      <c r="A117" s="1">
        <v>40046</v>
      </c>
      <c r="B117">
        <v>35.380000000000003</v>
      </c>
      <c r="C117">
        <v>38.020000000000003</v>
      </c>
      <c r="D117">
        <v>35.380000000000003</v>
      </c>
      <c r="E117">
        <v>36.07</v>
      </c>
      <c r="F117">
        <v>37.65</v>
      </c>
      <c r="G117">
        <v>-4.1965000000000003</v>
      </c>
      <c r="H117">
        <v>2.64</v>
      </c>
      <c r="I117">
        <v>37.278666666666602</v>
      </c>
      <c r="J117">
        <v>2009</v>
      </c>
      <c r="K117">
        <v>8</v>
      </c>
      <c r="L117" t="s">
        <v>20</v>
      </c>
      <c r="M117" t="s">
        <v>15</v>
      </c>
      <c r="N117" t="str">
        <f t="shared" si="1"/>
        <v>High Fear</v>
      </c>
    </row>
    <row r="118" spans="1:14" x14ac:dyDescent="0.3">
      <c r="A118" s="1">
        <v>40049</v>
      </c>
      <c r="B118">
        <v>34.24</v>
      </c>
      <c r="C118">
        <v>35.97</v>
      </c>
      <c r="D118">
        <v>34.24</v>
      </c>
      <c r="E118">
        <v>35.51</v>
      </c>
      <c r="F118">
        <v>36.07</v>
      </c>
      <c r="G118">
        <v>-1.5525</v>
      </c>
      <c r="H118">
        <v>1.73</v>
      </c>
      <c r="I118">
        <v>37.245666666666601</v>
      </c>
      <c r="J118">
        <v>2009</v>
      </c>
      <c r="K118">
        <v>8</v>
      </c>
      <c r="L118" t="s">
        <v>20</v>
      </c>
      <c r="M118" t="s">
        <v>15</v>
      </c>
      <c r="N118" t="str">
        <f t="shared" si="1"/>
        <v>High Fear</v>
      </c>
    </row>
    <row r="119" spans="1:14" x14ac:dyDescent="0.3">
      <c r="A119" s="1">
        <v>40050</v>
      </c>
      <c r="B119">
        <v>35.51</v>
      </c>
      <c r="C119">
        <v>36.31</v>
      </c>
      <c r="D119">
        <v>34.93</v>
      </c>
      <c r="E119">
        <v>35.18</v>
      </c>
      <c r="F119">
        <v>35.51</v>
      </c>
      <c r="G119">
        <v>-0.92930000000000001</v>
      </c>
      <c r="H119">
        <v>1.38</v>
      </c>
      <c r="I119">
        <v>37.262666666666597</v>
      </c>
      <c r="J119">
        <v>2009</v>
      </c>
      <c r="K119">
        <v>8</v>
      </c>
      <c r="L119" t="s">
        <v>20</v>
      </c>
      <c r="M119" t="s">
        <v>15</v>
      </c>
      <c r="N119" t="str">
        <f t="shared" si="1"/>
        <v>High Fear</v>
      </c>
    </row>
    <row r="120" spans="1:14" x14ac:dyDescent="0.3">
      <c r="A120" s="1">
        <v>40051</v>
      </c>
      <c r="B120">
        <v>35.18</v>
      </c>
      <c r="C120">
        <v>35.18</v>
      </c>
      <c r="D120">
        <v>34.229999999999997</v>
      </c>
      <c r="E120">
        <v>34.35</v>
      </c>
      <c r="F120">
        <v>35.18</v>
      </c>
      <c r="G120">
        <v>-2.3593000000000002</v>
      </c>
      <c r="H120">
        <v>0.95</v>
      </c>
      <c r="I120">
        <v>37.203666666666599</v>
      </c>
      <c r="J120">
        <v>2009</v>
      </c>
      <c r="K120">
        <v>8</v>
      </c>
      <c r="L120" t="s">
        <v>20</v>
      </c>
      <c r="M120" t="s">
        <v>15</v>
      </c>
      <c r="N120" t="str">
        <f t="shared" si="1"/>
        <v>High Fear</v>
      </c>
    </row>
    <row r="121" spans="1:14" x14ac:dyDescent="0.3">
      <c r="A121" s="1">
        <v>40052</v>
      </c>
      <c r="B121">
        <v>34.35</v>
      </c>
      <c r="C121">
        <v>34.729999999999997</v>
      </c>
      <c r="D121">
        <v>33.54</v>
      </c>
      <c r="E121">
        <v>33.6</v>
      </c>
      <c r="F121">
        <v>34.35</v>
      </c>
      <c r="G121">
        <v>-2.1833999999999998</v>
      </c>
      <c r="H121">
        <v>1.19</v>
      </c>
      <c r="I121">
        <v>37.070999999999998</v>
      </c>
      <c r="J121">
        <v>2009</v>
      </c>
      <c r="K121">
        <v>8</v>
      </c>
      <c r="L121" t="s">
        <v>20</v>
      </c>
      <c r="M121" t="s">
        <v>15</v>
      </c>
      <c r="N121" t="str">
        <f t="shared" si="1"/>
        <v>High Fear</v>
      </c>
    </row>
    <row r="122" spans="1:14" x14ac:dyDescent="0.3">
      <c r="A122" s="1">
        <v>40053</v>
      </c>
      <c r="B122">
        <v>33.6</v>
      </c>
      <c r="C122">
        <v>34.26</v>
      </c>
      <c r="D122">
        <v>32.450000000000003</v>
      </c>
      <c r="E122">
        <v>33.5</v>
      </c>
      <c r="F122">
        <v>33.6</v>
      </c>
      <c r="G122">
        <v>-0.29759999999999998</v>
      </c>
      <c r="H122">
        <v>1.81</v>
      </c>
      <c r="I122">
        <v>36.989333333333299</v>
      </c>
      <c r="J122">
        <v>2009</v>
      </c>
      <c r="K122">
        <v>8</v>
      </c>
      <c r="L122" t="s">
        <v>20</v>
      </c>
      <c r="M122" t="s">
        <v>15</v>
      </c>
      <c r="N122" t="str">
        <f t="shared" si="1"/>
        <v>High Fear</v>
      </c>
    </row>
    <row r="123" spans="1:14" x14ac:dyDescent="0.3">
      <c r="A123" s="1">
        <v>40056</v>
      </c>
      <c r="B123">
        <v>33.5</v>
      </c>
      <c r="C123">
        <v>35.01</v>
      </c>
      <c r="D123">
        <v>33.22</v>
      </c>
      <c r="E123">
        <v>34.22</v>
      </c>
      <c r="F123">
        <v>33.5</v>
      </c>
      <c r="G123">
        <v>2.1493000000000002</v>
      </c>
      <c r="H123">
        <v>1.79</v>
      </c>
      <c r="I123">
        <v>36.897666666666602</v>
      </c>
      <c r="J123">
        <v>2009</v>
      </c>
      <c r="K123">
        <v>8</v>
      </c>
      <c r="L123" t="s">
        <v>20</v>
      </c>
      <c r="M123" t="s">
        <v>15</v>
      </c>
      <c r="N123" t="str">
        <f t="shared" si="1"/>
        <v>High Fear</v>
      </c>
    </row>
    <row r="124" spans="1:14" x14ac:dyDescent="0.3">
      <c r="A124" s="1">
        <v>40057</v>
      </c>
      <c r="B124">
        <v>31.71</v>
      </c>
      <c r="C124">
        <v>35.76</v>
      </c>
      <c r="D124">
        <v>31.71</v>
      </c>
      <c r="E124">
        <v>34.79</v>
      </c>
      <c r="F124">
        <v>34.22</v>
      </c>
      <c r="G124">
        <v>1.6657</v>
      </c>
      <c r="H124">
        <v>4.05</v>
      </c>
      <c r="I124">
        <v>36.838666666666597</v>
      </c>
      <c r="J124">
        <v>2009</v>
      </c>
      <c r="K124">
        <v>9</v>
      </c>
      <c r="L124" t="s">
        <v>21</v>
      </c>
      <c r="M124" t="s">
        <v>15</v>
      </c>
      <c r="N124" t="str">
        <f t="shared" si="1"/>
        <v>High Fear</v>
      </c>
    </row>
    <row r="125" spans="1:14" x14ac:dyDescent="0.3">
      <c r="A125" s="1">
        <v>40058</v>
      </c>
      <c r="B125">
        <v>34.79</v>
      </c>
      <c r="C125">
        <v>35.58</v>
      </c>
      <c r="D125">
        <v>31.17</v>
      </c>
      <c r="E125">
        <v>34.729999999999997</v>
      </c>
      <c r="F125">
        <v>34.79</v>
      </c>
      <c r="G125">
        <v>-0.17249999999999999</v>
      </c>
      <c r="H125">
        <v>4.41</v>
      </c>
      <c r="I125">
        <v>36.758666666666599</v>
      </c>
      <c r="J125">
        <v>2009</v>
      </c>
      <c r="K125">
        <v>9</v>
      </c>
      <c r="L125" t="s">
        <v>21</v>
      </c>
      <c r="M125" t="s">
        <v>15</v>
      </c>
      <c r="N125" t="str">
        <f t="shared" si="1"/>
        <v>High Fear</v>
      </c>
    </row>
    <row r="126" spans="1:14" x14ac:dyDescent="0.3">
      <c r="A126" s="1">
        <v>40059</v>
      </c>
      <c r="B126">
        <v>33.729999999999997</v>
      </c>
      <c r="C126">
        <v>35.299999999999997</v>
      </c>
      <c r="D126">
        <v>33.299999999999997</v>
      </c>
      <c r="E126">
        <v>33.82</v>
      </c>
      <c r="F126">
        <v>34.729999999999997</v>
      </c>
      <c r="G126">
        <v>-2.6202000000000001</v>
      </c>
      <c r="H126">
        <v>2</v>
      </c>
      <c r="I126">
        <v>36.675666666666601</v>
      </c>
      <c r="J126">
        <v>2009</v>
      </c>
      <c r="K126">
        <v>9</v>
      </c>
      <c r="L126" t="s">
        <v>21</v>
      </c>
      <c r="M126" t="s">
        <v>15</v>
      </c>
      <c r="N126" t="str">
        <f t="shared" si="1"/>
        <v>High Fear</v>
      </c>
    </row>
    <row r="127" spans="1:14" x14ac:dyDescent="0.3">
      <c r="A127" s="1">
        <v>40060</v>
      </c>
      <c r="B127">
        <v>33.82</v>
      </c>
      <c r="C127">
        <v>33.82</v>
      </c>
      <c r="D127">
        <v>32.15</v>
      </c>
      <c r="E127">
        <v>32.39</v>
      </c>
      <c r="F127">
        <v>33.82</v>
      </c>
      <c r="G127">
        <v>-4.2282999999999999</v>
      </c>
      <c r="H127">
        <v>1.67</v>
      </c>
      <c r="I127">
        <v>36.5356666666666</v>
      </c>
      <c r="J127">
        <v>2009</v>
      </c>
      <c r="K127">
        <v>9</v>
      </c>
      <c r="L127" t="s">
        <v>21</v>
      </c>
      <c r="M127" t="s">
        <v>15</v>
      </c>
      <c r="N127" t="str">
        <f t="shared" si="1"/>
        <v>High Fear</v>
      </c>
    </row>
    <row r="128" spans="1:14" x14ac:dyDescent="0.3">
      <c r="A128" s="1">
        <v>40063</v>
      </c>
      <c r="B128">
        <v>33.6</v>
      </c>
      <c r="C128">
        <v>33.6</v>
      </c>
      <c r="D128">
        <v>31.91</v>
      </c>
      <c r="E128">
        <v>32.049999999999997</v>
      </c>
      <c r="F128">
        <v>32.39</v>
      </c>
      <c r="G128">
        <v>-1.0497000000000001</v>
      </c>
      <c r="H128">
        <v>1.69</v>
      </c>
      <c r="I128">
        <v>36.356333333333303</v>
      </c>
      <c r="J128">
        <v>2009</v>
      </c>
      <c r="K128">
        <v>9</v>
      </c>
      <c r="L128" t="s">
        <v>21</v>
      </c>
      <c r="M128" t="s">
        <v>15</v>
      </c>
      <c r="N128" t="str">
        <f t="shared" si="1"/>
        <v>High Fear</v>
      </c>
    </row>
    <row r="129" spans="1:14" x14ac:dyDescent="0.3">
      <c r="A129" s="1">
        <v>40064</v>
      </c>
      <c r="B129">
        <v>26.08</v>
      </c>
      <c r="C129">
        <v>32.409999999999997</v>
      </c>
      <c r="D129">
        <v>26.08</v>
      </c>
      <c r="E129">
        <v>31.78</v>
      </c>
      <c r="F129">
        <v>32.049999999999997</v>
      </c>
      <c r="G129">
        <v>-0.84240000000000004</v>
      </c>
      <c r="H129">
        <v>6.33</v>
      </c>
      <c r="I129">
        <v>36.217333333333301</v>
      </c>
      <c r="J129">
        <v>2009</v>
      </c>
      <c r="K129">
        <v>9</v>
      </c>
      <c r="L129" t="s">
        <v>21</v>
      </c>
      <c r="M129" t="s">
        <v>15</v>
      </c>
      <c r="N129" t="str">
        <f t="shared" si="1"/>
        <v>High Fear</v>
      </c>
    </row>
    <row r="130" spans="1:14" x14ac:dyDescent="0.3">
      <c r="A130" s="1">
        <v>40065</v>
      </c>
      <c r="B130">
        <v>32.14</v>
      </c>
      <c r="C130">
        <v>32.159999999999997</v>
      </c>
      <c r="D130">
        <v>31.4</v>
      </c>
      <c r="E130">
        <v>31.41</v>
      </c>
      <c r="F130">
        <v>31.78</v>
      </c>
      <c r="G130">
        <v>-1.1642999999999999</v>
      </c>
      <c r="H130">
        <v>0.76</v>
      </c>
      <c r="I130">
        <v>36.012666666666597</v>
      </c>
      <c r="J130">
        <v>2009</v>
      </c>
      <c r="K130">
        <v>9</v>
      </c>
      <c r="L130" t="s">
        <v>21</v>
      </c>
      <c r="M130" t="s">
        <v>15</v>
      </c>
      <c r="N130" t="str">
        <f t="shared" si="1"/>
        <v>High Fear</v>
      </c>
    </row>
    <row r="131" spans="1:14" x14ac:dyDescent="0.3">
      <c r="A131" s="1">
        <v>40066</v>
      </c>
      <c r="B131">
        <v>30.49</v>
      </c>
      <c r="C131">
        <v>31.67</v>
      </c>
      <c r="D131">
        <v>30.49</v>
      </c>
      <c r="E131">
        <v>31.36</v>
      </c>
      <c r="F131">
        <v>31.41</v>
      </c>
      <c r="G131">
        <v>-0.15920000000000001</v>
      </c>
      <c r="H131">
        <v>1.18</v>
      </c>
      <c r="I131">
        <v>35.838000000000001</v>
      </c>
      <c r="J131">
        <v>2009</v>
      </c>
      <c r="K131">
        <v>9</v>
      </c>
      <c r="L131" t="s">
        <v>21</v>
      </c>
      <c r="M131" t="s">
        <v>15</v>
      </c>
      <c r="N131" t="str">
        <f t="shared" ref="N131:N194" si="2">IF(E131&lt;15,"Calm",IF(E131&lt;25,"Moderate",IF(E131&lt;40,"High Fear","Panic")))</f>
        <v>High Fear</v>
      </c>
    </row>
    <row r="132" spans="1:14" x14ac:dyDescent="0.3">
      <c r="A132" s="1">
        <v>40067</v>
      </c>
      <c r="B132">
        <v>29.51</v>
      </c>
      <c r="C132">
        <v>31.38</v>
      </c>
      <c r="D132">
        <v>29.37</v>
      </c>
      <c r="E132">
        <v>30.58</v>
      </c>
      <c r="F132">
        <v>31.36</v>
      </c>
      <c r="G132">
        <v>-2.4872000000000001</v>
      </c>
      <c r="H132">
        <v>2.0099999999999998</v>
      </c>
      <c r="I132">
        <v>35.652666666666597</v>
      </c>
      <c r="J132">
        <v>2009</v>
      </c>
      <c r="K132">
        <v>9</v>
      </c>
      <c r="L132" t="s">
        <v>21</v>
      </c>
      <c r="M132" t="s">
        <v>15</v>
      </c>
      <c r="N132" t="str">
        <f t="shared" si="2"/>
        <v>High Fear</v>
      </c>
    </row>
    <row r="133" spans="1:14" x14ac:dyDescent="0.3">
      <c r="A133" s="1">
        <v>40070</v>
      </c>
      <c r="B133">
        <v>31.63</v>
      </c>
      <c r="C133">
        <v>32.340000000000003</v>
      </c>
      <c r="D133">
        <v>31.55</v>
      </c>
      <c r="E133">
        <v>31.55</v>
      </c>
      <c r="F133">
        <v>30.58</v>
      </c>
      <c r="G133">
        <v>3.1720000000000002</v>
      </c>
      <c r="H133">
        <v>0.79</v>
      </c>
      <c r="I133">
        <v>35.4583333333333</v>
      </c>
      <c r="J133">
        <v>2009</v>
      </c>
      <c r="K133">
        <v>9</v>
      </c>
      <c r="L133" t="s">
        <v>21</v>
      </c>
      <c r="M133" t="s">
        <v>15</v>
      </c>
      <c r="N133" t="str">
        <f t="shared" si="2"/>
        <v>High Fear</v>
      </c>
    </row>
    <row r="134" spans="1:14" x14ac:dyDescent="0.3">
      <c r="A134" s="1">
        <v>40071</v>
      </c>
      <c r="B134">
        <v>31.11</v>
      </c>
      <c r="C134">
        <v>31.4</v>
      </c>
      <c r="D134">
        <v>29.76</v>
      </c>
      <c r="E134">
        <v>30.12</v>
      </c>
      <c r="F134">
        <v>31.55</v>
      </c>
      <c r="G134">
        <v>-4.5324999999999998</v>
      </c>
      <c r="H134">
        <v>1.64</v>
      </c>
      <c r="I134">
        <v>35.225666666666598</v>
      </c>
      <c r="J134">
        <v>2009</v>
      </c>
      <c r="K134">
        <v>9</v>
      </c>
      <c r="L134" t="s">
        <v>21</v>
      </c>
      <c r="M134" t="s">
        <v>15</v>
      </c>
      <c r="N134" t="str">
        <f t="shared" si="2"/>
        <v>High Fear</v>
      </c>
    </row>
    <row r="135" spans="1:14" x14ac:dyDescent="0.3">
      <c r="A135" s="1">
        <v>40072</v>
      </c>
      <c r="B135">
        <v>29.01</v>
      </c>
      <c r="C135">
        <v>29.55</v>
      </c>
      <c r="D135">
        <v>28.21</v>
      </c>
      <c r="E135">
        <v>28.29</v>
      </c>
      <c r="F135">
        <v>30.12</v>
      </c>
      <c r="G135">
        <v>-6.0757000000000003</v>
      </c>
      <c r="H135">
        <v>1.34</v>
      </c>
      <c r="I135">
        <v>34.933999999999997</v>
      </c>
      <c r="J135">
        <v>2009</v>
      </c>
      <c r="K135">
        <v>9</v>
      </c>
      <c r="L135" t="s">
        <v>21</v>
      </c>
      <c r="M135" t="s">
        <v>15</v>
      </c>
      <c r="N135" t="str">
        <f t="shared" si="2"/>
        <v>High Fear</v>
      </c>
    </row>
    <row r="136" spans="1:14" x14ac:dyDescent="0.3">
      <c r="A136" s="1">
        <v>40073</v>
      </c>
      <c r="B136">
        <v>27.97</v>
      </c>
      <c r="C136">
        <v>28.48</v>
      </c>
      <c r="D136">
        <v>27.63</v>
      </c>
      <c r="E136">
        <v>27.89</v>
      </c>
      <c r="F136">
        <v>28.29</v>
      </c>
      <c r="G136">
        <v>-1.4138999999999999</v>
      </c>
      <c r="H136">
        <v>0.85</v>
      </c>
      <c r="I136">
        <v>34.596999999999902</v>
      </c>
      <c r="J136">
        <v>2009</v>
      </c>
      <c r="K136">
        <v>9</v>
      </c>
      <c r="L136" t="s">
        <v>21</v>
      </c>
      <c r="M136" t="s">
        <v>15</v>
      </c>
      <c r="N136" t="str">
        <f t="shared" si="2"/>
        <v>High Fear</v>
      </c>
    </row>
    <row r="137" spans="1:14" x14ac:dyDescent="0.3">
      <c r="A137" s="1">
        <v>40074</v>
      </c>
      <c r="B137">
        <v>27.14</v>
      </c>
      <c r="C137">
        <v>28.08</v>
      </c>
      <c r="D137">
        <v>26.8</v>
      </c>
      <c r="E137">
        <v>26.99</v>
      </c>
      <c r="F137">
        <v>27.89</v>
      </c>
      <c r="G137">
        <v>-3.2269999999999999</v>
      </c>
      <c r="H137">
        <v>1.28</v>
      </c>
      <c r="I137">
        <v>34.238666666666603</v>
      </c>
      <c r="J137">
        <v>2009</v>
      </c>
      <c r="K137">
        <v>9</v>
      </c>
      <c r="L137" t="s">
        <v>21</v>
      </c>
      <c r="M137" t="s">
        <v>15</v>
      </c>
      <c r="N137" t="str">
        <f t="shared" si="2"/>
        <v>High Fear</v>
      </c>
    </row>
    <row r="138" spans="1:14" x14ac:dyDescent="0.3">
      <c r="A138" s="1">
        <v>40078</v>
      </c>
      <c r="B138">
        <v>26.99</v>
      </c>
      <c r="C138">
        <v>32.659999999999997</v>
      </c>
      <c r="D138">
        <v>26.3</v>
      </c>
      <c r="E138">
        <v>26.87</v>
      </c>
      <c r="F138">
        <v>26.99</v>
      </c>
      <c r="G138">
        <v>-0.4446</v>
      </c>
      <c r="H138">
        <v>6.36</v>
      </c>
      <c r="I138">
        <v>33.829666666666597</v>
      </c>
      <c r="J138">
        <v>2009</v>
      </c>
      <c r="K138">
        <v>9</v>
      </c>
      <c r="L138" t="s">
        <v>21</v>
      </c>
      <c r="M138" t="s">
        <v>15</v>
      </c>
      <c r="N138" t="str">
        <f t="shared" si="2"/>
        <v>High Fear</v>
      </c>
    </row>
    <row r="139" spans="1:14" x14ac:dyDescent="0.3">
      <c r="A139" s="1">
        <v>40079</v>
      </c>
      <c r="B139">
        <v>26.87</v>
      </c>
      <c r="C139">
        <v>27.5</v>
      </c>
      <c r="D139">
        <v>26.27</v>
      </c>
      <c r="E139">
        <v>26.47</v>
      </c>
      <c r="F139">
        <v>26.87</v>
      </c>
      <c r="G139">
        <v>-1.4885999999999999</v>
      </c>
      <c r="H139">
        <v>1.23</v>
      </c>
      <c r="I139">
        <v>33.4106666666666</v>
      </c>
      <c r="J139">
        <v>2009</v>
      </c>
      <c r="K139">
        <v>9</v>
      </c>
      <c r="L139" t="s">
        <v>21</v>
      </c>
      <c r="M139" t="s">
        <v>15</v>
      </c>
      <c r="N139" t="str">
        <f t="shared" si="2"/>
        <v>High Fear</v>
      </c>
    </row>
    <row r="140" spans="1:14" x14ac:dyDescent="0.3">
      <c r="A140" s="1">
        <v>40080</v>
      </c>
      <c r="B140">
        <v>26.47</v>
      </c>
      <c r="C140">
        <v>27.99</v>
      </c>
      <c r="D140">
        <v>24.29</v>
      </c>
      <c r="E140">
        <v>24.31</v>
      </c>
      <c r="F140">
        <v>26.47</v>
      </c>
      <c r="G140">
        <v>-8.1601999999999997</v>
      </c>
      <c r="H140">
        <v>3.7</v>
      </c>
      <c r="I140">
        <v>32.924666666666603</v>
      </c>
      <c r="J140">
        <v>2009</v>
      </c>
      <c r="K140">
        <v>9</v>
      </c>
      <c r="L140" t="s">
        <v>21</v>
      </c>
      <c r="M140" t="s">
        <v>22</v>
      </c>
      <c r="N140" t="str">
        <f t="shared" si="2"/>
        <v>Moderate</v>
      </c>
    </row>
    <row r="141" spans="1:14" x14ac:dyDescent="0.3">
      <c r="A141" s="1">
        <v>40081</v>
      </c>
      <c r="B141">
        <v>24.31</v>
      </c>
      <c r="C141">
        <v>27.77</v>
      </c>
      <c r="D141">
        <v>24.05</v>
      </c>
      <c r="E141">
        <v>25.69</v>
      </c>
      <c r="F141">
        <v>24.31</v>
      </c>
      <c r="G141">
        <v>5.6767000000000003</v>
      </c>
      <c r="H141">
        <v>3.72</v>
      </c>
      <c r="I141">
        <v>32.582666666666597</v>
      </c>
      <c r="J141">
        <v>2009</v>
      </c>
      <c r="K141">
        <v>9</v>
      </c>
      <c r="L141" t="s">
        <v>21</v>
      </c>
      <c r="M141" t="s">
        <v>15</v>
      </c>
      <c r="N141" t="str">
        <f t="shared" si="2"/>
        <v>High Fear</v>
      </c>
    </row>
    <row r="142" spans="1:14" x14ac:dyDescent="0.3">
      <c r="A142" s="1">
        <v>40085</v>
      </c>
      <c r="B142">
        <v>25.69</v>
      </c>
      <c r="C142">
        <v>27.2</v>
      </c>
      <c r="D142">
        <v>25.69</v>
      </c>
      <c r="E142">
        <v>26.17</v>
      </c>
      <c r="F142">
        <v>25.69</v>
      </c>
      <c r="G142">
        <v>1.8684000000000001</v>
      </c>
      <c r="H142">
        <v>1.51</v>
      </c>
      <c r="I142">
        <v>32.230333333333299</v>
      </c>
      <c r="J142">
        <v>2009</v>
      </c>
      <c r="K142">
        <v>9</v>
      </c>
      <c r="L142" t="s">
        <v>21</v>
      </c>
      <c r="M142" t="s">
        <v>15</v>
      </c>
      <c r="N142" t="str">
        <f t="shared" si="2"/>
        <v>High Fear</v>
      </c>
    </row>
    <row r="143" spans="1:14" x14ac:dyDescent="0.3">
      <c r="A143" s="1">
        <v>40086</v>
      </c>
      <c r="B143">
        <v>26.17</v>
      </c>
      <c r="C143">
        <v>26.63</v>
      </c>
      <c r="D143">
        <v>25.01</v>
      </c>
      <c r="E143">
        <v>25.29</v>
      </c>
      <c r="F143">
        <v>26.17</v>
      </c>
      <c r="G143">
        <v>-3.3626</v>
      </c>
      <c r="H143">
        <v>1.62</v>
      </c>
      <c r="I143">
        <v>31.697333333333301</v>
      </c>
      <c r="J143">
        <v>2009</v>
      </c>
      <c r="K143">
        <v>9</v>
      </c>
      <c r="L143" t="s">
        <v>21</v>
      </c>
      <c r="M143" t="s">
        <v>15</v>
      </c>
      <c r="N143" t="str">
        <f t="shared" si="2"/>
        <v>High Fear</v>
      </c>
    </row>
    <row r="144" spans="1:14" x14ac:dyDescent="0.3">
      <c r="A144" s="1">
        <v>40087</v>
      </c>
      <c r="B144">
        <v>25.29</v>
      </c>
      <c r="C144">
        <v>25.65</v>
      </c>
      <c r="D144">
        <v>25.06</v>
      </c>
      <c r="E144">
        <v>25.24</v>
      </c>
      <c r="F144">
        <v>25.29</v>
      </c>
      <c r="G144">
        <v>-0.19769999999999999</v>
      </c>
      <c r="H144">
        <v>0.59</v>
      </c>
      <c r="I144">
        <v>31.247333333333302</v>
      </c>
      <c r="J144">
        <v>2009</v>
      </c>
      <c r="K144">
        <v>10</v>
      </c>
      <c r="L144" t="s">
        <v>23</v>
      </c>
      <c r="M144" t="s">
        <v>15</v>
      </c>
      <c r="N144" t="str">
        <f t="shared" si="2"/>
        <v>High Fear</v>
      </c>
    </row>
    <row r="145" spans="1:14" x14ac:dyDescent="0.3">
      <c r="A145" s="1">
        <v>40091</v>
      </c>
      <c r="B145">
        <v>25.24</v>
      </c>
      <c r="C145">
        <v>28.94</v>
      </c>
      <c r="D145">
        <v>25.24</v>
      </c>
      <c r="E145">
        <v>28.68</v>
      </c>
      <c r="F145">
        <v>25.24</v>
      </c>
      <c r="G145">
        <v>13.629200000000001</v>
      </c>
      <c r="H145">
        <v>3.7</v>
      </c>
      <c r="I145">
        <v>30.885000000000002</v>
      </c>
      <c r="J145">
        <v>2009</v>
      </c>
      <c r="K145">
        <v>10</v>
      </c>
      <c r="L145" t="s">
        <v>23</v>
      </c>
      <c r="M145" t="s">
        <v>15</v>
      </c>
      <c r="N145" t="str">
        <f t="shared" si="2"/>
        <v>High Fear</v>
      </c>
    </row>
    <row r="146" spans="1:14" x14ac:dyDescent="0.3">
      <c r="A146" s="1">
        <v>40092</v>
      </c>
      <c r="B146">
        <v>26.57</v>
      </c>
      <c r="C146">
        <v>30.25</v>
      </c>
      <c r="D146">
        <v>26.57</v>
      </c>
      <c r="E146">
        <v>27.73</v>
      </c>
      <c r="F146">
        <v>28.68</v>
      </c>
      <c r="G146">
        <v>-3.3123999999999998</v>
      </c>
      <c r="H146">
        <v>3.68</v>
      </c>
      <c r="I146">
        <v>30.5543333333333</v>
      </c>
      <c r="J146">
        <v>2009</v>
      </c>
      <c r="K146">
        <v>10</v>
      </c>
      <c r="L146" t="s">
        <v>23</v>
      </c>
      <c r="M146" t="s">
        <v>15</v>
      </c>
      <c r="N146" t="str">
        <f t="shared" si="2"/>
        <v>High Fear</v>
      </c>
    </row>
    <row r="147" spans="1:14" x14ac:dyDescent="0.3">
      <c r="A147" s="1">
        <v>40093</v>
      </c>
      <c r="B147">
        <v>27.73</v>
      </c>
      <c r="C147">
        <v>30.72</v>
      </c>
      <c r="D147">
        <v>27.16</v>
      </c>
      <c r="E147">
        <v>30.53</v>
      </c>
      <c r="F147">
        <v>27.73</v>
      </c>
      <c r="G147">
        <v>10.0974</v>
      </c>
      <c r="H147">
        <v>3.56</v>
      </c>
      <c r="I147">
        <v>30.3696666666666</v>
      </c>
      <c r="J147">
        <v>2009</v>
      </c>
      <c r="K147">
        <v>10</v>
      </c>
      <c r="L147" t="s">
        <v>23</v>
      </c>
      <c r="M147" t="s">
        <v>15</v>
      </c>
      <c r="N147" t="str">
        <f t="shared" si="2"/>
        <v>High Fear</v>
      </c>
    </row>
    <row r="148" spans="1:14" x14ac:dyDescent="0.3">
      <c r="A148" s="1">
        <v>40094</v>
      </c>
      <c r="B148">
        <v>28.39</v>
      </c>
      <c r="C148">
        <v>30.15</v>
      </c>
      <c r="D148">
        <v>28.39</v>
      </c>
      <c r="E148">
        <v>29.9</v>
      </c>
      <c r="F148">
        <v>30.53</v>
      </c>
      <c r="G148">
        <v>-2.0634999999999999</v>
      </c>
      <c r="H148">
        <v>1.76</v>
      </c>
      <c r="I148">
        <v>30.182666666666599</v>
      </c>
      <c r="J148">
        <v>2009</v>
      </c>
      <c r="K148">
        <v>10</v>
      </c>
      <c r="L148" t="s">
        <v>23</v>
      </c>
      <c r="M148" t="s">
        <v>15</v>
      </c>
      <c r="N148" t="str">
        <f t="shared" si="2"/>
        <v>High Fear</v>
      </c>
    </row>
    <row r="149" spans="1:14" x14ac:dyDescent="0.3">
      <c r="A149" s="1">
        <v>40095</v>
      </c>
      <c r="B149">
        <v>27.2</v>
      </c>
      <c r="C149">
        <v>30.6</v>
      </c>
      <c r="D149">
        <v>27.2</v>
      </c>
      <c r="E149">
        <v>30.24</v>
      </c>
      <c r="F149">
        <v>29.9</v>
      </c>
      <c r="G149">
        <v>1.1371</v>
      </c>
      <c r="H149">
        <v>3.4</v>
      </c>
      <c r="I149">
        <v>30.017999999999901</v>
      </c>
      <c r="J149">
        <v>2009</v>
      </c>
      <c r="K149">
        <v>10</v>
      </c>
      <c r="L149" t="s">
        <v>23</v>
      </c>
      <c r="M149" t="s">
        <v>15</v>
      </c>
      <c r="N149" t="str">
        <f t="shared" si="2"/>
        <v>High Fear</v>
      </c>
    </row>
    <row r="150" spans="1:14" x14ac:dyDescent="0.3">
      <c r="A150" s="1">
        <v>40098</v>
      </c>
      <c r="B150">
        <v>29.73</v>
      </c>
      <c r="C150">
        <v>30.85</v>
      </c>
      <c r="D150">
        <v>28.01</v>
      </c>
      <c r="E150">
        <v>28.1</v>
      </c>
      <c r="F150">
        <v>30.24</v>
      </c>
      <c r="G150">
        <v>-7.0766999999999998</v>
      </c>
      <c r="H150">
        <v>2.84</v>
      </c>
      <c r="I150">
        <v>29.809666666666601</v>
      </c>
      <c r="J150">
        <v>2009</v>
      </c>
      <c r="K150">
        <v>10</v>
      </c>
      <c r="L150" t="s">
        <v>23</v>
      </c>
      <c r="M150" t="s">
        <v>15</v>
      </c>
      <c r="N150" t="str">
        <f t="shared" si="2"/>
        <v>High Fear</v>
      </c>
    </row>
    <row r="151" spans="1:14" x14ac:dyDescent="0.3">
      <c r="A151" s="1">
        <v>40100</v>
      </c>
      <c r="B151">
        <v>27.72</v>
      </c>
      <c r="C151">
        <v>27.92</v>
      </c>
      <c r="D151">
        <v>26.37</v>
      </c>
      <c r="E151">
        <v>26.37</v>
      </c>
      <c r="F151">
        <v>28.1</v>
      </c>
      <c r="G151">
        <v>-6.1566000000000001</v>
      </c>
      <c r="H151">
        <v>1.55</v>
      </c>
      <c r="I151">
        <v>29.568666666666601</v>
      </c>
      <c r="J151">
        <v>2009</v>
      </c>
      <c r="K151">
        <v>10</v>
      </c>
      <c r="L151" t="s">
        <v>23</v>
      </c>
      <c r="M151" t="s">
        <v>15</v>
      </c>
      <c r="N151" t="str">
        <f t="shared" si="2"/>
        <v>High Fear</v>
      </c>
    </row>
    <row r="152" spans="1:14" x14ac:dyDescent="0.3">
      <c r="A152" s="1">
        <v>40101</v>
      </c>
      <c r="B152">
        <v>22.84</v>
      </c>
      <c r="C152">
        <v>27.64</v>
      </c>
      <c r="D152">
        <v>22.84</v>
      </c>
      <c r="E152">
        <v>26.64</v>
      </c>
      <c r="F152">
        <v>26.37</v>
      </c>
      <c r="G152">
        <v>1.0239</v>
      </c>
      <c r="H152">
        <v>4.8</v>
      </c>
      <c r="I152">
        <v>29.34</v>
      </c>
      <c r="J152">
        <v>2009</v>
      </c>
      <c r="K152">
        <v>10</v>
      </c>
      <c r="L152" t="s">
        <v>23</v>
      </c>
      <c r="M152" t="s">
        <v>15</v>
      </c>
      <c r="N152" t="str">
        <f t="shared" si="2"/>
        <v>High Fear</v>
      </c>
    </row>
    <row r="153" spans="1:14" x14ac:dyDescent="0.3">
      <c r="A153" s="1">
        <v>40102</v>
      </c>
      <c r="B153">
        <v>25.45</v>
      </c>
      <c r="C153">
        <v>27.17</v>
      </c>
      <c r="D153">
        <v>25.45</v>
      </c>
      <c r="E153">
        <v>25.94</v>
      </c>
      <c r="F153">
        <v>26.64</v>
      </c>
      <c r="G153">
        <v>-2.6276000000000002</v>
      </c>
      <c r="H153">
        <v>1.72</v>
      </c>
      <c r="I153">
        <v>29.064</v>
      </c>
      <c r="J153">
        <v>2009</v>
      </c>
      <c r="K153">
        <v>10</v>
      </c>
      <c r="L153" t="s">
        <v>23</v>
      </c>
      <c r="M153" t="s">
        <v>15</v>
      </c>
      <c r="N153" t="str">
        <f t="shared" si="2"/>
        <v>High Fear</v>
      </c>
    </row>
    <row r="154" spans="1:14" x14ac:dyDescent="0.3">
      <c r="A154" s="1">
        <v>40103</v>
      </c>
      <c r="B154">
        <v>25.94</v>
      </c>
      <c r="C154">
        <v>26.36</v>
      </c>
      <c r="D154">
        <v>23.5</v>
      </c>
      <c r="E154">
        <v>26.29</v>
      </c>
      <c r="F154">
        <v>25.94</v>
      </c>
      <c r="G154">
        <v>1.3492999999999999</v>
      </c>
      <c r="H154">
        <v>2.86</v>
      </c>
      <c r="I154">
        <v>28.780666666666601</v>
      </c>
      <c r="J154">
        <v>2009</v>
      </c>
      <c r="K154">
        <v>10</v>
      </c>
      <c r="L154" t="s">
        <v>23</v>
      </c>
      <c r="M154" t="s">
        <v>15</v>
      </c>
      <c r="N154" t="str">
        <f t="shared" si="2"/>
        <v>High Fear</v>
      </c>
    </row>
    <row r="155" spans="1:14" x14ac:dyDescent="0.3">
      <c r="A155" s="1">
        <v>40106</v>
      </c>
      <c r="B155">
        <v>23.73</v>
      </c>
      <c r="C155">
        <v>26.95</v>
      </c>
      <c r="D155">
        <v>23.73</v>
      </c>
      <c r="E155">
        <v>26.67</v>
      </c>
      <c r="F155">
        <v>26.29</v>
      </c>
      <c r="G155">
        <v>1.4454</v>
      </c>
      <c r="H155">
        <v>3.22</v>
      </c>
      <c r="I155">
        <v>28.512</v>
      </c>
      <c r="J155">
        <v>2009</v>
      </c>
      <c r="K155">
        <v>10</v>
      </c>
      <c r="L155" t="s">
        <v>23</v>
      </c>
      <c r="M155" t="s">
        <v>15</v>
      </c>
      <c r="N155" t="str">
        <f t="shared" si="2"/>
        <v>High Fear</v>
      </c>
    </row>
    <row r="156" spans="1:14" x14ac:dyDescent="0.3">
      <c r="A156" s="1">
        <v>40107</v>
      </c>
      <c r="B156">
        <v>25.53</v>
      </c>
      <c r="C156">
        <v>27.17</v>
      </c>
      <c r="D156">
        <v>25.53</v>
      </c>
      <c r="E156">
        <v>26.77</v>
      </c>
      <c r="F156">
        <v>26.67</v>
      </c>
      <c r="G156">
        <v>0.375</v>
      </c>
      <c r="H156">
        <v>1.64</v>
      </c>
      <c r="I156">
        <v>28.276999999999902</v>
      </c>
      <c r="J156">
        <v>2009</v>
      </c>
      <c r="K156">
        <v>10</v>
      </c>
      <c r="L156" t="s">
        <v>23</v>
      </c>
      <c r="M156" t="s">
        <v>15</v>
      </c>
      <c r="N156" t="str">
        <f t="shared" si="2"/>
        <v>High Fear</v>
      </c>
    </row>
    <row r="157" spans="1:14" x14ac:dyDescent="0.3">
      <c r="A157" s="1">
        <v>40108</v>
      </c>
      <c r="B157">
        <v>25.55</v>
      </c>
      <c r="C157">
        <v>27.29</v>
      </c>
      <c r="D157">
        <v>25.55</v>
      </c>
      <c r="E157">
        <v>26.51</v>
      </c>
      <c r="F157">
        <v>26.77</v>
      </c>
      <c r="G157">
        <v>-0.97119999999999995</v>
      </c>
      <c r="H157">
        <v>1.74</v>
      </c>
      <c r="I157">
        <v>28.081</v>
      </c>
      <c r="J157">
        <v>2009</v>
      </c>
      <c r="K157">
        <v>10</v>
      </c>
      <c r="L157" t="s">
        <v>23</v>
      </c>
      <c r="M157" t="s">
        <v>15</v>
      </c>
      <c r="N157" t="str">
        <f t="shared" si="2"/>
        <v>High Fear</v>
      </c>
    </row>
    <row r="158" spans="1:14" x14ac:dyDescent="0.3">
      <c r="A158" s="1">
        <v>40109</v>
      </c>
      <c r="B158">
        <v>25.02</v>
      </c>
      <c r="C158">
        <v>25.92</v>
      </c>
      <c r="D158">
        <v>24.86</v>
      </c>
      <c r="E158">
        <v>25.22</v>
      </c>
      <c r="F158">
        <v>26.51</v>
      </c>
      <c r="G158">
        <v>-4.8661000000000003</v>
      </c>
      <c r="H158">
        <v>1.06</v>
      </c>
      <c r="I158">
        <v>27.8533333333333</v>
      </c>
      <c r="J158">
        <v>2009</v>
      </c>
      <c r="K158">
        <v>10</v>
      </c>
      <c r="L158" t="s">
        <v>23</v>
      </c>
      <c r="M158" t="s">
        <v>15</v>
      </c>
      <c r="N158" t="str">
        <f t="shared" si="2"/>
        <v>High Fear</v>
      </c>
    </row>
    <row r="159" spans="1:14" x14ac:dyDescent="0.3">
      <c r="A159" s="1">
        <v>40112</v>
      </c>
      <c r="B159">
        <v>23.56</v>
      </c>
      <c r="C159">
        <v>26.55</v>
      </c>
      <c r="D159">
        <v>23.56</v>
      </c>
      <c r="E159">
        <v>26.04</v>
      </c>
      <c r="F159">
        <v>25.22</v>
      </c>
      <c r="G159">
        <v>3.2513999999999998</v>
      </c>
      <c r="H159">
        <v>2.99</v>
      </c>
      <c r="I159">
        <v>27.661999999999999</v>
      </c>
      <c r="J159">
        <v>2009</v>
      </c>
      <c r="K159">
        <v>10</v>
      </c>
      <c r="L159" t="s">
        <v>23</v>
      </c>
      <c r="M159" t="s">
        <v>15</v>
      </c>
      <c r="N159" t="str">
        <f t="shared" si="2"/>
        <v>High Fear</v>
      </c>
    </row>
    <row r="160" spans="1:14" x14ac:dyDescent="0.3">
      <c r="A160" s="1">
        <v>40113</v>
      </c>
      <c r="B160">
        <v>26.04</v>
      </c>
      <c r="C160">
        <v>28.17</v>
      </c>
      <c r="D160">
        <v>25.22</v>
      </c>
      <c r="E160">
        <v>28.07</v>
      </c>
      <c r="F160">
        <v>26.04</v>
      </c>
      <c r="G160">
        <v>7.7957000000000001</v>
      </c>
      <c r="H160">
        <v>2.95</v>
      </c>
      <c r="I160">
        <v>27.550666666666601</v>
      </c>
      <c r="J160">
        <v>2009</v>
      </c>
      <c r="K160">
        <v>10</v>
      </c>
      <c r="L160" t="s">
        <v>23</v>
      </c>
      <c r="M160" t="s">
        <v>15</v>
      </c>
      <c r="N160" t="str">
        <f t="shared" si="2"/>
        <v>High Fear</v>
      </c>
    </row>
    <row r="161" spans="1:14" x14ac:dyDescent="0.3">
      <c r="A161" s="1">
        <v>40114</v>
      </c>
      <c r="B161">
        <v>28.07</v>
      </c>
      <c r="C161">
        <v>28.68</v>
      </c>
      <c r="D161">
        <v>27</v>
      </c>
      <c r="E161">
        <v>28.49</v>
      </c>
      <c r="F161">
        <v>28.07</v>
      </c>
      <c r="G161">
        <v>1.4963</v>
      </c>
      <c r="H161">
        <v>1.68</v>
      </c>
      <c r="I161">
        <v>27.454999999999998</v>
      </c>
      <c r="J161">
        <v>2009</v>
      </c>
      <c r="K161">
        <v>10</v>
      </c>
      <c r="L161" t="s">
        <v>23</v>
      </c>
      <c r="M161" t="s">
        <v>15</v>
      </c>
      <c r="N161" t="str">
        <f t="shared" si="2"/>
        <v>High Fear</v>
      </c>
    </row>
    <row r="162" spans="1:14" x14ac:dyDescent="0.3">
      <c r="A162" s="1">
        <v>40115</v>
      </c>
      <c r="B162">
        <v>28.13</v>
      </c>
      <c r="C162">
        <v>31.98</v>
      </c>
      <c r="D162">
        <v>27.73</v>
      </c>
      <c r="E162">
        <v>28.31</v>
      </c>
      <c r="F162">
        <v>28.49</v>
      </c>
      <c r="G162">
        <v>-0.63180000000000003</v>
      </c>
      <c r="H162">
        <v>4.25</v>
      </c>
      <c r="I162">
        <v>27.3793333333333</v>
      </c>
      <c r="J162">
        <v>2009</v>
      </c>
      <c r="K162">
        <v>10</v>
      </c>
      <c r="L162" t="s">
        <v>23</v>
      </c>
      <c r="M162" t="s">
        <v>15</v>
      </c>
      <c r="N162" t="str">
        <f t="shared" si="2"/>
        <v>High Fear</v>
      </c>
    </row>
    <row r="163" spans="1:14" x14ac:dyDescent="0.3">
      <c r="A163" s="1">
        <v>40116</v>
      </c>
      <c r="B163">
        <v>25.91</v>
      </c>
      <c r="C163">
        <v>29.37</v>
      </c>
      <c r="D163">
        <v>25.7</v>
      </c>
      <c r="E163">
        <v>28.81</v>
      </c>
      <c r="F163">
        <v>28.31</v>
      </c>
      <c r="G163">
        <v>1.7662</v>
      </c>
      <c r="H163">
        <v>3.67</v>
      </c>
      <c r="I163">
        <v>27.288</v>
      </c>
      <c r="J163">
        <v>2009</v>
      </c>
      <c r="K163">
        <v>10</v>
      </c>
      <c r="L163" t="s">
        <v>23</v>
      </c>
      <c r="M163" t="s">
        <v>15</v>
      </c>
      <c r="N163" t="str">
        <f t="shared" si="2"/>
        <v>High Fear</v>
      </c>
    </row>
    <row r="164" spans="1:14" x14ac:dyDescent="0.3">
      <c r="A164" s="1">
        <v>40120</v>
      </c>
      <c r="B164">
        <v>25.29</v>
      </c>
      <c r="C164">
        <v>33.049999999999997</v>
      </c>
      <c r="D164">
        <v>25.29</v>
      </c>
      <c r="E164">
        <v>32.04</v>
      </c>
      <c r="F164">
        <v>28.81</v>
      </c>
      <c r="G164">
        <v>11.211399999999999</v>
      </c>
      <c r="H164">
        <v>7.76</v>
      </c>
      <c r="I164">
        <v>27.351999999999901</v>
      </c>
      <c r="J164">
        <v>2009</v>
      </c>
      <c r="K164">
        <v>11</v>
      </c>
      <c r="L164" t="s">
        <v>24</v>
      </c>
      <c r="M164" t="s">
        <v>15</v>
      </c>
      <c r="N164" t="str">
        <f t="shared" si="2"/>
        <v>High Fear</v>
      </c>
    </row>
    <row r="165" spans="1:14" x14ac:dyDescent="0.3">
      <c r="A165" s="1">
        <v>40121</v>
      </c>
      <c r="B165">
        <v>28.54</v>
      </c>
      <c r="C165">
        <v>32.42</v>
      </c>
      <c r="D165">
        <v>28.54</v>
      </c>
      <c r="E165">
        <v>30.04</v>
      </c>
      <c r="F165">
        <v>32.04</v>
      </c>
      <c r="G165">
        <v>-6.2422000000000004</v>
      </c>
      <c r="H165">
        <v>3.88</v>
      </c>
      <c r="I165">
        <v>27.410333333333298</v>
      </c>
      <c r="J165">
        <v>2009</v>
      </c>
      <c r="K165">
        <v>11</v>
      </c>
      <c r="L165" t="s">
        <v>24</v>
      </c>
      <c r="M165" t="s">
        <v>15</v>
      </c>
      <c r="N165" t="str">
        <f t="shared" si="2"/>
        <v>High Fear</v>
      </c>
    </row>
    <row r="166" spans="1:14" x14ac:dyDescent="0.3">
      <c r="A166" s="1">
        <v>40122</v>
      </c>
      <c r="B166">
        <v>28.48</v>
      </c>
      <c r="C166">
        <v>31.8</v>
      </c>
      <c r="D166">
        <v>28.48</v>
      </c>
      <c r="E166">
        <v>30.03</v>
      </c>
      <c r="F166">
        <v>30.04</v>
      </c>
      <c r="G166">
        <v>-3.3300000000000003E-2</v>
      </c>
      <c r="H166">
        <v>3.32</v>
      </c>
      <c r="I166">
        <v>27.481666666666602</v>
      </c>
      <c r="J166">
        <v>2009</v>
      </c>
      <c r="K166">
        <v>11</v>
      </c>
      <c r="L166" t="s">
        <v>24</v>
      </c>
      <c r="M166" t="s">
        <v>15</v>
      </c>
      <c r="N166" t="str">
        <f t="shared" si="2"/>
        <v>High Fear</v>
      </c>
    </row>
    <row r="167" spans="1:14" x14ac:dyDescent="0.3">
      <c r="A167" s="1">
        <v>40123</v>
      </c>
      <c r="B167">
        <v>27.38</v>
      </c>
      <c r="C167">
        <v>30.73</v>
      </c>
      <c r="D167">
        <v>27.38</v>
      </c>
      <c r="E167">
        <v>29.21</v>
      </c>
      <c r="F167">
        <v>30.03</v>
      </c>
      <c r="G167">
        <v>-2.7305999999999999</v>
      </c>
      <c r="H167">
        <v>3.35</v>
      </c>
      <c r="I167">
        <v>27.5556666666666</v>
      </c>
      <c r="J167">
        <v>2009</v>
      </c>
      <c r="K167">
        <v>11</v>
      </c>
      <c r="L167" t="s">
        <v>24</v>
      </c>
      <c r="M167" t="s">
        <v>15</v>
      </c>
      <c r="N167" t="str">
        <f t="shared" si="2"/>
        <v>High Fear</v>
      </c>
    </row>
    <row r="168" spans="1:14" x14ac:dyDescent="0.3">
      <c r="A168" s="1">
        <v>40126</v>
      </c>
      <c r="B168">
        <v>29.21</v>
      </c>
      <c r="C168">
        <v>30.9</v>
      </c>
      <c r="D168">
        <v>28.94</v>
      </c>
      <c r="E168">
        <v>29.52</v>
      </c>
      <c r="F168">
        <v>29.21</v>
      </c>
      <c r="G168">
        <v>1.0612999999999999</v>
      </c>
      <c r="H168">
        <v>1.96</v>
      </c>
      <c r="I168">
        <v>27.643999999999998</v>
      </c>
      <c r="J168">
        <v>2009</v>
      </c>
      <c r="K168">
        <v>11</v>
      </c>
      <c r="L168" t="s">
        <v>24</v>
      </c>
      <c r="M168" t="s">
        <v>15</v>
      </c>
      <c r="N168" t="str">
        <f t="shared" si="2"/>
        <v>High Fear</v>
      </c>
    </row>
    <row r="169" spans="1:14" x14ac:dyDescent="0.3">
      <c r="A169" s="1">
        <v>40127</v>
      </c>
      <c r="B169">
        <v>26.85</v>
      </c>
      <c r="C169">
        <v>30.5</v>
      </c>
      <c r="D169">
        <v>26.85</v>
      </c>
      <c r="E169">
        <v>30.15</v>
      </c>
      <c r="F169">
        <v>29.52</v>
      </c>
      <c r="G169">
        <v>2.1341000000000001</v>
      </c>
      <c r="H169">
        <v>3.65</v>
      </c>
      <c r="I169">
        <v>27.766666666666602</v>
      </c>
      <c r="J169">
        <v>2009</v>
      </c>
      <c r="K169">
        <v>11</v>
      </c>
      <c r="L169" t="s">
        <v>24</v>
      </c>
      <c r="M169" t="s">
        <v>15</v>
      </c>
      <c r="N169" t="str">
        <f t="shared" si="2"/>
        <v>High Fear</v>
      </c>
    </row>
    <row r="170" spans="1:14" x14ac:dyDescent="0.3">
      <c r="A170" s="1">
        <v>40128</v>
      </c>
      <c r="B170">
        <v>30.23</v>
      </c>
      <c r="C170">
        <v>31.7</v>
      </c>
      <c r="D170">
        <v>28.59</v>
      </c>
      <c r="E170">
        <v>30.84</v>
      </c>
      <c r="F170">
        <v>30.15</v>
      </c>
      <c r="G170">
        <v>2.2886000000000002</v>
      </c>
      <c r="H170">
        <v>3.11</v>
      </c>
      <c r="I170">
        <v>27.9843333333333</v>
      </c>
      <c r="J170">
        <v>2009</v>
      </c>
      <c r="K170">
        <v>11</v>
      </c>
      <c r="L170" t="s">
        <v>24</v>
      </c>
      <c r="M170" t="s">
        <v>15</v>
      </c>
      <c r="N170" t="str">
        <f t="shared" si="2"/>
        <v>High Fear</v>
      </c>
    </row>
    <row r="171" spans="1:14" x14ac:dyDescent="0.3">
      <c r="A171" s="1">
        <v>40129</v>
      </c>
      <c r="B171">
        <v>27.17</v>
      </c>
      <c r="C171">
        <v>30.41</v>
      </c>
      <c r="D171">
        <v>27.17</v>
      </c>
      <c r="E171">
        <v>29.61</v>
      </c>
      <c r="F171">
        <v>30.84</v>
      </c>
      <c r="G171">
        <v>-3.9883000000000002</v>
      </c>
      <c r="H171">
        <v>3.24</v>
      </c>
      <c r="I171">
        <v>28.114999999999998</v>
      </c>
      <c r="J171">
        <v>2009</v>
      </c>
      <c r="K171">
        <v>11</v>
      </c>
      <c r="L171" t="s">
        <v>24</v>
      </c>
      <c r="M171" t="s">
        <v>15</v>
      </c>
      <c r="N171" t="str">
        <f t="shared" si="2"/>
        <v>High Fear</v>
      </c>
    </row>
    <row r="172" spans="1:14" x14ac:dyDescent="0.3">
      <c r="A172" s="1">
        <v>40130</v>
      </c>
      <c r="B172">
        <v>26.63</v>
      </c>
      <c r="C172">
        <v>29.94</v>
      </c>
      <c r="D172">
        <v>26.63</v>
      </c>
      <c r="E172">
        <v>29.65</v>
      </c>
      <c r="F172">
        <v>29.61</v>
      </c>
      <c r="G172">
        <v>0.1351</v>
      </c>
      <c r="H172">
        <v>3.31</v>
      </c>
      <c r="I172">
        <v>28.230999999999899</v>
      </c>
      <c r="J172">
        <v>2009</v>
      </c>
      <c r="K172">
        <v>11</v>
      </c>
      <c r="L172" t="s">
        <v>24</v>
      </c>
      <c r="M172" t="s">
        <v>15</v>
      </c>
      <c r="N172" t="str">
        <f t="shared" si="2"/>
        <v>High Fear</v>
      </c>
    </row>
    <row r="173" spans="1:14" x14ac:dyDescent="0.3">
      <c r="A173" s="1">
        <v>40133</v>
      </c>
      <c r="B173">
        <v>29.65</v>
      </c>
      <c r="C173">
        <v>29.65</v>
      </c>
      <c r="D173">
        <v>27.8</v>
      </c>
      <c r="E173">
        <v>28.04</v>
      </c>
      <c r="F173">
        <v>29.65</v>
      </c>
      <c r="G173">
        <v>-5.43</v>
      </c>
      <c r="H173">
        <v>1.85</v>
      </c>
      <c r="I173">
        <v>28.322666666666599</v>
      </c>
      <c r="J173">
        <v>2009</v>
      </c>
      <c r="K173">
        <v>11</v>
      </c>
      <c r="L173" t="s">
        <v>24</v>
      </c>
      <c r="M173" t="s">
        <v>15</v>
      </c>
      <c r="N173" t="str">
        <f t="shared" si="2"/>
        <v>High Fear</v>
      </c>
    </row>
    <row r="174" spans="1:14" x14ac:dyDescent="0.3">
      <c r="A174" s="1">
        <v>40134</v>
      </c>
      <c r="B174">
        <v>28.04</v>
      </c>
      <c r="C174">
        <v>28.06</v>
      </c>
      <c r="D174">
        <v>26.75</v>
      </c>
      <c r="E174">
        <v>26.75</v>
      </c>
      <c r="F174">
        <v>28.04</v>
      </c>
      <c r="G174">
        <v>-4.6006</v>
      </c>
      <c r="H174">
        <v>1.31</v>
      </c>
      <c r="I174">
        <v>28.373000000000001</v>
      </c>
      <c r="J174">
        <v>2009</v>
      </c>
      <c r="K174">
        <v>11</v>
      </c>
      <c r="L174" t="s">
        <v>24</v>
      </c>
      <c r="M174" t="s">
        <v>15</v>
      </c>
      <c r="N174" t="str">
        <f t="shared" si="2"/>
        <v>High Fear</v>
      </c>
    </row>
    <row r="175" spans="1:14" x14ac:dyDescent="0.3">
      <c r="A175" s="1">
        <v>40135</v>
      </c>
      <c r="B175">
        <v>25.18</v>
      </c>
      <c r="C175">
        <v>26.84</v>
      </c>
      <c r="D175">
        <v>25.18</v>
      </c>
      <c r="E175">
        <v>26.29</v>
      </c>
      <c r="F175">
        <v>26.75</v>
      </c>
      <c r="G175">
        <v>-1.7196</v>
      </c>
      <c r="H175">
        <v>1.66</v>
      </c>
      <c r="I175">
        <v>28.293333333333301</v>
      </c>
      <c r="J175">
        <v>2009</v>
      </c>
      <c r="K175">
        <v>11</v>
      </c>
      <c r="L175" t="s">
        <v>24</v>
      </c>
      <c r="M175" t="s">
        <v>15</v>
      </c>
      <c r="N175" t="str">
        <f t="shared" si="2"/>
        <v>High Fear</v>
      </c>
    </row>
    <row r="176" spans="1:14" x14ac:dyDescent="0.3">
      <c r="A176" s="1">
        <v>40136</v>
      </c>
      <c r="B176">
        <v>23.72</v>
      </c>
      <c r="C176">
        <v>27.91</v>
      </c>
      <c r="D176">
        <v>23.72</v>
      </c>
      <c r="E176">
        <v>27.48</v>
      </c>
      <c r="F176">
        <v>26.29</v>
      </c>
      <c r="G176">
        <v>4.5263999999999998</v>
      </c>
      <c r="H176">
        <v>4.1900000000000004</v>
      </c>
      <c r="I176">
        <v>28.285</v>
      </c>
      <c r="J176">
        <v>2009</v>
      </c>
      <c r="K176">
        <v>11</v>
      </c>
      <c r="L176" t="s">
        <v>24</v>
      </c>
      <c r="M176" t="s">
        <v>15</v>
      </c>
      <c r="N176" t="str">
        <f t="shared" si="2"/>
        <v>High Fear</v>
      </c>
    </row>
    <row r="177" spans="1:14" x14ac:dyDescent="0.3">
      <c r="A177" s="1">
        <v>40137</v>
      </c>
      <c r="B177">
        <v>27.48</v>
      </c>
      <c r="C177">
        <v>29.1</v>
      </c>
      <c r="D177">
        <v>26.23</v>
      </c>
      <c r="E177">
        <v>28.61</v>
      </c>
      <c r="F177">
        <v>27.48</v>
      </c>
      <c r="G177">
        <v>4.1120999999999999</v>
      </c>
      <c r="H177">
        <v>2.87</v>
      </c>
      <c r="I177">
        <v>28.221</v>
      </c>
      <c r="J177">
        <v>2009</v>
      </c>
      <c r="K177">
        <v>11</v>
      </c>
      <c r="L177" t="s">
        <v>24</v>
      </c>
      <c r="M177" t="s">
        <v>15</v>
      </c>
      <c r="N177" t="str">
        <f t="shared" si="2"/>
        <v>High Fear</v>
      </c>
    </row>
    <row r="178" spans="1:14" x14ac:dyDescent="0.3">
      <c r="A178" s="1">
        <v>40140</v>
      </c>
      <c r="B178">
        <v>28.61</v>
      </c>
      <c r="C178">
        <v>28.61</v>
      </c>
      <c r="D178">
        <v>24.48</v>
      </c>
      <c r="E178">
        <v>26.28</v>
      </c>
      <c r="F178">
        <v>28.61</v>
      </c>
      <c r="G178">
        <v>-8.1440000000000001</v>
      </c>
      <c r="H178">
        <v>4.13</v>
      </c>
      <c r="I178">
        <v>28.1003333333333</v>
      </c>
      <c r="J178">
        <v>2009</v>
      </c>
      <c r="K178">
        <v>11</v>
      </c>
      <c r="L178" t="s">
        <v>24</v>
      </c>
      <c r="M178" t="s">
        <v>15</v>
      </c>
      <c r="N178" t="str">
        <f t="shared" si="2"/>
        <v>High Fear</v>
      </c>
    </row>
    <row r="179" spans="1:14" x14ac:dyDescent="0.3">
      <c r="A179" s="1">
        <v>40141</v>
      </c>
      <c r="B179">
        <v>26.28</v>
      </c>
      <c r="C179">
        <v>26.85</v>
      </c>
      <c r="D179">
        <v>24.94</v>
      </c>
      <c r="E179">
        <v>25.45</v>
      </c>
      <c r="F179">
        <v>26.28</v>
      </c>
      <c r="G179">
        <v>-3.1583000000000001</v>
      </c>
      <c r="H179">
        <v>1.91</v>
      </c>
      <c r="I179">
        <v>27.940666666666601</v>
      </c>
      <c r="J179">
        <v>2009</v>
      </c>
      <c r="K179">
        <v>11</v>
      </c>
      <c r="L179" t="s">
        <v>24</v>
      </c>
      <c r="M179" t="s">
        <v>15</v>
      </c>
      <c r="N179" t="str">
        <f t="shared" si="2"/>
        <v>High Fear</v>
      </c>
    </row>
    <row r="180" spans="1:14" x14ac:dyDescent="0.3">
      <c r="A180" s="1">
        <v>40142</v>
      </c>
      <c r="B180">
        <v>25.45</v>
      </c>
      <c r="C180">
        <v>26.47</v>
      </c>
      <c r="D180">
        <v>23.62</v>
      </c>
      <c r="E180">
        <v>24.66</v>
      </c>
      <c r="F180">
        <v>25.45</v>
      </c>
      <c r="G180">
        <v>-3.1040999999999999</v>
      </c>
      <c r="H180">
        <v>2.85</v>
      </c>
      <c r="I180">
        <v>27.826000000000001</v>
      </c>
      <c r="J180">
        <v>2009</v>
      </c>
      <c r="K180">
        <v>11</v>
      </c>
      <c r="L180" t="s">
        <v>24</v>
      </c>
      <c r="M180" t="s">
        <v>22</v>
      </c>
      <c r="N180" t="str">
        <f t="shared" si="2"/>
        <v>Moderate</v>
      </c>
    </row>
    <row r="181" spans="1:14" x14ac:dyDescent="0.3">
      <c r="A181" s="1">
        <v>40143</v>
      </c>
      <c r="B181">
        <v>24.66</v>
      </c>
      <c r="C181">
        <v>30.13</v>
      </c>
      <c r="D181">
        <v>24.51</v>
      </c>
      <c r="E181">
        <v>28.12</v>
      </c>
      <c r="F181">
        <v>24.66</v>
      </c>
      <c r="G181">
        <v>14.030799999999999</v>
      </c>
      <c r="H181">
        <v>5.62</v>
      </c>
      <c r="I181">
        <v>27.884333333333299</v>
      </c>
      <c r="J181">
        <v>2009</v>
      </c>
      <c r="K181">
        <v>11</v>
      </c>
      <c r="L181" t="s">
        <v>24</v>
      </c>
      <c r="M181" t="s">
        <v>15</v>
      </c>
      <c r="N181" t="str">
        <f t="shared" si="2"/>
        <v>High Fear</v>
      </c>
    </row>
    <row r="182" spans="1:14" x14ac:dyDescent="0.3">
      <c r="A182" s="1">
        <v>40144</v>
      </c>
      <c r="B182">
        <v>28.12</v>
      </c>
      <c r="C182">
        <v>35.840000000000003</v>
      </c>
      <c r="D182">
        <v>28.12</v>
      </c>
      <c r="E182">
        <v>30.13</v>
      </c>
      <c r="F182">
        <v>28.12</v>
      </c>
      <c r="G182">
        <v>7.1478999999999999</v>
      </c>
      <c r="H182">
        <v>7.72</v>
      </c>
      <c r="I182">
        <v>28.0006666666666</v>
      </c>
      <c r="J182">
        <v>2009</v>
      </c>
      <c r="K182">
        <v>11</v>
      </c>
      <c r="L182" t="s">
        <v>24</v>
      </c>
      <c r="M182" t="s">
        <v>15</v>
      </c>
      <c r="N182" t="str">
        <f t="shared" si="2"/>
        <v>High Fear</v>
      </c>
    </row>
    <row r="183" spans="1:14" x14ac:dyDescent="0.3">
      <c r="A183" s="1">
        <v>40147</v>
      </c>
      <c r="B183">
        <v>30.13</v>
      </c>
      <c r="C183">
        <v>30.13</v>
      </c>
      <c r="D183">
        <v>26.74</v>
      </c>
      <c r="E183">
        <v>27.4</v>
      </c>
      <c r="F183">
        <v>30.13</v>
      </c>
      <c r="G183">
        <v>-9.0607000000000006</v>
      </c>
      <c r="H183">
        <v>3.39</v>
      </c>
      <c r="I183">
        <v>28.049333333333301</v>
      </c>
      <c r="J183">
        <v>2009</v>
      </c>
      <c r="K183">
        <v>11</v>
      </c>
      <c r="L183" t="s">
        <v>24</v>
      </c>
      <c r="M183" t="s">
        <v>15</v>
      </c>
      <c r="N183" t="str">
        <f t="shared" si="2"/>
        <v>High Fear</v>
      </c>
    </row>
    <row r="184" spans="1:14" x14ac:dyDescent="0.3">
      <c r="A184" s="1">
        <v>40148</v>
      </c>
      <c r="B184">
        <v>25.57</v>
      </c>
      <c r="C184">
        <v>26.7</v>
      </c>
      <c r="D184">
        <v>24.94</v>
      </c>
      <c r="E184">
        <v>26.27</v>
      </c>
      <c r="F184">
        <v>27.4</v>
      </c>
      <c r="G184">
        <v>-4.1241000000000003</v>
      </c>
      <c r="H184">
        <v>1.76</v>
      </c>
      <c r="I184">
        <v>28.048666666666598</v>
      </c>
      <c r="J184">
        <v>2009</v>
      </c>
      <c r="K184">
        <v>12</v>
      </c>
      <c r="L184" t="s">
        <v>25</v>
      </c>
      <c r="M184" t="s">
        <v>15</v>
      </c>
      <c r="N184" t="str">
        <f t="shared" si="2"/>
        <v>High Fear</v>
      </c>
    </row>
    <row r="185" spans="1:14" x14ac:dyDescent="0.3">
      <c r="A185" s="1">
        <v>40149</v>
      </c>
      <c r="B185">
        <v>24.08</v>
      </c>
      <c r="C185">
        <v>26.16</v>
      </c>
      <c r="D185">
        <v>24.08</v>
      </c>
      <c r="E185">
        <v>25.64</v>
      </c>
      <c r="F185">
        <v>26.27</v>
      </c>
      <c r="G185">
        <v>-2.3982000000000001</v>
      </c>
      <c r="H185">
        <v>2.08</v>
      </c>
      <c r="I185">
        <v>28.014333333333301</v>
      </c>
      <c r="J185">
        <v>2009</v>
      </c>
      <c r="K185">
        <v>12</v>
      </c>
      <c r="L185" t="s">
        <v>25</v>
      </c>
      <c r="M185" t="s">
        <v>15</v>
      </c>
      <c r="N185" t="str">
        <f t="shared" si="2"/>
        <v>High Fear</v>
      </c>
    </row>
    <row r="186" spans="1:14" x14ac:dyDescent="0.3">
      <c r="A186" s="1">
        <v>40150</v>
      </c>
      <c r="B186">
        <v>25.64</v>
      </c>
      <c r="C186">
        <v>27.3</v>
      </c>
      <c r="D186">
        <v>24.73</v>
      </c>
      <c r="E186">
        <v>25.59</v>
      </c>
      <c r="F186">
        <v>25.64</v>
      </c>
      <c r="G186">
        <v>-0.19500000000000001</v>
      </c>
      <c r="H186">
        <v>2.57</v>
      </c>
      <c r="I186">
        <v>27.975000000000001</v>
      </c>
      <c r="J186">
        <v>2009</v>
      </c>
      <c r="K186">
        <v>12</v>
      </c>
      <c r="L186" t="s">
        <v>25</v>
      </c>
      <c r="M186" t="s">
        <v>15</v>
      </c>
      <c r="N186" t="str">
        <f t="shared" si="2"/>
        <v>High Fear</v>
      </c>
    </row>
    <row r="187" spans="1:14" x14ac:dyDescent="0.3">
      <c r="A187" s="1">
        <v>40151</v>
      </c>
      <c r="B187">
        <v>23.78</v>
      </c>
      <c r="C187">
        <v>26.9</v>
      </c>
      <c r="D187">
        <v>23.78</v>
      </c>
      <c r="E187">
        <v>25.61</v>
      </c>
      <c r="F187">
        <v>25.59</v>
      </c>
      <c r="G187">
        <v>7.8200000000000006E-2</v>
      </c>
      <c r="H187">
        <v>3.12</v>
      </c>
      <c r="I187">
        <v>27.945</v>
      </c>
      <c r="J187">
        <v>2009</v>
      </c>
      <c r="K187">
        <v>12</v>
      </c>
      <c r="L187" t="s">
        <v>25</v>
      </c>
      <c r="M187" t="s">
        <v>15</v>
      </c>
      <c r="N187" t="str">
        <f t="shared" si="2"/>
        <v>High Fear</v>
      </c>
    </row>
    <row r="188" spans="1:14" x14ac:dyDescent="0.3">
      <c r="A188" s="1">
        <v>40154</v>
      </c>
      <c r="B188">
        <v>24.09</v>
      </c>
      <c r="C188">
        <v>27.5</v>
      </c>
      <c r="D188">
        <v>24.09</v>
      </c>
      <c r="E188">
        <v>26.95</v>
      </c>
      <c r="F188">
        <v>25.61</v>
      </c>
      <c r="G188">
        <v>5.2323000000000004</v>
      </c>
      <c r="H188">
        <v>3.41</v>
      </c>
      <c r="I188">
        <v>28.002666666666599</v>
      </c>
      <c r="J188">
        <v>2009</v>
      </c>
      <c r="K188">
        <v>12</v>
      </c>
      <c r="L188" t="s">
        <v>25</v>
      </c>
      <c r="M188" t="s">
        <v>15</v>
      </c>
      <c r="N188" t="str">
        <f t="shared" si="2"/>
        <v>High Fear</v>
      </c>
    </row>
    <row r="189" spans="1:14" x14ac:dyDescent="0.3">
      <c r="A189" s="1">
        <v>40155</v>
      </c>
      <c r="B189">
        <v>26.95</v>
      </c>
      <c r="C189">
        <v>28.81</v>
      </c>
      <c r="D189">
        <v>26.08</v>
      </c>
      <c r="E189">
        <v>26.23</v>
      </c>
      <c r="F189">
        <v>26.95</v>
      </c>
      <c r="G189">
        <v>-2.6716000000000002</v>
      </c>
      <c r="H189">
        <v>2.73</v>
      </c>
      <c r="I189">
        <v>28.009</v>
      </c>
      <c r="J189">
        <v>2009</v>
      </c>
      <c r="K189">
        <v>12</v>
      </c>
      <c r="L189" t="s">
        <v>25</v>
      </c>
      <c r="M189" t="s">
        <v>15</v>
      </c>
      <c r="N189" t="str">
        <f t="shared" si="2"/>
        <v>High Fear</v>
      </c>
    </row>
    <row r="190" spans="1:14" x14ac:dyDescent="0.3">
      <c r="A190" s="1">
        <v>40156</v>
      </c>
      <c r="B190">
        <v>25.23</v>
      </c>
      <c r="C190">
        <v>27.38</v>
      </c>
      <c r="D190">
        <v>25.23</v>
      </c>
      <c r="E190">
        <v>27.36</v>
      </c>
      <c r="F190">
        <v>26.23</v>
      </c>
      <c r="G190">
        <v>4.3079999999999998</v>
      </c>
      <c r="H190">
        <v>2.15</v>
      </c>
      <c r="I190">
        <v>27.985333333333301</v>
      </c>
      <c r="J190">
        <v>2009</v>
      </c>
      <c r="K190">
        <v>12</v>
      </c>
      <c r="L190" t="s">
        <v>25</v>
      </c>
      <c r="M190" t="s">
        <v>15</v>
      </c>
      <c r="N190" t="str">
        <f t="shared" si="2"/>
        <v>High Fear</v>
      </c>
    </row>
    <row r="191" spans="1:14" x14ac:dyDescent="0.3">
      <c r="A191" s="1">
        <v>40157</v>
      </c>
      <c r="B191">
        <v>25.17</v>
      </c>
      <c r="C191">
        <v>27.79</v>
      </c>
      <c r="D191">
        <v>25.17</v>
      </c>
      <c r="E191">
        <v>27.03</v>
      </c>
      <c r="F191">
        <v>27.36</v>
      </c>
      <c r="G191">
        <v>-1.2060999999999999</v>
      </c>
      <c r="H191">
        <v>2.62</v>
      </c>
      <c r="I191">
        <v>27.9366666666666</v>
      </c>
      <c r="J191">
        <v>2009</v>
      </c>
      <c r="K191">
        <v>12</v>
      </c>
      <c r="L191" t="s">
        <v>25</v>
      </c>
      <c r="M191" t="s">
        <v>15</v>
      </c>
      <c r="N191" t="str">
        <f t="shared" si="2"/>
        <v>High Fear</v>
      </c>
    </row>
    <row r="192" spans="1:14" x14ac:dyDescent="0.3">
      <c r="A192" s="1">
        <v>40158</v>
      </c>
      <c r="B192">
        <v>24.78</v>
      </c>
      <c r="C192">
        <v>27.75</v>
      </c>
      <c r="D192">
        <v>24.78</v>
      </c>
      <c r="E192">
        <v>26.76</v>
      </c>
      <c r="F192">
        <v>27.03</v>
      </c>
      <c r="G192">
        <v>-0.99890000000000001</v>
      </c>
      <c r="H192">
        <v>2.97</v>
      </c>
      <c r="I192">
        <v>27.885000000000002</v>
      </c>
      <c r="J192">
        <v>2009</v>
      </c>
      <c r="K192">
        <v>12</v>
      </c>
      <c r="L192" t="s">
        <v>25</v>
      </c>
      <c r="M192" t="s">
        <v>15</v>
      </c>
      <c r="N192" t="str">
        <f t="shared" si="2"/>
        <v>High Fear</v>
      </c>
    </row>
    <row r="193" spans="1:14" x14ac:dyDescent="0.3">
      <c r="A193" s="1">
        <v>40161</v>
      </c>
      <c r="B193">
        <v>24.72</v>
      </c>
      <c r="C193">
        <v>28.27</v>
      </c>
      <c r="D193">
        <v>24.72</v>
      </c>
      <c r="E193">
        <v>27.82</v>
      </c>
      <c r="F193">
        <v>26.76</v>
      </c>
      <c r="G193">
        <v>3.9611000000000001</v>
      </c>
      <c r="H193">
        <v>3.55</v>
      </c>
      <c r="I193">
        <v>27.851999999999901</v>
      </c>
      <c r="J193">
        <v>2009</v>
      </c>
      <c r="K193">
        <v>12</v>
      </c>
      <c r="L193" t="s">
        <v>25</v>
      </c>
      <c r="M193" t="s">
        <v>15</v>
      </c>
      <c r="N193" t="str">
        <f t="shared" si="2"/>
        <v>High Fear</v>
      </c>
    </row>
    <row r="194" spans="1:14" x14ac:dyDescent="0.3">
      <c r="A194" s="1">
        <v>40162</v>
      </c>
      <c r="B194">
        <v>25.81</v>
      </c>
      <c r="C194">
        <v>28.68</v>
      </c>
      <c r="D194">
        <v>25.81</v>
      </c>
      <c r="E194">
        <v>28.59</v>
      </c>
      <c r="F194">
        <v>27.82</v>
      </c>
      <c r="G194">
        <v>2.7677999999999998</v>
      </c>
      <c r="H194">
        <v>2.87</v>
      </c>
      <c r="I194">
        <v>27.736999999999998</v>
      </c>
      <c r="J194">
        <v>2009</v>
      </c>
      <c r="K194">
        <v>12</v>
      </c>
      <c r="L194" t="s">
        <v>25</v>
      </c>
      <c r="M194" t="s">
        <v>15</v>
      </c>
      <c r="N194" t="str">
        <f t="shared" si="2"/>
        <v>High Fear</v>
      </c>
    </row>
    <row r="195" spans="1:14" x14ac:dyDescent="0.3">
      <c r="A195" s="1">
        <v>40163</v>
      </c>
      <c r="B195">
        <v>27.38</v>
      </c>
      <c r="C195">
        <v>28.39</v>
      </c>
      <c r="D195">
        <v>27.28</v>
      </c>
      <c r="E195">
        <v>27.36</v>
      </c>
      <c r="F195">
        <v>28.59</v>
      </c>
      <c r="G195">
        <v>-4.3022</v>
      </c>
      <c r="H195">
        <v>1.1100000000000001</v>
      </c>
      <c r="I195">
        <v>27.647666666666598</v>
      </c>
      <c r="J195">
        <v>2009</v>
      </c>
      <c r="K195">
        <v>12</v>
      </c>
      <c r="L195" t="s">
        <v>25</v>
      </c>
      <c r="M195" t="s">
        <v>15</v>
      </c>
      <c r="N195" t="str">
        <f t="shared" ref="N195:N258" si="3">IF(E195&lt;15,"Calm",IF(E195&lt;25,"Moderate",IF(E195&lt;40,"High Fear","Panic")))</f>
        <v>High Fear</v>
      </c>
    </row>
    <row r="196" spans="1:14" x14ac:dyDescent="0.3">
      <c r="A196" s="1">
        <v>40164</v>
      </c>
      <c r="B196">
        <v>23.5</v>
      </c>
      <c r="C196">
        <v>27.65</v>
      </c>
      <c r="D196">
        <v>23.5</v>
      </c>
      <c r="E196">
        <v>27.23</v>
      </c>
      <c r="F196">
        <v>27.36</v>
      </c>
      <c r="G196">
        <v>-0.47510000000000002</v>
      </c>
      <c r="H196">
        <v>4.1500000000000004</v>
      </c>
      <c r="I196">
        <v>27.5543333333333</v>
      </c>
      <c r="J196">
        <v>2009</v>
      </c>
      <c r="K196">
        <v>12</v>
      </c>
      <c r="L196" t="s">
        <v>25</v>
      </c>
      <c r="M196" t="s">
        <v>15</v>
      </c>
      <c r="N196" t="str">
        <f t="shared" si="3"/>
        <v>High Fear</v>
      </c>
    </row>
    <row r="197" spans="1:14" x14ac:dyDescent="0.3">
      <c r="A197" s="1">
        <v>40165</v>
      </c>
      <c r="B197">
        <v>25.5</v>
      </c>
      <c r="C197">
        <v>27.21</v>
      </c>
      <c r="D197">
        <v>25.5</v>
      </c>
      <c r="E197">
        <v>26.59</v>
      </c>
      <c r="F197">
        <v>27.23</v>
      </c>
      <c r="G197">
        <v>-2.3502999999999998</v>
      </c>
      <c r="H197">
        <v>1.71</v>
      </c>
      <c r="I197">
        <v>27.466999999999999</v>
      </c>
      <c r="J197">
        <v>2009</v>
      </c>
      <c r="K197">
        <v>12</v>
      </c>
      <c r="L197" t="s">
        <v>25</v>
      </c>
      <c r="M197" t="s">
        <v>15</v>
      </c>
      <c r="N197" t="str">
        <f t="shared" si="3"/>
        <v>High Fear</v>
      </c>
    </row>
    <row r="198" spans="1:14" x14ac:dyDescent="0.3">
      <c r="A198" s="1">
        <v>40168</v>
      </c>
      <c r="B198">
        <v>24.19</v>
      </c>
      <c r="C198">
        <v>27.34</v>
      </c>
      <c r="D198">
        <v>24.19</v>
      </c>
      <c r="E198">
        <v>25.95</v>
      </c>
      <c r="F198">
        <v>26.59</v>
      </c>
      <c r="G198">
        <v>-2.4068999999999998</v>
      </c>
      <c r="H198">
        <v>3.15</v>
      </c>
      <c r="I198">
        <v>27.347999999999999</v>
      </c>
      <c r="J198">
        <v>2009</v>
      </c>
      <c r="K198">
        <v>12</v>
      </c>
      <c r="L198" t="s">
        <v>25</v>
      </c>
      <c r="M198" t="s">
        <v>15</v>
      </c>
      <c r="N198" t="str">
        <f t="shared" si="3"/>
        <v>High Fear</v>
      </c>
    </row>
    <row r="199" spans="1:14" x14ac:dyDescent="0.3">
      <c r="A199" s="1">
        <v>40169</v>
      </c>
      <c r="B199">
        <v>24.97</v>
      </c>
      <c r="C199">
        <v>25.75</v>
      </c>
      <c r="D199">
        <v>24.5</v>
      </c>
      <c r="E199">
        <v>24.69</v>
      </c>
      <c r="F199">
        <v>25.95</v>
      </c>
      <c r="G199">
        <v>-4.8555000000000001</v>
      </c>
      <c r="H199">
        <v>1.25</v>
      </c>
      <c r="I199">
        <v>27.165999999999901</v>
      </c>
      <c r="J199">
        <v>2009</v>
      </c>
      <c r="K199">
        <v>12</v>
      </c>
      <c r="L199" t="s">
        <v>25</v>
      </c>
      <c r="M199" t="s">
        <v>22</v>
      </c>
      <c r="N199" t="str">
        <f t="shared" si="3"/>
        <v>Moderate</v>
      </c>
    </row>
    <row r="200" spans="1:14" x14ac:dyDescent="0.3">
      <c r="A200" s="1">
        <v>40170</v>
      </c>
      <c r="B200">
        <v>22.82</v>
      </c>
      <c r="C200">
        <v>26.55</v>
      </c>
      <c r="D200">
        <v>22.82</v>
      </c>
      <c r="E200">
        <v>24.49</v>
      </c>
      <c r="F200">
        <v>24.69</v>
      </c>
      <c r="G200">
        <v>-0.81</v>
      </c>
      <c r="H200">
        <v>3.73</v>
      </c>
      <c r="I200">
        <v>26.954333333333299</v>
      </c>
      <c r="J200">
        <v>2009</v>
      </c>
      <c r="K200">
        <v>12</v>
      </c>
      <c r="L200" t="s">
        <v>25</v>
      </c>
      <c r="M200" t="s">
        <v>22</v>
      </c>
      <c r="N200" t="str">
        <f t="shared" si="3"/>
        <v>Moderate</v>
      </c>
    </row>
    <row r="201" spans="1:14" x14ac:dyDescent="0.3">
      <c r="A201" s="1">
        <v>40171</v>
      </c>
      <c r="B201">
        <v>22.76</v>
      </c>
      <c r="C201">
        <v>23.96</v>
      </c>
      <c r="D201">
        <v>22.65</v>
      </c>
      <c r="E201">
        <v>22.94</v>
      </c>
      <c r="F201">
        <v>24.49</v>
      </c>
      <c r="G201">
        <v>-6.3291000000000004</v>
      </c>
      <c r="H201">
        <v>1.31</v>
      </c>
      <c r="I201">
        <v>26.731999999999999</v>
      </c>
      <c r="J201">
        <v>2009</v>
      </c>
      <c r="K201">
        <v>12</v>
      </c>
      <c r="L201" t="s">
        <v>25</v>
      </c>
      <c r="M201" t="s">
        <v>22</v>
      </c>
      <c r="N201" t="str">
        <f t="shared" si="3"/>
        <v>Moderate</v>
      </c>
    </row>
    <row r="202" spans="1:14" x14ac:dyDescent="0.3">
      <c r="A202" s="1">
        <v>40176</v>
      </c>
      <c r="B202">
        <v>22.94</v>
      </c>
      <c r="C202">
        <v>24.9</v>
      </c>
      <c r="D202">
        <v>22.94</v>
      </c>
      <c r="E202">
        <v>24.33</v>
      </c>
      <c r="F202">
        <v>22.94</v>
      </c>
      <c r="G202">
        <v>6.0593000000000004</v>
      </c>
      <c r="H202">
        <v>1.96</v>
      </c>
      <c r="I202">
        <v>26.554666666666598</v>
      </c>
      <c r="J202">
        <v>2009</v>
      </c>
      <c r="K202">
        <v>12</v>
      </c>
      <c r="L202" t="s">
        <v>25</v>
      </c>
      <c r="M202" t="s">
        <v>22</v>
      </c>
      <c r="N202" t="str">
        <f t="shared" si="3"/>
        <v>Moderate</v>
      </c>
    </row>
    <row r="203" spans="1:14" x14ac:dyDescent="0.3">
      <c r="A203" s="1">
        <v>40177</v>
      </c>
      <c r="B203">
        <v>24.33</v>
      </c>
      <c r="C203">
        <v>25.11</v>
      </c>
      <c r="D203">
        <v>24.2</v>
      </c>
      <c r="E203">
        <v>24.58</v>
      </c>
      <c r="F203">
        <v>24.33</v>
      </c>
      <c r="G203">
        <v>1.0275000000000001</v>
      </c>
      <c r="H203">
        <v>0.91</v>
      </c>
      <c r="I203">
        <v>26.439333333333298</v>
      </c>
      <c r="J203">
        <v>2009</v>
      </c>
      <c r="K203">
        <v>12</v>
      </c>
      <c r="L203" t="s">
        <v>25</v>
      </c>
      <c r="M203" t="s">
        <v>22</v>
      </c>
      <c r="N203" t="str">
        <f t="shared" si="3"/>
        <v>Moderate</v>
      </c>
    </row>
    <row r="204" spans="1:14" x14ac:dyDescent="0.3">
      <c r="A204" s="1">
        <v>40178</v>
      </c>
      <c r="B204">
        <v>23.24</v>
      </c>
      <c r="C204">
        <v>24.39</v>
      </c>
      <c r="D204">
        <v>23.16</v>
      </c>
      <c r="E204">
        <v>23.35</v>
      </c>
      <c r="F204">
        <v>24.58</v>
      </c>
      <c r="G204">
        <v>-5.0041000000000002</v>
      </c>
      <c r="H204">
        <v>1.23</v>
      </c>
      <c r="I204">
        <v>26.326000000000001</v>
      </c>
      <c r="J204">
        <v>2009</v>
      </c>
      <c r="K204">
        <v>12</v>
      </c>
      <c r="L204" t="s">
        <v>25</v>
      </c>
      <c r="M204" t="s">
        <v>22</v>
      </c>
      <c r="N204" t="str">
        <f t="shared" si="3"/>
        <v>Moderate</v>
      </c>
    </row>
    <row r="205" spans="1:14" x14ac:dyDescent="0.3">
      <c r="A205" s="1">
        <v>40182</v>
      </c>
      <c r="B205">
        <v>23.35</v>
      </c>
      <c r="C205">
        <v>24.95</v>
      </c>
      <c r="D205">
        <v>23.35</v>
      </c>
      <c r="E205">
        <v>23.73</v>
      </c>
      <c r="F205">
        <v>23.35</v>
      </c>
      <c r="G205">
        <v>1.6274</v>
      </c>
      <c r="H205">
        <v>1.6</v>
      </c>
      <c r="I205">
        <v>26.240666666666598</v>
      </c>
      <c r="J205">
        <v>2010</v>
      </c>
      <c r="K205">
        <v>1</v>
      </c>
      <c r="L205" t="s">
        <v>26</v>
      </c>
      <c r="M205" t="s">
        <v>22</v>
      </c>
      <c r="N205" t="str">
        <f t="shared" si="3"/>
        <v>Moderate</v>
      </c>
    </row>
    <row r="206" spans="1:14" x14ac:dyDescent="0.3">
      <c r="A206" s="1">
        <v>40183</v>
      </c>
      <c r="B206">
        <v>23.73</v>
      </c>
      <c r="C206">
        <v>23.73</v>
      </c>
      <c r="D206">
        <v>22.08</v>
      </c>
      <c r="E206">
        <v>22.21</v>
      </c>
      <c r="F206">
        <v>23.73</v>
      </c>
      <c r="G206">
        <v>-6.4054000000000002</v>
      </c>
      <c r="H206">
        <v>1.65</v>
      </c>
      <c r="I206">
        <v>26.064999999999898</v>
      </c>
      <c r="J206">
        <v>2010</v>
      </c>
      <c r="K206">
        <v>1</v>
      </c>
      <c r="L206" t="s">
        <v>26</v>
      </c>
      <c r="M206" t="s">
        <v>22</v>
      </c>
      <c r="N206" t="str">
        <f t="shared" si="3"/>
        <v>Moderate</v>
      </c>
    </row>
    <row r="207" spans="1:14" x14ac:dyDescent="0.3">
      <c r="A207" s="1">
        <v>40184</v>
      </c>
      <c r="B207">
        <v>21.73</v>
      </c>
      <c r="C207">
        <v>22.57</v>
      </c>
      <c r="D207">
        <v>21.73</v>
      </c>
      <c r="E207">
        <v>22.1</v>
      </c>
      <c r="F207">
        <v>22.21</v>
      </c>
      <c r="G207">
        <v>-0.49530000000000002</v>
      </c>
      <c r="H207">
        <v>0.84</v>
      </c>
      <c r="I207">
        <v>25.847999999999999</v>
      </c>
      <c r="J207">
        <v>2010</v>
      </c>
      <c r="K207">
        <v>1</v>
      </c>
      <c r="L207" t="s">
        <v>26</v>
      </c>
      <c r="M207" t="s">
        <v>22</v>
      </c>
      <c r="N207" t="str">
        <f t="shared" si="3"/>
        <v>Moderate</v>
      </c>
    </row>
    <row r="208" spans="1:14" x14ac:dyDescent="0.3">
      <c r="A208" s="1">
        <v>40185</v>
      </c>
      <c r="B208">
        <v>21.27</v>
      </c>
      <c r="C208">
        <v>22.92</v>
      </c>
      <c r="D208">
        <v>21.25</v>
      </c>
      <c r="E208">
        <v>22.29</v>
      </c>
      <c r="F208">
        <v>22.1</v>
      </c>
      <c r="G208">
        <v>0.85970000000000002</v>
      </c>
      <c r="H208">
        <v>1.67</v>
      </c>
      <c r="I208">
        <v>25.715</v>
      </c>
      <c r="J208">
        <v>2010</v>
      </c>
      <c r="K208">
        <v>1</v>
      </c>
      <c r="L208" t="s">
        <v>26</v>
      </c>
      <c r="M208" t="s">
        <v>22</v>
      </c>
      <c r="N208" t="str">
        <f t="shared" si="3"/>
        <v>Moderate</v>
      </c>
    </row>
    <row r="209" spans="1:14" x14ac:dyDescent="0.3">
      <c r="A209" s="1">
        <v>40186</v>
      </c>
      <c r="B209">
        <v>20.64</v>
      </c>
      <c r="C209">
        <v>22.71</v>
      </c>
      <c r="D209">
        <v>20.64</v>
      </c>
      <c r="E209">
        <v>22.41</v>
      </c>
      <c r="F209">
        <v>22.29</v>
      </c>
      <c r="G209">
        <v>0.53839999999999999</v>
      </c>
      <c r="H209">
        <v>2.0699999999999998</v>
      </c>
      <c r="I209">
        <v>25.6136666666666</v>
      </c>
      <c r="J209">
        <v>2010</v>
      </c>
      <c r="K209">
        <v>1</v>
      </c>
      <c r="L209" t="s">
        <v>26</v>
      </c>
      <c r="M209" t="s">
        <v>22</v>
      </c>
      <c r="N209" t="str">
        <f t="shared" si="3"/>
        <v>Moderate</v>
      </c>
    </row>
    <row r="210" spans="1:14" x14ac:dyDescent="0.3">
      <c r="A210" s="1">
        <v>40189</v>
      </c>
      <c r="B210">
        <v>22.25</v>
      </c>
      <c r="C210">
        <v>22.83</v>
      </c>
      <c r="D210">
        <v>22.15</v>
      </c>
      <c r="E210">
        <v>22.45</v>
      </c>
      <c r="F210">
        <v>22.41</v>
      </c>
      <c r="G210">
        <v>0.17849999999999999</v>
      </c>
      <c r="H210">
        <v>0.68</v>
      </c>
      <c r="I210">
        <v>25.54</v>
      </c>
      <c r="J210">
        <v>2010</v>
      </c>
      <c r="K210">
        <v>1</v>
      </c>
      <c r="L210" t="s">
        <v>26</v>
      </c>
      <c r="M210" t="s">
        <v>22</v>
      </c>
      <c r="N210" t="str">
        <f t="shared" si="3"/>
        <v>Moderate</v>
      </c>
    </row>
    <row r="211" spans="1:14" x14ac:dyDescent="0.3">
      <c r="A211" s="1">
        <v>40190</v>
      </c>
      <c r="B211">
        <v>22.45</v>
      </c>
      <c r="C211">
        <v>23.19</v>
      </c>
      <c r="D211">
        <v>22.24</v>
      </c>
      <c r="E211">
        <v>22.96</v>
      </c>
      <c r="F211">
        <v>22.45</v>
      </c>
      <c r="G211">
        <v>2.2717000000000001</v>
      </c>
      <c r="H211">
        <v>0.95</v>
      </c>
      <c r="I211">
        <v>25.367999999999999</v>
      </c>
      <c r="J211">
        <v>2010</v>
      </c>
      <c r="K211">
        <v>1</v>
      </c>
      <c r="L211" t="s">
        <v>26</v>
      </c>
      <c r="M211" t="s">
        <v>22</v>
      </c>
      <c r="N211" t="str">
        <f t="shared" si="3"/>
        <v>Moderate</v>
      </c>
    </row>
    <row r="212" spans="1:14" x14ac:dyDescent="0.3">
      <c r="A212" s="1">
        <v>40191</v>
      </c>
      <c r="B212">
        <v>21.13</v>
      </c>
      <c r="C212">
        <v>23.11</v>
      </c>
      <c r="D212">
        <v>21.13</v>
      </c>
      <c r="E212">
        <v>21.96</v>
      </c>
      <c r="F212">
        <v>22.96</v>
      </c>
      <c r="G212">
        <v>-4.3554000000000004</v>
      </c>
      <c r="H212">
        <v>1.98</v>
      </c>
      <c r="I212">
        <v>25.095666666666599</v>
      </c>
      <c r="J212">
        <v>2010</v>
      </c>
      <c r="K212">
        <v>1</v>
      </c>
      <c r="L212" t="s">
        <v>26</v>
      </c>
      <c r="M212" t="s">
        <v>22</v>
      </c>
      <c r="N212" t="str">
        <f t="shared" si="3"/>
        <v>Moderate</v>
      </c>
    </row>
    <row r="213" spans="1:14" x14ac:dyDescent="0.3">
      <c r="A213" s="1">
        <v>40192</v>
      </c>
      <c r="B213">
        <v>19.5</v>
      </c>
      <c r="C213">
        <v>21.83</v>
      </c>
      <c r="D213">
        <v>19.5</v>
      </c>
      <c r="E213">
        <v>20.89</v>
      </c>
      <c r="F213">
        <v>21.96</v>
      </c>
      <c r="G213">
        <v>-4.8724999999999996</v>
      </c>
      <c r="H213">
        <v>2.33</v>
      </c>
      <c r="I213">
        <v>24.8786666666666</v>
      </c>
      <c r="J213">
        <v>2010</v>
      </c>
      <c r="K213">
        <v>1</v>
      </c>
      <c r="L213" t="s">
        <v>26</v>
      </c>
      <c r="M213" t="s">
        <v>22</v>
      </c>
      <c r="N213" t="str">
        <f t="shared" si="3"/>
        <v>Moderate</v>
      </c>
    </row>
    <row r="214" spans="1:14" x14ac:dyDescent="0.3">
      <c r="A214" s="1">
        <v>40193</v>
      </c>
      <c r="B214">
        <v>20.11</v>
      </c>
      <c r="C214">
        <v>21.36</v>
      </c>
      <c r="D214">
        <v>20.11</v>
      </c>
      <c r="E214">
        <v>21.06</v>
      </c>
      <c r="F214">
        <v>20.89</v>
      </c>
      <c r="G214">
        <v>0.81379999999999997</v>
      </c>
      <c r="H214">
        <v>1.25</v>
      </c>
      <c r="I214">
        <v>24.704999999999998</v>
      </c>
      <c r="J214">
        <v>2010</v>
      </c>
      <c r="K214">
        <v>1</v>
      </c>
      <c r="L214" t="s">
        <v>26</v>
      </c>
      <c r="M214" t="s">
        <v>22</v>
      </c>
      <c r="N214" t="str">
        <f t="shared" si="3"/>
        <v>Moderate</v>
      </c>
    </row>
    <row r="215" spans="1:14" x14ac:dyDescent="0.3">
      <c r="A215" s="1">
        <v>40196</v>
      </c>
      <c r="B215">
        <v>19.399999999999999</v>
      </c>
      <c r="C215">
        <v>22.13</v>
      </c>
      <c r="D215">
        <v>19.399999999999999</v>
      </c>
      <c r="E215">
        <v>21.64</v>
      </c>
      <c r="F215">
        <v>21.06</v>
      </c>
      <c r="G215">
        <v>2.754</v>
      </c>
      <c r="H215">
        <v>2.73</v>
      </c>
      <c r="I215">
        <v>24.571666666666601</v>
      </c>
      <c r="J215">
        <v>2010</v>
      </c>
      <c r="K215">
        <v>1</v>
      </c>
      <c r="L215" t="s">
        <v>26</v>
      </c>
      <c r="M215" t="s">
        <v>22</v>
      </c>
      <c r="N215" t="str">
        <f t="shared" si="3"/>
        <v>Moderate</v>
      </c>
    </row>
    <row r="216" spans="1:14" x14ac:dyDescent="0.3">
      <c r="A216" s="1">
        <v>40197</v>
      </c>
      <c r="B216">
        <v>20.329999999999998</v>
      </c>
      <c r="C216">
        <v>22.36</v>
      </c>
      <c r="D216">
        <v>20.329999999999998</v>
      </c>
      <c r="E216">
        <v>22.01</v>
      </c>
      <c r="F216">
        <v>21.64</v>
      </c>
      <c r="G216">
        <v>1.7098</v>
      </c>
      <c r="H216">
        <v>2.0299999999999998</v>
      </c>
      <c r="I216">
        <v>24.4523333333333</v>
      </c>
      <c r="J216">
        <v>2010</v>
      </c>
      <c r="K216">
        <v>1</v>
      </c>
      <c r="L216" t="s">
        <v>26</v>
      </c>
      <c r="M216" t="s">
        <v>22</v>
      </c>
      <c r="N216" t="str">
        <f t="shared" si="3"/>
        <v>Moderate</v>
      </c>
    </row>
    <row r="217" spans="1:14" x14ac:dyDescent="0.3">
      <c r="A217" s="1">
        <v>40198</v>
      </c>
      <c r="B217">
        <v>19.79</v>
      </c>
      <c r="C217">
        <v>22.83</v>
      </c>
      <c r="D217">
        <v>19.79</v>
      </c>
      <c r="E217">
        <v>22.25</v>
      </c>
      <c r="F217">
        <v>22.01</v>
      </c>
      <c r="G217">
        <v>1.0904</v>
      </c>
      <c r="H217">
        <v>3.04</v>
      </c>
      <c r="I217">
        <v>24.340333333333302</v>
      </c>
      <c r="J217">
        <v>2010</v>
      </c>
      <c r="K217">
        <v>1</v>
      </c>
      <c r="L217" t="s">
        <v>26</v>
      </c>
      <c r="M217" t="s">
        <v>22</v>
      </c>
      <c r="N217" t="str">
        <f t="shared" si="3"/>
        <v>Moderate</v>
      </c>
    </row>
    <row r="218" spans="1:14" x14ac:dyDescent="0.3">
      <c r="A218" s="1">
        <v>40199</v>
      </c>
      <c r="B218">
        <v>20.94</v>
      </c>
      <c r="C218">
        <v>24.89</v>
      </c>
      <c r="D218">
        <v>20.94</v>
      </c>
      <c r="E218">
        <v>24.17</v>
      </c>
      <c r="F218">
        <v>22.25</v>
      </c>
      <c r="G218">
        <v>8.6292000000000009</v>
      </c>
      <c r="H218">
        <v>3.95</v>
      </c>
      <c r="I218">
        <v>24.2476666666666</v>
      </c>
      <c r="J218">
        <v>2010</v>
      </c>
      <c r="K218">
        <v>1</v>
      </c>
      <c r="L218" t="s">
        <v>26</v>
      </c>
      <c r="M218" t="s">
        <v>22</v>
      </c>
      <c r="N218" t="str">
        <f t="shared" si="3"/>
        <v>Moderate</v>
      </c>
    </row>
    <row r="219" spans="1:14" x14ac:dyDescent="0.3">
      <c r="A219" s="1">
        <v>40200</v>
      </c>
      <c r="B219">
        <v>24.17</v>
      </c>
      <c r="C219">
        <v>26.7</v>
      </c>
      <c r="D219">
        <v>24.17</v>
      </c>
      <c r="E219">
        <v>25.4</v>
      </c>
      <c r="F219">
        <v>24.17</v>
      </c>
      <c r="G219">
        <v>5.0890000000000004</v>
      </c>
      <c r="H219">
        <v>2.5299999999999998</v>
      </c>
      <c r="I219">
        <v>24.22</v>
      </c>
      <c r="J219">
        <v>2010</v>
      </c>
      <c r="K219">
        <v>1</v>
      </c>
      <c r="L219" t="s">
        <v>26</v>
      </c>
      <c r="M219" t="s">
        <v>15</v>
      </c>
      <c r="N219" t="str">
        <f t="shared" si="3"/>
        <v>High Fear</v>
      </c>
    </row>
    <row r="220" spans="1:14" x14ac:dyDescent="0.3">
      <c r="A220" s="1">
        <v>40203</v>
      </c>
      <c r="B220">
        <v>25.25</v>
      </c>
      <c r="C220">
        <v>26.45</v>
      </c>
      <c r="D220">
        <v>25.04</v>
      </c>
      <c r="E220">
        <v>25.81</v>
      </c>
      <c r="F220">
        <v>25.4</v>
      </c>
      <c r="G220">
        <v>1.6142000000000001</v>
      </c>
      <c r="H220">
        <v>1.41</v>
      </c>
      <c r="I220">
        <v>24.168333333333301</v>
      </c>
      <c r="J220">
        <v>2010</v>
      </c>
      <c r="K220">
        <v>1</v>
      </c>
      <c r="L220" t="s">
        <v>26</v>
      </c>
      <c r="M220" t="s">
        <v>15</v>
      </c>
      <c r="N220" t="str">
        <f t="shared" si="3"/>
        <v>High Fear</v>
      </c>
    </row>
    <row r="221" spans="1:14" x14ac:dyDescent="0.3">
      <c r="A221" s="1">
        <v>40205</v>
      </c>
      <c r="B221">
        <v>24.71</v>
      </c>
      <c r="C221">
        <v>29.23</v>
      </c>
      <c r="D221">
        <v>24.71</v>
      </c>
      <c r="E221">
        <v>29.2</v>
      </c>
      <c r="F221">
        <v>25.81</v>
      </c>
      <c r="G221">
        <v>13.134399999999999</v>
      </c>
      <c r="H221">
        <v>4.5199999999999996</v>
      </c>
      <c r="I221">
        <v>24.240666666666598</v>
      </c>
      <c r="J221">
        <v>2010</v>
      </c>
      <c r="K221">
        <v>1</v>
      </c>
      <c r="L221" t="s">
        <v>26</v>
      </c>
      <c r="M221" t="s">
        <v>15</v>
      </c>
      <c r="N221" t="str">
        <f t="shared" si="3"/>
        <v>High Fear</v>
      </c>
    </row>
    <row r="222" spans="1:14" x14ac:dyDescent="0.3">
      <c r="A222" s="1">
        <v>40206</v>
      </c>
      <c r="B222">
        <v>26.55</v>
      </c>
      <c r="C222">
        <v>29.23</v>
      </c>
      <c r="D222">
        <v>26.55</v>
      </c>
      <c r="E222">
        <v>26.93</v>
      </c>
      <c r="F222">
        <v>29.2</v>
      </c>
      <c r="G222">
        <v>-7.774</v>
      </c>
      <c r="H222">
        <v>2.68</v>
      </c>
      <c r="I222">
        <v>24.2463333333333</v>
      </c>
      <c r="J222">
        <v>2010</v>
      </c>
      <c r="K222">
        <v>1</v>
      </c>
      <c r="L222" t="s">
        <v>26</v>
      </c>
      <c r="M222" t="s">
        <v>15</v>
      </c>
      <c r="N222" t="str">
        <f t="shared" si="3"/>
        <v>High Fear</v>
      </c>
    </row>
    <row r="223" spans="1:14" x14ac:dyDescent="0.3">
      <c r="A223" s="1">
        <v>40207</v>
      </c>
      <c r="B223">
        <v>27.1</v>
      </c>
      <c r="C223">
        <v>28.54</v>
      </c>
      <c r="D223">
        <v>25.72</v>
      </c>
      <c r="E223">
        <v>26.65</v>
      </c>
      <c r="F223">
        <v>26.93</v>
      </c>
      <c r="G223">
        <v>-1.0397000000000001</v>
      </c>
      <c r="H223">
        <v>2.82</v>
      </c>
      <c r="I223">
        <v>24.207333333333299</v>
      </c>
      <c r="J223">
        <v>2010</v>
      </c>
      <c r="K223">
        <v>1</v>
      </c>
      <c r="L223" t="s">
        <v>26</v>
      </c>
      <c r="M223" t="s">
        <v>15</v>
      </c>
      <c r="N223" t="str">
        <f t="shared" si="3"/>
        <v>High Fear</v>
      </c>
    </row>
    <row r="224" spans="1:14" x14ac:dyDescent="0.3">
      <c r="A224" s="1">
        <v>40210</v>
      </c>
      <c r="B224">
        <v>23.35</v>
      </c>
      <c r="C224">
        <v>27.3</v>
      </c>
      <c r="D224">
        <v>23.35</v>
      </c>
      <c r="E224">
        <v>26.17</v>
      </c>
      <c r="F224">
        <v>26.65</v>
      </c>
      <c r="G224">
        <v>-1.8010999999999999</v>
      </c>
      <c r="H224">
        <v>3.95</v>
      </c>
      <c r="I224">
        <v>24.126666666666601</v>
      </c>
      <c r="J224">
        <v>2010</v>
      </c>
      <c r="K224">
        <v>2</v>
      </c>
      <c r="L224" t="s">
        <v>27</v>
      </c>
      <c r="M224" t="s">
        <v>15</v>
      </c>
      <c r="N224" t="str">
        <f t="shared" si="3"/>
        <v>High Fear</v>
      </c>
    </row>
    <row r="225" spans="1:14" x14ac:dyDescent="0.3">
      <c r="A225" s="1">
        <v>40211</v>
      </c>
      <c r="B225">
        <v>23.94</v>
      </c>
      <c r="C225">
        <v>27.43</v>
      </c>
      <c r="D225">
        <v>23.94</v>
      </c>
      <c r="E225">
        <v>26.05</v>
      </c>
      <c r="F225">
        <v>26.17</v>
      </c>
      <c r="G225">
        <v>-0.45850000000000002</v>
      </c>
      <c r="H225">
        <v>3.49</v>
      </c>
      <c r="I225">
        <v>24.082999999999998</v>
      </c>
      <c r="J225">
        <v>2010</v>
      </c>
      <c r="K225">
        <v>2</v>
      </c>
      <c r="L225" t="s">
        <v>27</v>
      </c>
      <c r="M225" t="s">
        <v>15</v>
      </c>
      <c r="N225" t="str">
        <f t="shared" si="3"/>
        <v>High Fear</v>
      </c>
    </row>
    <row r="226" spans="1:14" x14ac:dyDescent="0.3">
      <c r="A226" s="1">
        <v>40212</v>
      </c>
      <c r="B226">
        <v>25.79</v>
      </c>
      <c r="C226">
        <v>27.05</v>
      </c>
      <c r="D226">
        <v>25.39</v>
      </c>
      <c r="E226">
        <v>26.23</v>
      </c>
      <c r="F226">
        <v>26.05</v>
      </c>
      <c r="G226">
        <v>0.69099999999999995</v>
      </c>
      <c r="H226">
        <v>1.66</v>
      </c>
      <c r="I226">
        <v>24.049666666666599</v>
      </c>
      <c r="J226">
        <v>2010</v>
      </c>
      <c r="K226">
        <v>2</v>
      </c>
      <c r="L226" t="s">
        <v>27</v>
      </c>
      <c r="M226" t="s">
        <v>15</v>
      </c>
      <c r="N226" t="str">
        <f t="shared" si="3"/>
        <v>High Fear</v>
      </c>
    </row>
    <row r="227" spans="1:14" x14ac:dyDescent="0.3">
      <c r="A227" s="1">
        <v>40213</v>
      </c>
      <c r="B227">
        <v>23.63</v>
      </c>
      <c r="C227">
        <v>27.49</v>
      </c>
      <c r="D227">
        <v>23.63</v>
      </c>
      <c r="E227">
        <v>26.56</v>
      </c>
      <c r="F227">
        <v>26.23</v>
      </c>
      <c r="G227">
        <v>1.2581</v>
      </c>
      <c r="H227">
        <v>3.86</v>
      </c>
      <c r="I227">
        <v>24.048666666666598</v>
      </c>
      <c r="J227">
        <v>2010</v>
      </c>
      <c r="K227">
        <v>2</v>
      </c>
      <c r="L227" t="s">
        <v>27</v>
      </c>
      <c r="M227" t="s">
        <v>15</v>
      </c>
      <c r="N227" t="str">
        <f t="shared" si="3"/>
        <v>High Fear</v>
      </c>
    </row>
    <row r="228" spans="1:14" x14ac:dyDescent="0.3">
      <c r="A228" s="1">
        <v>40214</v>
      </c>
      <c r="B228">
        <v>26.56</v>
      </c>
      <c r="C228">
        <v>31.16</v>
      </c>
      <c r="D228">
        <v>26.56</v>
      </c>
      <c r="E228">
        <v>29.96</v>
      </c>
      <c r="F228">
        <v>26.56</v>
      </c>
      <c r="G228">
        <v>12.8012</v>
      </c>
      <c r="H228">
        <v>4.5999999999999996</v>
      </c>
      <c r="I228">
        <v>24.1823333333333</v>
      </c>
      <c r="J228">
        <v>2010</v>
      </c>
      <c r="K228">
        <v>2</v>
      </c>
      <c r="L228" t="s">
        <v>27</v>
      </c>
      <c r="M228" t="s">
        <v>15</v>
      </c>
      <c r="N228" t="str">
        <f t="shared" si="3"/>
        <v>High Fear</v>
      </c>
    </row>
    <row r="229" spans="1:14" x14ac:dyDescent="0.3">
      <c r="A229" s="1">
        <v>40215</v>
      </c>
      <c r="B229">
        <v>29.96</v>
      </c>
      <c r="C229">
        <v>29.96</v>
      </c>
      <c r="D229">
        <v>28.05</v>
      </c>
      <c r="E229">
        <v>29.18</v>
      </c>
      <c r="F229">
        <v>29.96</v>
      </c>
      <c r="G229">
        <v>-2.6034999999999999</v>
      </c>
      <c r="H229">
        <v>1.91</v>
      </c>
      <c r="I229">
        <v>24.332000000000001</v>
      </c>
      <c r="J229">
        <v>2010</v>
      </c>
      <c r="K229">
        <v>2</v>
      </c>
      <c r="L229" t="s">
        <v>27</v>
      </c>
      <c r="M229" t="s">
        <v>15</v>
      </c>
      <c r="N229" t="str">
        <f t="shared" si="3"/>
        <v>High Fear</v>
      </c>
    </row>
    <row r="230" spans="1:14" x14ac:dyDescent="0.3">
      <c r="A230" s="1">
        <v>40217</v>
      </c>
      <c r="B230">
        <v>29.18</v>
      </c>
      <c r="C230">
        <v>31.74</v>
      </c>
      <c r="D230">
        <v>29.18</v>
      </c>
      <c r="E230">
        <v>31.33</v>
      </c>
      <c r="F230">
        <v>29.18</v>
      </c>
      <c r="G230">
        <v>7.3681000000000001</v>
      </c>
      <c r="H230">
        <v>2.56</v>
      </c>
      <c r="I230">
        <v>24.56</v>
      </c>
      <c r="J230">
        <v>2010</v>
      </c>
      <c r="K230">
        <v>2</v>
      </c>
      <c r="L230" t="s">
        <v>27</v>
      </c>
      <c r="M230" t="s">
        <v>15</v>
      </c>
      <c r="N230" t="str">
        <f t="shared" si="3"/>
        <v>High Fear</v>
      </c>
    </row>
    <row r="231" spans="1:14" x14ac:dyDescent="0.3">
      <c r="A231" s="1">
        <v>40218</v>
      </c>
      <c r="B231">
        <v>30.24</v>
      </c>
      <c r="C231">
        <v>30.61</v>
      </c>
      <c r="D231">
        <v>29.61</v>
      </c>
      <c r="E231">
        <v>29.91</v>
      </c>
      <c r="F231">
        <v>31.33</v>
      </c>
      <c r="G231">
        <v>-4.5324</v>
      </c>
      <c r="H231">
        <v>1</v>
      </c>
      <c r="I231">
        <v>24.7923333333333</v>
      </c>
      <c r="J231">
        <v>2010</v>
      </c>
      <c r="K231">
        <v>2</v>
      </c>
      <c r="L231" t="s">
        <v>27</v>
      </c>
      <c r="M231" t="s">
        <v>15</v>
      </c>
      <c r="N231" t="str">
        <f t="shared" si="3"/>
        <v>High Fear</v>
      </c>
    </row>
    <row r="232" spans="1:14" x14ac:dyDescent="0.3">
      <c r="A232" s="1">
        <v>40219</v>
      </c>
      <c r="B232">
        <v>28.37</v>
      </c>
      <c r="C232">
        <v>30.79</v>
      </c>
      <c r="D232">
        <v>28.37</v>
      </c>
      <c r="E232">
        <v>30.61</v>
      </c>
      <c r="F232">
        <v>29.91</v>
      </c>
      <c r="G232">
        <v>2.3403999999999998</v>
      </c>
      <c r="H232">
        <v>2.42</v>
      </c>
      <c r="I232">
        <v>25.001666666666601</v>
      </c>
      <c r="J232">
        <v>2010</v>
      </c>
      <c r="K232">
        <v>2</v>
      </c>
      <c r="L232" t="s">
        <v>27</v>
      </c>
      <c r="M232" t="s">
        <v>15</v>
      </c>
      <c r="N232" t="str">
        <f t="shared" si="3"/>
        <v>High Fear</v>
      </c>
    </row>
    <row r="233" spans="1:14" x14ac:dyDescent="0.3">
      <c r="A233" s="1">
        <v>40220</v>
      </c>
      <c r="B233">
        <v>27.29</v>
      </c>
      <c r="C233">
        <v>29.73</v>
      </c>
      <c r="D233">
        <v>27.29</v>
      </c>
      <c r="E233">
        <v>29.14</v>
      </c>
      <c r="F233">
        <v>30.61</v>
      </c>
      <c r="G233">
        <v>-4.8023999999999996</v>
      </c>
      <c r="H233">
        <v>2.44</v>
      </c>
      <c r="I233">
        <v>25.153666666666599</v>
      </c>
      <c r="J233">
        <v>2010</v>
      </c>
      <c r="K233">
        <v>2</v>
      </c>
      <c r="L233" t="s">
        <v>27</v>
      </c>
      <c r="M233" t="s">
        <v>15</v>
      </c>
      <c r="N233" t="str">
        <f t="shared" si="3"/>
        <v>High Fear</v>
      </c>
    </row>
    <row r="234" spans="1:14" x14ac:dyDescent="0.3">
      <c r="A234" s="1">
        <v>40224</v>
      </c>
      <c r="B234">
        <v>29.34</v>
      </c>
      <c r="C234">
        <v>30.56</v>
      </c>
      <c r="D234">
        <v>29.18</v>
      </c>
      <c r="E234">
        <v>29.67</v>
      </c>
      <c r="F234">
        <v>29.14</v>
      </c>
      <c r="G234">
        <v>1.8188</v>
      </c>
      <c r="H234">
        <v>1.38</v>
      </c>
      <c r="I234">
        <v>25.364333333333299</v>
      </c>
      <c r="J234">
        <v>2010</v>
      </c>
      <c r="K234">
        <v>2</v>
      </c>
      <c r="L234" t="s">
        <v>27</v>
      </c>
      <c r="M234" t="s">
        <v>15</v>
      </c>
      <c r="N234" t="str">
        <f t="shared" si="3"/>
        <v>High Fear</v>
      </c>
    </row>
    <row r="235" spans="1:14" x14ac:dyDescent="0.3">
      <c r="A235" s="1">
        <v>40225</v>
      </c>
      <c r="B235">
        <v>27.73</v>
      </c>
      <c r="C235">
        <v>29.73</v>
      </c>
      <c r="D235">
        <v>27.73</v>
      </c>
      <c r="E235">
        <v>28.92</v>
      </c>
      <c r="F235">
        <v>29.67</v>
      </c>
      <c r="G235">
        <v>-2.5278</v>
      </c>
      <c r="H235">
        <v>2</v>
      </c>
      <c r="I235">
        <v>25.537333333333301</v>
      </c>
      <c r="J235">
        <v>2010</v>
      </c>
      <c r="K235">
        <v>2</v>
      </c>
      <c r="L235" t="s">
        <v>27</v>
      </c>
      <c r="M235" t="s">
        <v>15</v>
      </c>
      <c r="N235" t="str">
        <f t="shared" si="3"/>
        <v>High Fear</v>
      </c>
    </row>
    <row r="236" spans="1:14" x14ac:dyDescent="0.3">
      <c r="A236" s="1">
        <v>40226</v>
      </c>
      <c r="B236">
        <v>26.49</v>
      </c>
      <c r="C236">
        <v>28.61</v>
      </c>
      <c r="D236">
        <v>26.49</v>
      </c>
      <c r="E236">
        <v>27.75</v>
      </c>
      <c r="F236">
        <v>28.92</v>
      </c>
      <c r="G236">
        <v>-4.0456000000000003</v>
      </c>
      <c r="H236">
        <v>2.12</v>
      </c>
      <c r="I236">
        <v>25.722000000000001</v>
      </c>
      <c r="J236">
        <v>2010</v>
      </c>
      <c r="K236">
        <v>2</v>
      </c>
      <c r="L236" t="s">
        <v>27</v>
      </c>
      <c r="M236" t="s">
        <v>15</v>
      </c>
      <c r="N236" t="str">
        <f t="shared" si="3"/>
        <v>High Fear</v>
      </c>
    </row>
    <row r="237" spans="1:14" x14ac:dyDescent="0.3">
      <c r="A237" s="1">
        <v>40227</v>
      </c>
      <c r="B237">
        <v>26.49</v>
      </c>
      <c r="C237">
        <v>28.57</v>
      </c>
      <c r="D237">
        <v>26.49</v>
      </c>
      <c r="E237">
        <v>28.42</v>
      </c>
      <c r="F237">
        <v>27.75</v>
      </c>
      <c r="G237">
        <v>2.4144000000000001</v>
      </c>
      <c r="H237">
        <v>2.08</v>
      </c>
      <c r="I237">
        <v>25.932666666666599</v>
      </c>
      <c r="J237">
        <v>2010</v>
      </c>
      <c r="K237">
        <v>2</v>
      </c>
      <c r="L237" t="s">
        <v>27</v>
      </c>
      <c r="M237" t="s">
        <v>15</v>
      </c>
      <c r="N237" t="str">
        <f t="shared" si="3"/>
        <v>High Fear</v>
      </c>
    </row>
    <row r="238" spans="1:14" x14ac:dyDescent="0.3">
      <c r="A238" s="1">
        <v>40228</v>
      </c>
      <c r="B238">
        <v>26.68</v>
      </c>
      <c r="C238">
        <v>30.62</v>
      </c>
      <c r="D238">
        <v>26.68</v>
      </c>
      <c r="E238">
        <v>30.45</v>
      </c>
      <c r="F238">
        <v>28.42</v>
      </c>
      <c r="G238">
        <v>7.1429</v>
      </c>
      <c r="H238">
        <v>3.94</v>
      </c>
      <c r="I238">
        <v>26.204666666666601</v>
      </c>
      <c r="J238">
        <v>2010</v>
      </c>
      <c r="K238">
        <v>2</v>
      </c>
      <c r="L238" t="s">
        <v>27</v>
      </c>
      <c r="M238" t="s">
        <v>15</v>
      </c>
      <c r="N238" t="str">
        <f t="shared" si="3"/>
        <v>High Fear</v>
      </c>
    </row>
    <row r="239" spans="1:14" x14ac:dyDescent="0.3">
      <c r="A239" s="1">
        <v>40231</v>
      </c>
      <c r="B239">
        <v>28.19</v>
      </c>
      <c r="C239">
        <v>31.82</v>
      </c>
      <c r="D239">
        <v>28.19</v>
      </c>
      <c r="E239">
        <v>31.8</v>
      </c>
      <c r="F239">
        <v>30.45</v>
      </c>
      <c r="G239">
        <v>4.4335000000000004</v>
      </c>
      <c r="H239">
        <v>3.63</v>
      </c>
      <c r="I239">
        <v>26.517666666666599</v>
      </c>
      <c r="J239">
        <v>2010</v>
      </c>
      <c r="K239">
        <v>2</v>
      </c>
      <c r="L239" t="s">
        <v>27</v>
      </c>
      <c r="M239" t="s">
        <v>15</v>
      </c>
      <c r="N239" t="str">
        <f t="shared" si="3"/>
        <v>High Fear</v>
      </c>
    </row>
    <row r="240" spans="1:14" x14ac:dyDescent="0.3">
      <c r="A240" s="1">
        <v>40232</v>
      </c>
      <c r="B240">
        <v>31.27</v>
      </c>
      <c r="C240">
        <v>32.130000000000003</v>
      </c>
      <c r="D240">
        <v>30.89</v>
      </c>
      <c r="E240">
        <v>31.09</v>
      </c>
      <c r="F240">
        <v>31.8</v>
      </c>
      <c r="G240">
        <v>-2.2326999999999999</v>
      </c>
      <c r="H240">
        <v>1.24</v>
      </c>
      <c r="I240">
        <v>26.8056666666666</v>
      </c>
      <c r="J240">
        <v>2010</v>
      </c>
      <c r="K240">
        <v>2</v>
      </c>
      <c r="L240" t="s">
        <v>27</v>
      </c>
      <c r="M240" t="s">
        <v>15</v>
      </c>
      <c r="N240" t="str">
        <f t="shared" si="3"/>
        <v>High Fear</v>
      </c>
    </row>
    <row r="241" spans="1:14" x14ac:dyDescent="0.3">
      <c r="A241" s="1">
        <v>40233</v>
      </c>
      <c r="B241">
        <v>29.13</v>
      </c>
      <c r="C241">
        <v>31.32</v>
      </c>
      <c r="D241">
        <v>29.13</v>
      </c>
      <c r="E241">
        <v>30.55</v>
      </c>
      <c r="F241">
        <v>31.09</v>
      </c>
      <c r="G241">
        <v>-1.7369000000000001</v>
      </c>
      <c r="H241">
        <v>2.19</v>
      </c>
      <c r="I241">
        <v>27.0586666666666</v>
      </c>
      <c r="J241">
        <v>2010</v>
      </c>
      <c r="K241">
        <v>2</v>
      </c>
      <c r="L241" t="s">
        <v>27</v>
      </c>
      <c r="M241" t="s">
        <v>15</v>
      </c>
      <c r="N241" t="str">
        <f t="shared" si="3"/>
        <v>High Fear</v>
      </c>
    </row>
    <row r="242" spans="1:14" x14ac:dyDescent="0.3">
      <c r="A242" s="1">
        <v>40234</v>
      </c>
      <c r="B242">
        <v>30.55</v>
      </c>
      <c r="C242">
        <v>30.6</v>
      </c>
      <c r="D242">
        <v>28.84</v>
      </c>
      <c r="E242">
        <v>29.71</v>
      </c>
      <c r="F242">
        <v>30.55</v>
      </c>
      <c r="G242">
        <v>-2.7496</v>
      </c>
      <c r="H242">
        <v>1.76</v>
      </c>
      <c r="I242">
        <v>27.317</v>
      </c>
      <c r="J242">
        <v>2010</v>
      </c>
      <c r="K242">
        <v>2</v>
      </c>
      <c r="L242" t="s">
        <v>27</v>
      </c>
      <c r="M242" t="s">
        <v>15</v>
      </c>
      <c r="N242" t="str">
        <f t="shared" si="3"/>
        <v>High Fear</v>
      </c>
    </row>
    <row r="243" spans="1:14" x14ac:dyDescent="0.3">
      <c r="A243" s="1">
        <v>40235</v>
      </c>
      <c r="B243">
        <v>29.71</v>
      </c>
      <c r="C243">
        <v>29.86</v>
      </c>
      <c r="D243">
        <v>23.38</v>
      </c>
      <c r="E243">
        <v>25.24</v>
      </c>
      <c r="F243">
        <v>29.71</v>
      </c>
      <c r="G243">
        <v>-15.045400000000001</v>
      </c>
      <c r="H243">
        <v>6.48</v>
      </c>
      <c r="I243">
        <v>27.462</v>
      </c>
      <c r="J243">
        <v>2010</v>
      </c>
      <c r="K243">
        <v>2</v>
      </c>
      <c r="L243" t="s">
        <v>27</v>
      </c>
      <c r="M243" t="s">
        <v>15</v>
      </c>
      <c r="N243" t="str">
        <f t="shared" si="3"/>
        <v>High Fear</v>
      </c>
    </row>
    <row r="244" spans="1:14" x14ac:dyDescent="0.3">
      <c r="A244" s="1">
        <v>40239</v>
      </c>
      <c r="B244">
        <v>23.27</v>
      </c>
      <c r="C244">
        <v>23.66</v>
      </c>
      <c r="D244">
        <v>21.99</v>
      </c>
      <c r="E244">
        <v>22.82</v>
      </c>
      <c r="F244">
        <v>25.24</v>
      </c>
      <c r="G244">
        <v>-9.5879999999999992</v>
      </c>
      <c r="H244">
        <v>1.67</v>
      </c>
      <c r="I244">
        <v>27.5206666666666</v>
      </c>
      <c r="J244">
        <v>2010</v>
      </c>
      <c r="K244">
        <v>3</v>
      </c>
      <c r="L244" t="s">
        <v>13</v>
      </c>
      <c r="M244" t="s">
        <v>22</v>
      </c>
      <c r="N244" t="str">
        <f t="shared" si="3"/>
        <v>Moderate</v>
      </c>
    </row>
    <row r="245" spans="1:14" x14ac:dyDescent="0.3">
      <c r="A245" s="1">
        <v>40240</v>
      </c>
      <c r="B245">
        <v>20.83</v>
      </c>
      <c r="C245">
        <v>21.83</v>
      </c>
      <c r="D245">
        <v>20.8</v>
      </c>
      <c r="E245">
        <v>21.3</v>
      </c>
      <c r="F245">
        <v>22.82</v>
      </c>
      <c r="G245">
        <v>-6.6608000000000001</v>
      </c>
      <c r="H245">
        <v>1.03</v>
      </c>
      <c r="I245">
        <v>27.509333333333299</v>
      </c>
      <c r="J245">
        <v>2010</v>
      </c>
      <c r="K245">
        <v>3</v>
      </c>
      <c r="L245" t="s">
        <v>13</v>
      </c>
      <c r="M245" t="s">
        <v>22</v>
      </c>
      <c r="N245" t="str">
        <f t="shared" si="3"/>
        <v>Moderate</v>
      </c>
    </row>
    <row r="246" spans="1:14" x14ac:dyDescent="0.3">
      <c r="A246" s="1">
        <v>40241</v>
      </c>
      <c r="B246">
        <v>20.3</v>
      </c>
      <c r="C246">
        <v>21.65</v>
      </c>
      <c r="D246">
        <v>20.3</v>
      </c>
      <c r="E246">
        <v>21.24</v>
      </c>
      <c r="F246">
        <v>21.3</v>
      </c>
      <c r="G246">
        <v>-0.28170000000000001</v>
      </c>
      <c r="H246">
        <v>1.35</v>
      </c>
      <c r="I246">
        <v>27.483666666666601</v>
      </c>
      <c r="J246">
        <v>2010</v>
      </c>
      <c r="K246">
        <v>3</v>
      </c>
      <c r="L246" t="s">
        <v>13</v>
      </c>
      <c r="M246" t="s">
        <v>22</v>
      </c>
      <c r="N246" t="str">
        <f t="shared" si="3"/>
        <v>Moderate</v>
      </c>
    </row>
    <row r="247" spans="1:14" x14ac:dyDescent="0.3">
      <c r="A247" s="1">
        <v>40242</v>
      </c>
      <c r="B247">
        <v>19.48</v>
      </c>
      <c r="C247">
        <v>21.43</v>
      </c>
      <c r="D247">
        <v>19.48</v>
      </c>
      <c r="E247">
        <v>21</v>
      </c>
      <c r="F247">
        <v>21.24</v>
      </c>
      <c r="G247">
        <v>-1.1298999999999999</v>
      </c>
      <c r="H247">
        <v>1.95</v>
      </c>
      <c r="I247">
        <v>27.442</v>
      </c>
      <c r="J247">
        <v>2010</v>
      </c>
      <c r="K247">
        <v>3</v>
      </c>
      <c r="L247" t="s">
        <v>13</v>
      </c>
      <c r="M247" t="s">
        <v>22</v>
      </c>
      <c r="N247" t="str">
        <f t="shared" si="3"/>
        <v>Moderate</v>
      </c>
    </row>
    <row r="248" spans="1:14" x14ac:dyDescent="0.3">
      <c r="A248" s="1">
        <v>40245</v>
      </c>
      <c r="B248">
        <v>19.809999999999999</v>
      </c>
      <c r="C248">
        <v>21.21</v>
      </c>
      <c r="D248">
        <v>19.809999999999999</v>
      </c>
      <c r="E248">
        <v>20.82</v>
      </c>
      <c r="F248">
        <v>21</v>
      </c>
      <c r="G248">
        <v>-0.85709999999999997</v>
      </c>
      <c r="H248">
        <v>1.4</v>
      </c>
      <c r="I248">
        <v>27.3303333333333</v>
      </c>
      <c r="J248">
        <v>2010</v>
      </c>
      <c r="K248">
        <v>3</v>
      </c>
      <c r="L248" t="s">
        <v>13</v>
      </c>
      <c r="M248" t="s">
        <v>22</v>
      </c>
      <c r="N248" t="str">
        <f t="shared" si="3"/>
        <v>Moderate</v>
      </c>
    </row>
    <row r="249" spans="1:14" x14ac:dyDescent="0.3">
      <c r="A249" s="1">
        <v>40246</v>
      </c>
      <c r="B249">
        <v>20.440000000000001</v>
      </c>
      <c r="C249">
        <v>21.18</v>
      </c>
      <c r="D249">
        <v>20.399999999999999</v>
      </c>
      <c r="E249">
        <v>20.96</v>
      </c>
      <c r="F249">
        <v>20.82</v>
      </c>
      <c r="G249">
        <v>0.6724</v>
      </c>
      <c r="H249">
        <v>0.78</v>
      </c>
      <c r="I249">
        <v>27.1823333333333</v>
      </c>
      <c r="J249">
        <v>2010</v>
      </c>
      <c r="K249">
        <v>3</v>
      </c>
      <c r="L249" t="s">
        <v>13</v>
      </c>
      <c r="M249" t="s">
        <v>22</v>
      </c>
      <c r="N249" t="str">
        <f t="shared" si="3"/>
        <v>Moderate</v>
      </c>
    </row>
    <row r="250" spans="1:14" x14ac:dyDescent="0.3">
      <c r="A250" s="1">
        <v>40247</v>
      </c>
      <c r="B250">
        <v>18.41</v>
      </c>
      <c r="C250">
        <v>20.77</v>
      </c>
      <c r="D250">
        <v>18.41</v>
      </c>
      <c r="E250">
        <v>20.25</v>
      </c>
      <c r="F250">
        <v>20.96</v>
      </c>
      <c r="G250">
        <v>-3.3874</v>
      </c>
      <c r="H250">
        <v>2.36</v>
      </c>
      <c r="I250">
        <v>26.997</v>
      </c>
      <c r="J250">
        <v>2010</v>
      </c>
      <c r="K250">
        <v>3</v>
      </c>
      <c r="L250" t="s">
        <v>13</v>
      </c>
      <c r="M250" t="s">
        <v>22</v>
      </c>
      <c r="N250" t="str">
        <f t="shared" si="3"/>
        <v>Moderate</v>
      </c>
    </row>
    <row r="251" spans="1:14" x14ac:dyDescent="0.3">
      <c r="A251" s="1">
        <v>40248</v>
      </c>
      <c r="B251">
        <v>18.55</v>
      </c>
      <c r="C251">
        <v>20.64</v>
      </c>
      <c r="D251">
        <v>18.55</v>
      </c>
      <c r="E251">
        <v>20.53</v>
      </c>
      <c r="F251">
        <v>20.25</v>
      </c>
      <c r="G251">
        <v>1.3827</v>
      </c>
      <c r="H251">
        <v>2.09</v>
      </c>
      <c r="I251">
        <v>26.707999999999998</v>
      </c>
      <c r="J251">
        <v>2010</v>
      </c>
      <c r="K251">
        <v>3</v>
      </c>
      <c r="L251" t="s">
        <v>13</v>
      </c>
      <c r="M251" t="s">
        <v>22</v>
      </c>
      <c r="N251" t="str">
        <f t="shared" si="3"/>
        <v>Moderate</v>
      </c>
    </row>
    <row r="252" spans="1:14" x14ac:dyDescent="0.3">
      <c r="A252" s="1">
        <v>40249</v>
      </c>
      <c r="B252">
        <v>18.48</v>
      </c>
      <c r="C252">
        <v>20.399999999999999</v>
      </c>
      <c r="D252">
        <v>18.48</v>
      </c>
      <c r="E252">
        <v>19.82</v>
      </c>
      <c r="F252">
        <v>20.53</v>
      </c>
      <c r="G252">
        <v>-3.4584000000000001</v>
      </c>
      <c r="H252">
        <v>1.92</v>
      </c>
      <c r="I252">
        <v>26.471</v>
      </c>
      <c r="J252">
        <v>2010</v>
      </c>
      <c r="K252">
        <v>3</v>
      </c>
      <c r="L252" t="s">
        <v>13</v>
      </c>
      <c r="M252" t="s">
        <v>22</v>
      </c>
      <c r="N252" t="str">
        <f t="shared" si="3"/>
        <v>Moderate</v>
      </c>
    </row>
    <row r="253" spans="1:14" x14ac:dyDescent="0.3">
      <c r="A253" s="1">
        <v>40252</v>
      </c>
      <c r="B253">
        <v>19.149999999999999</v>
      </c>
      <c r="C253">
        <v>20.93</v>
      </c>
      <c r="D253">
        <v>19.149999999999999</v>
      </c>
      <c r="E253">
        <v>20.43</v>
      </c>
      <c r="F253">
        <v>19.82</v>
      </c>
      <c r="G253">
        <v>3.0777000000000001</v>
      </c>
      <c r="H253">
        <v>1.78</v>
      </c>
      <c r="I253">
        <v>26.263666666666602</v>
      </c>
      <c r="J253">
        <v>2010</v>
      </c>
      <c r="K253">
        <v>3</v>
      </c>
      <c r="L253" t="s">
        <v>13</v>
      </c>
      <c r="M253" t="s">
        <v>22</v>
      </c>
      <c r="N253" t="str">
        <f t="shared" si="3"/>
        <v>Moderate</v>
      </c>
    </row>
    <row r="254" spans="1:14" x14ac:dyDescent="0.3">
      <c r="A254" s="1">
        <v>40253</v>
      </c>
      <c r="B254">
        <v>18.739999999999998</v>
      </c>
      <c r="C254">
        <v>20.27</v>
      </c>
      <c r="D254">
        <v>18.739999999999998</v>
      </c>
      <c r="E254">
        <v>20.170000000000002</v>
      </c>
      <c r="F254">
        <v>20.43</v>
      </c>
      <c r="G254">
        <v>-1.2726</v>
      </c>
      <c r="H254">
        <v>1.53</v>
      </c>
      <c r="I254">
        <v>26.063666666666599</v>
      </c>
      <c r="J254">
        <v>2010</v>
      </c>
      <c r="K254">
        <v>3</v>
      </c>
      <c r="L254" t="s">
        <v>13</v>
      </c>
      <c r="M254" t="s">
        <v>22</v>
      </c>
      <c r="N254" t="str">
        <f t="shared" si="3"/>
        <v>Moderate</v>
      </c>
    </row>
    <row r="255" spans="1:14" x14ac:dyDescent="0.3">
      <c r="A255" s="1">
        <v>40254</v>
      </c>
      <c r="B255">
        <v>17.86</v>
      </c>
      <c r="C255">
        <v>19.57</v>
      </c>
      <c r="D255">
        <v>17.86</v>
      </c>
      <c r="E255">
        <v>19.04</v>
      </c>
      <c r="F255">
        <v>20.170000000000002</v>
      </c>
      <c r="G255">
        <v>-5.6024000000000003</v>
      </c>
      <c r="H255">
        <v>1.71</v>
      </c>
      <c r="I255">
        <v>25.83</v>
      </c>
      <c r="J255">
        <v>2010</v>
      </c>
      <c r="K255">
        <v>3</v>
      </c>
      <c r="L255" t="s">
        <v>13</v>
      </c>
      <c r="M255" t="s">
        <v>22</v>
      </c>
      <c r="N255" t="str">
        <f t="shared" si="3"/>
        <v>Moderate</v>
      </c>
    </row>
    <row r="256" spans="1:14" x14ac:dyDescent="0.3">
      <c r="A256" s="1">
        <v>40255</v>
      </c>
      <c r="B256">
        <v>17.96</v>
      </c>
      <c r="C256">
        <v>19.7</v>
      </c>
      <c r="D256">
        <v>17.96</v>
      </c>
      <c r="E256">
        <v>19.260000000000002</v>
      </c>
      <c r="F256">
        <v>19.04</v>
      </c>
      <c r="G256">
        <v>1.1555</v>
      </c>
      <c r="H256">
        <v>1.74</v>
      </c>
      <c r="I256">
        <v>25.597666666666601</v>
      </c>
      <c r="J256">
        <v>2010</v>
      </c>
      <c r="K256">
        <v>3</v>
      </c>
      <c r="L256" t="s">
        <v>13</v>
      </c>
      <c r="M256" t="s">
        <v>22</v>
      </c>
      <c r="N256" t="str">
        <f t="shared" si="3"/>
        <v>Moderate</v>
      </c>
    </row>
    <row r="257" spans="1:14" x14ac:dyDescent="0.3">
      <c r="A257" s="1">
        <v>40256</v>
      </c>
      <c r="B257">
        <v>18.079999999999998</v>
      </c>
      <c r="C257">
        <v>19.39</v>
      </c>
      <c r="D257">
        <v>18.079999999999998</v>
      </c>
      <c r="E257">
        <v>18.940000000000001</v>
      </c>
      <c r="F257">
        <v>19.260000000000002</v>
      </c>
      <c r="G257">
        <v>-1.6615</v>
      </c>
      <c r="H257">
        <v>1.31</v>
      </c>
      <c r="I257">
        <v>25.3436666666666</v>
      </c>
      <c r="J257">
        <v>2010</v>
      </c>
      <c r="K257">
        <v>3</v>
      </c>
      <c r="L257" t="s">
        <v>13</v>
      </c>
      <c r="M257" t="s">
        <v>22</v>
      </c>
      <c r="N257" t="str">
        <f t="shared" si="3"/>
        <v>Moderate</v>
      </c>
    </row>
    <row r="258" spans="1:14" x14ac:dyDescent="0.3">
      <c r="A258" s="1">
        <v>40259</v>
      </c>
      <c r="B258">
        <v>18.940000000000001</v>
      </c>
      <c r="C258">
        <v>20.309999999999999</v>
      </c>
      <c r="D258">
        <v>18</v>
      </c>
      <c r="E258">
        <v>20.21</v>
      </c>
      <c r="F258">
        <v>18.940000000000001</v>
      </c>
      <c r="G258">
        <v>6.7054</v>
      </c>
      <c r="H258">
        <v>2.31</v>
      </c>
      <c r="I258">
        <v>25.018666666666601</v>
      </c>
      <c r="J258">
        <v>2010</v>
      </c>
      <c r="K258">
        <v>3</v>
      </c>
      <c r="L258" t="s">
        <v>13</v>
      </c>
      <c r="M258" t="s">
        <v>22</v>
      </c>
      <c r="N258" t="str">
        <f t="shared" si="3"/>
        <v>Moderate</v>
      </c>
    </row>
    <row r="259" spans="1:14" x14ac:dyDescent="0.3">
      <c r="A259" s="1">
        <v>40260</v>
      </c>
      <c r="B259">
        <v>20.21</v>
      </c>
      <c r="C259">
        <v>20.399999999999999</v>
      </c>
      <c r="D259">
        <v>18.329999999999998</v>
      </c>
      <c r="E259">
        <v>18.420000000000002</v>
      </c>
      <c r="F259">
        <v>20.21</v>
      </c>
      <c r="G259">
        <v>-8.8569999999999993</v>
      </c>
      <c r="H259">
        <v>2.0699999999999998</v>
      </c>
      <c r="I259">
        <v>24.66</v>
      </c>
      <c r="J259">
        <v>2010</v>
      </c>
      <c r="K259">
        <v>3</v>
      </c>
      <c r="L259" t="s">
        <v>13</v>
      </c>
      <c r="M259" t="s">
        <v>22</v>
      </c>
      <c r="N259" t="str">
        <f t="shared" ref="N259:N322" si="4">IF(E259&lt;15,"Calm",IF(E259&lt;25,"Moderate",IF(E259&lt;40,"High Fear","Panic")))</f>
        <v>Moderate</v>
      </c>
    </row>
    <row r="260" spans="1:14" x14ac:dyDescent="0.3">
      <c r="A260" s="1">
        <v>40262</v>
      </c>
      <c r="B260">
        <v>18.420000000000002</v>
      </c>
      <c r="C260">
        <v>19.260000000000002</v>
      </c>
      <c r="D260">
        <v>17.239999999999998</v>
      </c>
      <c r="E260">
        <v>17.84</v>
      </c>
      <c r="F260">
        <v>18.420000000000002</v>
      </c>
      <c r="G260">
        <v>-3.1488</v>
      </c>
      <c r="H260">
        <v>2.02</v>
      </c>
      <c r="I260">
        <v>24.210333333333299</v>
      </c>
      <c r="J260">
        <v>2010</v>
      </c>
      <c r="K260">
        <v>3</v>
      </c>
      <c r="L260" t="s">
        <v>13</v>
      </c>
      <c r="M260" t="s">
        <v>22</v>
      </c>
      <c r="N260" t="str">
        <f t="shared" si="4"/>
        <v>Moderate</v>
      </c>
    </row>
    <row r="261" spans="1:14" x14ac:dyDescent="0.3">
      <c r="A261" s="1">
        <v>40263</v>
      </c>
      <c r="B261">
        <v>17.84</v>
      </c>
      <c r="C261">
        <v>18.32</v>
      </c>
      <c r="D261">
        <v>16.63</v>
      </c>
      <c r="E261">
        <v>18.23</v>
      </c>
      <c r="F261">
        <v>17.84</v>
      </c>
      <c r="G261">
        <v>2.1861000000000002</v>
      </c>
      <c r="H261">
        <v>1.69</v>
      </c>
      <c r="I261">
        <v>23.821000000000002</v>
      </c>
      <c r="J261">
        <v>2010</v>
      </c>
      <c r="K261">
        <v>3</v>
      </c>
      <c r="L261" t="s">
        <v>13</v>
      </c>
      <c r="M261" t="s">
        <v>22</v>
      </c>
      <c r="N261" t="str">
        <f t="shared" si="4"/>
        <v>Moderate</v>
      </c>
    </row>
    <row r="262" spans="1:14" x14ac:dyDescent="0.3">
      <c r="A262" s="1">
        <v>40266</v>
      </c>
      <c r="B262">
        <v>18.16</v>
      </c>
      <c r="C262">
        <v>19.899999999999999</v>
      </c>
      <c r="D262">
        <v>18.16</v>
      </c>
      <c r="E262">
        <v>19.48</v>
      </c>
      <c r="F262">
        <v>18.23</v>
      </c>
      <c r="G262">
        <v>6.8567999999999998</v>
      </c>
      <c r="H262">
        <v>1.74</v>
      </c>
      <c r="I262">
        <v>23.45</v>
      </c>
      <c r="J262">
        <v>2010</v>
      </c>
      <c r="K262">
        <v>3</v>
      </c>
      <c r="L262" t="s">
        <v>13</v>
      </c>
      <c r="M262" t="s">
        <v>22</v>
      </c>
      <c r="N262" t="str">
        <f t="shared" si="4"/>
        <v>Moderate</v>
      </c>
    </row>
    <row r="263" spans="1:14" x14ac:dyDescent="0.3">
      <c r="A263" s="1">
        <v>40267</v>
      </c>
      <c r="B263">
        <v>18.28</v>
      </c>
      <c r="C263">
        <v>19.899999999999999</v>
      </c>
      <c r="D263">
        <v>18.28</v>
      </c>
      <c r="E263">
        <v>19.899999999999999</v>
      </c>
      <c r="F263">
        <v>19.48</v>
      </c>
      <c r="G263">
        <v>2.1560999999999999</v>
      </c>
      <c r="H263">
        <v>1.62</v>
      </c>
      <c r="I263">
        <v>23.141999999999999</v>
      </c>
      <c r="J263">
        <v>2010</v>
      </c>
      <c r="K263">
        <v>3</v>
      </c>
      <c r="L263" t="s">
        <v>13</v>
      </c>
      <c r="M263" t="s">
        <v>22</v>
      </c>
      <c r="N263" t="str">
        <f t="shared" si="4"/>
        <v>Moderate</v>
      </c>
    </row>
    <row r="264" spans="1:14" x14ac:dyDescent="0.3">
      <c r="A264" s="1">
        <v>40268</v>
      </c>
      <c r="B264">
        <v>19.899999999999999</v>
      </c>
      <c r="C264">
        <v>20.059999999999999</v>
      </c>
      <c r="D264">
        <v>18.940000000000001</v>
      </c>
      <c r="E264">
        <v>19.829999999999998</v>
      </c>
      <c r="F264">
        <v>19.899999999999999</v>
      </c>
      <c r="G264">
        <v>-0.3518</v>
      </c>
      <c r="H264">
        <v>1.1200000000000001</v>
      </c>
      <c r="I264">
        <v>22.814</v>
      </c>
      <c r="J264">
        <v>2010</v>
      </c>
      <c r="K264">
        <v>3</v>
      </c>
      <c r="L264" t="s">
        <v>13</v>
      </c>
      <c r="M264" t="s">
        <v>22</v>
      </c>
      <c r="N264" t="str">
        <f t="shared" si="4"/>
        <v>Moderate</v>
      </c>
    </row>
    <row r="265" spans="1:14" x14ac:dyDescent="0.3">
      <c r="A265" s="1">
        <v>40269</v>
      </c>
      <c r="B265">
        <v>18.809999999999999</v>
      </c>
      <c r="C265">
        <v>19.420000000000002</v>
      </c>
      <c r="D265">
        <v>17.489999999999998</v>
      </c>
      <c r="E265">
        <v>18.09</v>
      </c>
      <c r="F265">
        <v>19.829999999999998</v>
      </c>
      <c r="G265">
        <v>-8.7745999999999995</v>
      </c>
      <c r="H265">
        <v>1.93</v>
      </c>
      <c r="I265">
        <v>22.452999999999999</v>
      </c>
      <c r="J265">
        <v>2010</v>
      </c>
      <c r="K265">
        <v>4</v>
      </c>
      <c r="L265" t="s">
        <v>16</v>
      </c>
      <c r="M265" t="s">
        <v>22</v>
      </c>
      <c r="N265" t="str">
        <f t="shared" si="4"/>
        <v>Moderate</v>
      </c>
    </row>
    <row r="266" spans="1:14" x14ac:dyDescent="0.3">
      <c r="A266" s="1">
        <v>40273</v>
      </c>
      <c r="B266">
        <v>17.43</v>
      </c>
      <c r="C266">
        <v>18.28</v>
      </c>
      <c r="D266">
        <v>16.940000000000001</v>
      </c>
      <c r="E266">
        <v>17.5</v>
      </c>
      <c r="F266">
        <v>18.09</v>
      </c>
      <c r="G266">
        <v>-3.2614999999999998</v>
      </c>
      <c r="H266">
        <v>1.34</v>
      </c>
      <c r="I266">
        <v>22.111333333333299</v>
      </c>
      <c r="J266">
        <v>2010</v>
      </c>
      <c r="K266">
        <v>4</v>
      </c>
      <c r="L266" t="s">
        <v>16</v>
      </c>
      <c r="M266" t="s">
        <v>22</v>
      </c>
      <c r="N266" t="str">
        <f t="shared" si="4"/>
        <v>Moderate</v>
      </c>
    </row>
    <row r="267" spans="1:14" x14ac:dyDescent="0.3">
      <c r="A267" s="1">
        <v>40274</v>
      </c>
      <c r="B267">
        <v>17.5</v>
      </c>
      <c r="C267">
        <v>17.52</v>
      </c>
      <c r="D267">
        <v>16.47</v>
      </c>
      <c r="E267">
        <v>17.3</v>
      </c>
      <c r="F267">
        <v>17.5</v>
      </c>
      <c r="G267">
        <v>-1.1429</v>
      </c>
      <c r="H267">
        <v>1.05</v>
      </c>
      <c r="I267">
        <v>21.740666666666598</v>
      </c>
      <c r="J267">
        <v>2010</v>
      </c>
      <c r="K267">
        <v>4</v>
      </c>
      <c r="L267" t="s">
        <v>16</v>
      </c>
      <c r="M267" t="s">
        <v>22</v>
      </c>
      <c r="N267" t="str">
        <f t="shared" si="4"/>
        <v>Moderate</v>
      </c>
    </row>
    <row r="268" spans="1:14" x14ac:dyDescent="0.3">
      <c r="A268" s="1">
        <v>40275</v>
      </c>
      <c r="B268">
        <v>17.3</v>
      </c>
      <c r="C268">
        <v>17.79</v>
      </c>
      <c r="D268">
        <v>16.63</v>
      </c>
      <c r="E268">
        <v>17.5</v>
      </c>
      <c r="F268">
        <v>17.3</v>
      </c>
      <c r="G268">
        <v>1.1560999999999999</v>
      </c>
      <c r="H268">
        <v>1.1599999999999999</v>
      </c>
      <c r="I268">
        <v>21.309000000000001</v>
      </c>
      <c r="J268">
        <v>2010</v>
      </c>
      <c r="K268">
        <v>4</v>
      </c>
      <c r="L268" t="s">
        <v>16</v>
      </c>
      <c r="M268" t="s">
        <v>22</v>
      </c>
      <c r="N268" t="str">
        <f t="shared" si="4"/>
        <v>Moderate</v>
      </c>
    </row>
    <row r="269" spans="1:14" x14ac:dyDescent="0.3">
      <c r="A269" s="1">
        <v>40276</v>
      </c>
      <c r="B269">
        <v>16.68</v>
      </c>
      <c r="C269">
        <v>19.809999999999999</v>
      </c>
      <c r="D269">
        <v>16.54</v>
      </c>
      <c r="E269">
        <v>19.579999999999998</v>
      </c>
      <c r="F269">
        <v>17.5</v>
      </c>
      <c r="G269">
        <v>11.8857</v>
      </c>
      <c r="H269">
        <v>3.27</v>
      </c>
      <c r="I269">
        <v>20.9016666666666</v>
      </c>
      <c r="J269">
        <v>2010</v>
      </c>
      <c r="K269">
        <v>4</v>
      </c>
      <c r="L269" t="s">
        <v>16</v>
      </c>
      <c r="M269" t="s">
        <v>22</v>
      </c>
      <c r="N269" t="str">
        <f t="shared" si="4"/>
        <v>Moderate</v>
      </c>
    </row>
    <row r="270" spans="1:14" x14ac:dyDescent="0.3">
      <c r="A270" s="1">
        <v>40277</v>
      </c>
      <c r="B270">
        <v>18.059999999999999</v>
      </c>
      <c r="C270">
        <v>18.850000000000001</v>
      </c>
      <c r="D270">
        <v>18.03</v>
      </c>
      <c r="E270">
        <v>18.600000000000001</v>
      </c>
      <c r="F270">
        <v>19.579999999999998</v>
      </c>
      <c r="G270">
        <v>-5.0050999999999997</v>
      </c>
      <c r="H270">
        <v>0.82</v>
      </c>
      <c r="I270">
        <v>20.485333333333301</v>
      </c>
      <c r="J270">
        <v>2010</v>
      </c>
      <c r="K270">
        <v>4</v>
      </c>
      <c r="L270" t="s">
        <v>16</v>
      </c>
      <c r="M270" t="s">
        <v>22</v>
      </c>
      <c r="N270" t="str">
        <f t="shared" si="4"/>
        <v>Moderate</v>
      </c>
    </row>
    <row r="271" spans="1:14" x14ac:dyDescent="0.3">
      <c r="A271" s="1">
        <v>40280</v>
      </c>
      <c r="B271">
        <v>17.29</v>
      </c>
      <c r="C271">
        <v>20.59</v>
      </c>
      <c r="D271">
        <v>17.29</v>
      </c>
      <c r="E271">
        <v>19.97</v>
      </c>
      <c r="F271">
        <v>18.600000000000001</v>
      </c>
      <c r="G271">
        <v>7.3655999999999997</v>
      </c>
      <c r="H271">
        <v>3.3</v>
      </c>
      <c r="I271">
        <v>20.132666666666601</v>
      </c>
      <c r="J271">
        <v>2010</v>
      </c>
      <c r="K271">
        <v>4</v>
      </c>
      <c r="L271" t="s">
        <v>16</v>
      </c>
      <c r="M271" t="s">
        <v>22</v>
      </c>
      <c r="N271" t="str">
        <f t="shared" si="4"/>
        <v>Moderate</v>
      </c>
    </row>
    <row r="272" spans="1:14" x14ac:dyDescent="0.3">
      <c r="A272" s="1">
        <v>40281</v>
      </c>
      <c r="B272">
        <v>18.96</v>
      </c>
      <c r="C272">
        <v>20.39</v>
      </c>
      <c r="D272">
        <v>18.96</v>
      </c>
      <c r="E272">
        <v>20.100000000000001</v>
      </c>
      <c r="F272">
        <v>19.97</v>
      </c>
      <c r="G272">
        <v>0.65100000000000002</v>
      </c>
      <c r="H272">
        <v>1.43</v>
      </c>
      <c r="I272">
        <v>19.812333333333299</v>
      </c>
      <c r="J272">
        <v>2010</v>
      </c>
      <c r="K272">
        <v>4</v>
      </c>
      <c r="L272" t="s">
        <v>16</v>
      </c>
      <c r="M272" t="s">
        <v>22</v>
      </c>
      <c r="N272" t="str">
        <f t="shared" si="4"/>
        <v>Moderate</v>
      </c>
    </row>
    <row r="273" spans="1:14" x14ac:dyDescent="0.3">
      <c r="A273" s="1">
        <v>40283</v>
      </c>
      <c r="B273">
        <v>17.760000000000002</v>
      </c>
      <c r="C273">
        <v>21.58</v>
      </c>
      <c r="D273">
        <v>17.760000000000002</v>
      </c>
      <c r="E273">
        <v>21.43</v>
      </c>
      <c r="F273">
        <v>20.100000000000001</v>
      </c>
      <c r="G273">
        <v>6.6169000000000002</v>
      </c>
      <c r="H273">
        <v>3.82</v>
      </c>
      <c r="I273">
        <v>19.6853333333333</v>
      </c>
      <c r="J273">
        <v>2010</v>
      </c>
      <c r="K273">
        <v>4</v>
      </c>
      <c r="L273" t="s">
        <v>16</v>
      </c>
      <c r="M273" t="s">
        <v>22</v>
      </c>
      <c r="N273" t="str">
        <f t="shared" si="4"/>
        <v>Moderate</v>
      </c>
    </row>
    <row r="274" spans="1:14" x14ac:dyDescent="0.3">
      <c r="A274" s="1">
        <v>40284</v>
      </c>
      <c r="B274">
        <v>20.43</v>
      </c>
      <c r="C274">
        <v>22.04</v>
      </c>
      <c r="D274">
        <v>20.43</v>
      </c>
      <c r="E274">
        <v>21.63</v>
      </c>
      <c r="F274">
        <v>21.43</v>
      </c>
      <c r="G274">
        <v>0.93330000000000002</v>
      </c>
      <c r="H274">
        <v>1.61</v>
      </c>
      <c r="I274">
        <v>19.6456666666666</v>
      </c>
      <c r="J274">
        <v>2010</v>
      </c>
      <c r="K274">
        <v>4</v>
      </c>
      <c r="L274" t="s">
        <v>16</v>
      </c>
      <c r="M274" t="s">
        <v>22</v>
      </c>
      <c r="N274" t="str">
        <f t="shared" si="4"/>
        <v>Moderate</v>
      </c>
    </row>
    <row r="275" spans="1:14" x14ac:dyDescent="0.3">
      <c r="A275" s="1">
        <v>40287</v>
      </c>
      <c r="B275">
        <v>21.63</v>
      </c>
      <c r="C275">
        <v>23.27</v>
      </c>
      <c r="D275">
        <v>21.19</v>
      </c>
      <c r="E275">
        <v>22.72</v>
      </c>
      <c r="F275">
        <v>21.63</v>
      </c>
      <c r="G275">
        <v>5.0392999999999999</v>
      </c>
      <c r="H275">
        <v>2.08</v>
      </c>
      <c r="I275">
        <v>19.692999999999898</v>
      </c>
      <c r="J275">
        <v>2010</v>
      </c>
      <c r="K275">
        <v>4</v>
      </c>
      <c r="L275" t="s">
        <v>16</v>
      </c>
      <c r="M275" t="s">
        <v>22</v>
      </c>
      <c r="N275" t="str">
        <f t="shared" si="4"/>
        <v>Moderate</v>
      </c>
    </row>
    <row r="276" spans="1:14" x14ac:dyDescent="0.3">
      <c r="A276" s="1">
        <v>40288</v>
      </c>
      <c r="B276">
        <v>22.72</v>
      </c>
      <c r="C276">
        <v>22.72</v>
      </c>
      <c r="D276">
        <v>20.81</v>
      </c>
      <c r="E276">
        <v>20.82</v>
      </c>
      <c r="F276">
        <v>22.72</v>
      </c>
      <c r="G276">
        <v>-8.3627000000000002</v>
      </c>
      <c r="H276">
        <v>1.91</v>
      </c>
      <c r="I276">
        <v>19.678999999999998</v>
      </c>
      <c r="J276">
        <v>2010</v>
      </c>
      <c r="K276">
        <v>4</v>
      </c>
      <c r="L276" t="s">
        <v>16</v>
      </c>
      <c r="M276" t="s">
        <v>22</v>
      </c>
      <c r="N276" t="str">
        <f t="shared" si="4"/>
        <v>Moderate</v>
      </c>
    </row>
    <row r="277" spans="1:14" x14ac:dyDescent="0.3">
      <c r="A277" s="1">
        <v>40289</v>
      </c>
      <c r="B277">
        <v>18.899999999999999</v>
      </c>
      <c r="C277">
        <v>20.39</v>
      </c>
      <c r="D277">
        <v>18.899999999999999</v>
      </c>
      <c r="E277">
        <v>19.78</v>
      </c>
      <c r="F277">
        <v>20.82</v>
      </c>
      <c r="G277">
        <v>-4.9951999999999996</v>
      </c>
      <c r="H277">
        <v>1.49</v>
      </c>
      <c r="I277">
        <v>19.6383333333333</v>
      </c>
      <c r="J277">
        <v>2010</v>
      </c>
      <c r="K277">
        <v>4</v>
      </c>
      <c r="L277" t="s">
        <v>16</v>
      </c>
      <c r="M277" t="s">
        <v>22</v>
      </c>
      <c r="N277" t="str">
        <f t="shared" si="4"/>
        <v>Moderate</v>
      </c>
    </row>
    <row r="278" spans="1:14" x14ac:dyDescent="0.3">
      <c r="A278" s="1">
        <v>40290</v>
      </c>
      <c r="B278">
        <v>19.899999999999999</v>
      </c>
      <c r="C278">
        <v>21.16</v>
      </c>
      <c r="D278">
        <v>19.309999999999999</v>
      </c>
      <c r="E278">
        <v>20.53</v>
      </c>
      <c r="F278">
        <v>19.78</v>
      </c>
      <c r="G278">
        <v>3.7917000000000001</v>
      </c>
      <c r="H278">
        <v>1.85</v>
      </c>
      <c r="I278">
        <v>19.6286666666666</v>
      </c>
      <c r="J278">
        <v>2010</v>
      </c>
      <c r="K278">
        <v>4</v>
      </c>
      <c r="L278" t="s">
        <v>16</v>
      </c>
      <c r="M278" t="s">
        <v>22</v>
      </c>
      <c r="N278" t="str">
        <f t="shared" si="4"/>
        <v>Moderate</v>
      </c>
    </row>
    <row r="279" spans="1:14" x14ac:dyDescent="0.3">
      <c r="A279" s="1">
        <v>40291</v>
      </c>
      <c r="B279">
        <v>19.100000000000001</v>
      </c>
      <c r="C279">
        <v>20.91</v>
      </c>
      <c r="D279">
        <v>19.079999999999998</v>
      </c>
      <c r="E279">
        <v>20.350000000000001</v>
      </c>
      <c r="F279">
        <v>20.53</v>
      </c>
      <c r="G279">
        <v>-0.87680000000000002</v>
      </c>
      <c r="H279">
        <v>1.83</v>
      </c>
      <c r="I279">
        <v>19.608333333333299</v>
      </c>
      <c r="J279">
        <v>2010</v>
      </c>
      <c r="K279">
        <v>4</v>
      </c>
      <c r="L279" t="s">
        <v>16</v>
      </c>
      <c r="M279" t="s">
        <v>22</v>
      </c>
      <c r="N279" t="str">
        <f t="shared" si="4"/>
        <v>Moderate</v>
      </c>
    </row>
    <row r="280" spans="1:14" x14ac:dyDescent="0.3">
      <c r="A280" s="1">
        <v>40294</v>
      </c>
      <c r="B280">
        <v>19</v>
      </c>
      <c r="C280">
        <v>20.66</v>
      </c>
      <c r="D280">
        <v>18.940000000000001</v>
      </c>
      <c r="E280">
        <v>19.82</v>
      </c>
      <c r="F280">
        <v>20.350000000000001</v>
      </c>
      <c r="G280">
        <v>-2.6044</v>
      </c>
      <c r="H280">
        <v>1.72</v>
      </c>
      <c r="I280">
        <v>19.594000000000001</v>
      </c>
      <c r="J280">
        <v>2010</v>
      </c>
      <c r="K280">
        <v>4</v>
      </c>
      <c r="L280" t="s">
        <v>16</v>
      </c>
      <c r="M280" t="s">
        <v>22</v>
      </c>
      <c r="N280" t="str">
        <f t="shared" si="4"/>
        <v>Moderate</v>
      </c>
    </row>
    <row r="281" spans="1:14" x14ac:dyDescent="0.3">
      <c r="A281" s="1">
        <v>40295</v>
      </c>
      <c r="B281">
        <v>19.82</v>
      </c>
      <c r="C281">
        <v>20.09</v>
      </c>
      <c r="D281">
        <v>19.64</v>
      </c>
      <c r="E281">
        <v>19.82</v>
      </c>
      <c r="F281">
        <v>19.82</v>
      </c>
      <c r="G281">
        <v>0</v>
      </c>
      <c r="H281">
        <v>0.45</v>
      </c>
      <c r="I281">
        <v>19.570333333333298</v>
      </c>
      <c r="J281">
        <v>2010</v>
      </c>
      <c r="K281">
        <v>4</v>
      </c>
      <c r="L281" t="s">
        <v>16</v>
      </c>
      <c r="M281" t="s">
        <v>22</v>
      </c>
      <c r="N281" t="str">
        <f t="shared" si="4"/>
        <v>Moderate</v>
      </c>
    </row>
    <row r="282" spans="1:14" x14ac:dyDescent="0.3">
      <c r="A282" s="1">
        <v>40296</v>
      </c>
      <c r="B282">
        <v>19.82</v>
      </c>
      <c r="C282">
        <v>23.12</v>
      </c>
      <c r="D282">
        <v>18.920000000000002</v>
      </c>
      <c r="E282">
        <v>22.73</v>
      </c>
      <c r="F282">
        <v>19.82</v>
      </c>
      <c r="G282">
        <v>14.6821</v>
      </c>
      <c r="H282">
        <v>4.2</v>
      </c>
      <c r="I282">
        <v>19.6673333333333</v>
      </c>
      <c r="J282">
        <v>2010</v>
      </c>
      <c r="K282">
        <v>4</v>
      </c>
      <c r="L282" t="s">
        <v>16</v>
      </c>
      <c r="M282" t="s">
        <v>22</v>
      </c>
      <c r="N282" t="str">
        <f t="shared" si="4"/>
        <v>Moderate</v>
      </c>
    </row>
    <row r="283" spans="1:14" x14ac:dyDescent="0.3">
      <c r="A283" s="1">
        <v>40297</v>
      </c>
      <c r="B283">
        <v>22.73</v>
      </c>
      <c r="C283">
        <v>22.73</v>
      </c>
      <c r="D283">
        <v>20.05</v>
      </c>
      <c r="E283">
        <v>21.09</v>
      </c>
      <c r="F283">
        <v>22.73</v>
      </c>
      <c r="G283">
        <v>-7.2150999999999996</v>
      </c>
      <c r="H283">
        <v>2.68</v>
      </c>
      <c r="I283">
        <v>19.689333333333298</v>
      </c>
      <c r="J283">
        <v>2010</v>
      </c>
      <c r="K283">
        <v>4</v>
      </c>
      <c r="L283" t="s">
        <v>16</v>
      </c>
      <c r="M283" t="s">
        <v>22</v>
      </c>
      <c r="N283" t="str">
        <f t="shared" si="4"/>
        <v>Moderate</v>
      </c>
    </row>
    <row r="284" spans="1:14" x14ac:dyDescent="0.3">
      <c r="A284" s="1">
        <v>40298</v>
      </c>
      <c r="B284">
        <v>18.940000000000001</v>
      </c>
      <c r="C284">
        <v>20.77</v>
      </c>
      <c r="D284">
        <v>18.940000000000001</v>
      </c>
      <c r="E284">
        <v>20.29</v>
      </c>
      <c r="F284">
        <v>21.09</v>
      </c>
      <c r="G284">
        <v>-3.7932999999999999</v>
      </c>
      <c r="H284">
        <v>1.83</v>
      </c>
      <c r="I284">
        <v>19.6933333333333</v>
      </c>
      <c r="J284">
        <v>2010</v>
      </c>
      <c r="K284">
        <v>4</v>
      </c>
      <c r="L284" t="s">
        <v>16</v>
      </c>
      <c r="M284" t="s">
        <v>22</v>
      </c>
      <c r="N284" t="str">
        <f t="shared" si="4"/>
        <v>Moderate</v>
      </c>
    </row>
    <row r="285" spans="1:14" x14ac:dyDescent="0.3">
      <c r="A285" s="1">
        <v>40301</v>
      </c>
      <c r="B285">
        <v>20.56</v>
      </c>
      <c r="C285">
        <v>22.46</v>
      </c>
      <c r="D285">
        <v>20.56</v>
      </c>
      <c r="E285">
        <v>22.11</v>
      </c>
      <c r="F285">
        <v>20.29</v>
      </c>
      <c r="G285">
        <v>8.9699000000000009</v>
      </c>
      <c r="H285">
        <v>1.9</v>
      </c>
      <c r="I285">
        <v>19.795666666666602</v>
      </c>
      <c r="J285">
        <v>2010</v>
      </c>
      <c r="K285">
        <v>5</v>
      </c>
      <c r="L285" t="s">
        <v>17</v>
      </c>
      <c r="M285" t="s">
        <v>22</v>
      </c>
      <c r="N285" t="str">
        <f t="shared" si="4"/>
        <v>Moderate</v>
      </c>
    </row>
    <row r="286" spans="1:14" x14ac:dyDescent="0.3">
      <c r="A286" s="1">
        <v>40302</v>
      </c>
      <c r="B286">
        <v>20.95</v>
      </c>
      <c r="C286">
        <v>23.83</v>
      </c>
      <c r="D286">
        <v>20.95</v>
      </c>
      <c r="E286">
        <v>23.7</v>
      </c>
      <c r="F286">
        <v>22.11</v>
      </c>
      <c r="G286">
        <v>7.1913</v>
      </c>
      <c r="H286">
        <v>2.88</v>
      </c>
      <c r="I286">
        <v>19.943666666666601</v>
      </c>
      <c r="J286">
        <v>2010</v>
      </c>
      <c r="K286">
        <v>5</v>
      </c>
      <c r="L286" t="s">
        <v>17</v>
      </c>
      <c r="M286" t="s">
        <v>22</v>
      </c>
      <c r="N286" t="str">
        <f t="shared" si="4"/>
        <v>Moderate</v>
      </c>
    </row>
    <row r="287" spans="1:14" x14ac:dyDescent="0.3">
      <c r="A287" s="1">
        <v>40303</v>
      </c>
      <c r="B287">
        <v>23.7</v>
      </c>
      <c r="C287">
        <v>25.31</v>
      </c>
      <c r="D287">
        <v>22.13</v>
      </c>
      <c r="E287">
        <v>24.85</v>
      </c>
      <c r="F287">
        <v>23.7</v>
      </c>
      <c r="G287">
        <v>4.8522999999999996</v>
      </c>
      <c r="H287">
        <v>3.18</v>
      </c>
      <c r="I287">
        <v>20.140666666666601</v>
      </c>
      <c r="J287">
        <v>2010</v>
      </c>
      <c r="K287">
        <v>5</v>
      </c>
      <c r="L287" t="s">
        <v>17</v>
      </c>
      <c r="M287" t="s">
        <v>22</v>
      </c>
      <c r="N287" t="str">
        <f t="shared" si="4"/>
        <v>Moderate</v>
      </c>
    </row>
    <row r="288" spans="1:14" x14ac:dyDescent="0.3">
      <c r="A288" s="1">
        <v>40304</v>
      </c>
      <c r="B288">
        <v>21.73</v>
      </c>
      <c r="C288">
        <v>26.23</v>
      </c>
      <c r="D288">
        <v>21.73</v>
      </c>
      <c r="E288">
        <v>24.23</v>
      </c>
      <c r="F288">
        <v>24.85</v>
      </c>
      <c r="G288">
        <v>-2.4950000000000001</v>
      </c>
      <c r="H288">
        <v>4.5</v>
      </c>
      <c r="I288">
        <v>20.274666666666601</v>
      </c>
      <c r="J288">
        <v>2010</v>
      </c>
      <c r="K288">
        <v>5</v>
      </c>
      <c r="L288" t="s">
        <v>17</v>
      </c>
      <c r="M288" t="s">
        <v>22</v>
      </c>
      <c r="N288" t="str">
        <f t="shared" si="4"/>
        <v>Moderate</v>
      </c>
    </row>
    <row r="289" spans="1:14" x14ac:dyDescent="0.3">
      <c r="A289" s="1">
        <v>40305</v>
      </c>
      <c r="B289">
        <v>24.23</v>
      </c>
      <c r="C289">
        <v>27.88</v>
      </c>
      <c r="D289">
        <v>22.76</v>
      </c>
      <c r="E289">
        <v>27.31</v>
      </c>
      <c r="F289">
        <v>24.23</v>
      </c>
      <c r="G289">
        <v>12.711499999999999</v>
      </c>
      <c r="H289">
        <v>5.12</v>
      </c>
      <c r="I289">
        <v>20.571000000000002</v>
      </c>
      <c r="J289">
        <v>2010</v>
      </c>
      <c r="K289">
        <v>5</v>
      </c>
      <c r="L289" t="s">
        <v>17</v>
      </c>
      <c r="M289" t="s">
        <v>15</v>
      </c>
      <c r="N289" t="str">
        <f t="shared" si="4"/>
        <v>High Fear</v>
      </c>
    </row>
    <row r="290" spans="1:14" x14ac:dyDescent="0.3">
      <c r="A290" s="1">
        <v>40308</v>
      </c>
      <c r="B290">
        <v>27.31</v>
      </c>
      <c r="C290">
        <v>27.31</v>
      </c>
      <c r="D290">
        <v>23.69</v>
      </c>
      <c r="E290">
        <v>25.62</v>
      </c>
      <c r="F290">
        <v>27.31</v>
      </c>
      <c r="G290">
        <v>-6.1882000000000001</v>
      </c>
      <c r="H290">
        <v>3.62</v>
      </c>
      <c r="I290">
        <v>20.8303333333333</v>
      </c>
      <c r="J290">
        <v>2010</v>
      </c>
      <c r="K290">
        <v>5</v>
      </c>
      <c r="L290" t="s">
        <v>17</v>
      </c>
      <c r="M290" t="s">
        <v>15</v>
      </c>
      <c r="N290" t="str">
        <f t="shared" si="4"/>
        <v>High Fear</v>
      </c>
    </row>
    <row r="291" spans="1:14" x14ac:dyDescent="0.3">
      <c r="A291" s="1">
        <v>40309</v>
      </c>
      <c r="B291">
        <v>25.62</v>
      </c>
      <c r="C291">
        <v>25.72</v>
      </c>
      <c r="D291">
        <v>22.14</v>
      </c>
      <c r="E291">
        <v>25.59</v>
      </c>
      <c r="F291">
        <v>25.62</v>
      </c>
      <c r="G291">
        <v>-0.1171</v>
      </c>
      <c r="H291">
        <v>3.58</v>
      </c>
      <c r="I291">
        <v>21.075666666666599</v>
      </c>
      <c r="J291">
        <v>2010</v>
      </c>
      <c r="K291">
        <v>5</v>
      </c>
      <c r="L291" t="s">
        <v>17</v>
      </c>
      <c r="M291" t="s">
        <v>15</v>
      </c>
      <c r="N291" t="str">
        <f t="shared" si="4"/>
        <v>High Fear</v>
      </c>
    </row>
    <row r="292" spans="1:14" x14ac:dyDescent="0.3">
      <c r="A292" s="1">
        <v>40310</v>
      </c>
      <c r="B292">
        <v>22.93</v>
      </c>
      <c r="C292">
        <v>26.86</v>
      </c>
      <c r="D292">
        <v>22.93</v>
      </c>
      <c r="E292">
        <v>25.69</v>
      </c>
      <c r="F292">
        <v>25.59</v>
      </c>
      <c r="G292">
        <v>0.39079999999999998</v>
      </c>
      <c r="H292">
        <v>3.93</v>
      </c>
      <c r="I292">
        <v>21.2826666666666</v>
      </c>
      <c r="J292">
        <v>2010</v>
      </c>
      <c r="K292">
        <v>5</v>
      </c>
      <c r="L292" t="s">
        <v>17</v>
      </c>
      <c r="M292" t="s">
        <v>15</v>
      </c>
      <c r="N292" t="str">
        <f t="shared" si="4"/>
        <v>High Fear</v>
      </c>
    </row>
    <row r="293" spans="1:14" x14ac:dyDescent="0.3">
      <c r="A293" s="1">
        <v>40311</v>
      </c>
      <c r="B293">
        <v>22.44</v>
      </c>
      <c r="C293">
        <v>25.3</v>
      </c>
      <c r="D293">
        <v>22.44</v>
      </c>
      <c r="E293">
        <v>24.54</v>
      </c>
      <c r="F293">
        <v>25.69</v>
      </c>
      <c r="G293">
        <v>-4.4763999999999999</v>
      </c>
      <c r="H293">
        <v>2.86</v>
      </c>
      <c r="I293">
        <v>21.437333333333299</v>
      </c>
      <c r="J293">
        <v>2010</v>
      </c>
      <c r="K293">
        <v>5</v>
      </c>
      <c r="L293" t="s">
        <v>17</v>
      </c>
      <c r="M293" t="s">
        <v>22</v>
      </c>
      <c r="N293" t="str">
        <f t="shared" si="4"/>
        <v>Moderate</v>
      </c>
    </row>
    <row r="294" spans="1:14" x14ac:dyDescent="0.3">
      <c r="A294" s="1">
        <v>40312</v>
      </c>
      <c r="B294">
        <v>23.73</v>
      </c>
      <c r="C294">
        <v>26.41</v>
      </c>
      <c r="D294">
        <v>23.73</v>
      </c>
      <c r="E294">
        <v>26.18</v>
      </c>
      <c r="F294">
        <v>24.54</v>
      </c>
      <c r="G294">
        <v>6.6829999999999998</v>
      </c>
      <c r="H294">
        <v>2.68</v>
      </c>
      <c r="I294">
        <v>21.649000000000001</v>
      </c>
      <c r="J294">
        <v>2010</v>
      </c>
      <c r="K294">
        <v>5</v>
      </c>
      <c r="L294" t="s">
        <v>17</v>
      </c>
      <c r="M294" t="s">
        <v>15</v>
      </c>
      <c r="N294" t="str">
        <f t="shared" si="4"/>
        <v>High Fear</v>
      </c>
    </row>
    <row r="295" spans="1:14" x14ac:dyDescent="0.3">
      <c r="A295" s="1">
        <v>40315</v>
      </c>
      <c r="B295">
        <v>25.27</v>
      </c>
      <c r="C295">
        <v>29.1</v>
      </c>
      <c r="D295">
        <v>25.27</v>
      </c>
      <c r="E295">
        <v>26.93</v>
      </c>
      <c r="F295">
        <v>26.18</v>
      </c>
      <c r="G295">
        <v>2.8647999999999998</v>
      </c>
      <c r="H295">
        <v>3.83</v>
      </c>
      <c r="I295">
        <v>21.943666666666601</v>
      </c>
      <c r="J295">
        <v>2010</v>
      </c>
      <c r="K295">
        <v>5</v>
      </c>
      <c r="L295" t="s">
        <v>17</v>
      </c>
      <c r="M295" t="s">
        <v>15</v>
      </c>
      <c r="N295" t="str">
        <f t="shared" si="4"/>
        <v>High Fear</v>
      </c>
    </row>
    <row r="296" spans="1:14" x14ac:dyDescent="0.3">
      <c r="A296" s="1">
        <v>40316</v>
      </c>
      <c r="B296">
        <v>24.48</v>
      </c>
      <c r="C296">
        <v>27.44</v>
      </c>
      <c r="D296">
        <v>24.48</v>
      </c>
      <c r="E296">
        <v>26.43</v>
      </c>
      <c r="F296">
        <v>26.93</v>
      </c>
      <c r="G296">
        <v>-1.8567</v>
      </c>
      <c r="H296">
        <v>2.96</v>
      </c>
      <c r="I296">
        <v>22.241333333333301</v>
      </c>
      <c r="J296">
        <v>2010</v>
      </c>
      <c r="K296">
        <v>5</v>
      </c>
      <c r="L296" t="s">
        <v>17</v>
      </c>
      <c r="M296" t="s">
        <v>15</v>
      </c>
      <c r="N296" t="str">
        <f t="shared" si="4"/>
        <v>High Fear</v>
      </c>
    </row>
    <row r="297" spans="1:14" x14ac:dyDescent="0.3">
      <c r="A297" s="1">
        <v>40317</v>
      </c>
      <c r="B297">
        <v>24.88</v>
      </c>
      <c r="C297">
        <v>31.28</v>
      </c>
      <c r="D297">
        <v>24.88</v>
      </c>
      <c r="E297">
        <v>29.99</v>
      </c>
      <c r="F297">
        <v>26.43</v>
      </c>
      <c r="G297">
        <v>13.4695</v>
      </c>
      <c r="H297">
        <v>6.4</v>
      </c>
      <c r="I297">
        <v>22.6643333333333</v>
      </c>
      <c r="J297">
        <v>2010</v>
      </c>
      <c r="K297">
        <v>5</v>
      </c>
      <c r="L297" t="s">
        <v>17</v>
      </c>
      <c r="M297" t="s">
        <v>15</v>
      </c>
      <c r="N297" t="str">
        <f t="shared" si="4"/>
        <v>High Fear</v>
      </c>
    </row>
    <row r="298" spans="1:14" x14ac:dyDescent="0.3">
      <c r="A298" s="1">
        <v>40318</v>
      </c>
      <c r="B298">
        <v>29.22</v>
      </c>
      <c r="C298">
        <v>30.89</v>
      </c>
      <c r="D298">
        <v>27.37</v>
      </c>
      <c r="E298">
        <v>30.04</v>
      </c>
      <c r="F298">
        <v>29.99</v>
      </c>
      <c r="G298">
        <v>0.16669999999999999</v>
      </c>
      <c r="H298">
        <v>3.52</v>
      </c>
      <c r="I298">
        <v>23.082333333333299</v>
      </c>
      <c r="J298">
        <v>2010</v>
      </c>
      <c r="K298">
        <v>5</v>
      </c>
      <c r="L298" t="s">
        <v>17</v>
      </c>
      <c r="M298" t="s">
        <v>15</v>
      </c>
      <c r="N298" t="str">
        <f t="shared" si="4"/>
        <v>High Fear</v>
      </c>
    </row>
    <row r="299" spans="1:14" x14ac:dyDescent="0.3">
      <c r="A299" s="1">
        <v>40319</v>
      </c>
      <c r="B299">
        <v>27.01</v>
      </c>
      <c r="C299">
        <v>31.9</v>
      </c>
      <c r="D299">
        <v>27.01</v>
      </c>
      <c r="E299">
        <v>31.27</v>
      </c>
      <c r="F299">
        <v>30.04</v>
      </c>
      <c r="G299">
        <v>4.0945</v>
      </c>
      <c r="H299">
        <v>4.8899999999999997</v>
      </c>
      <c r="I299">
        <v>23.471999999999898</v>
      </c>
      <c r="J299">
        <v>2010</v>
      </c>
      <c r="K299">
        <v>5</v>
      </c>
      <c r="L299" t="s">
        <v>17</v>
      </c>
      <c r="M299" t="s">
        <v>15</v>
      </c>
      <c r="N299" t="str">
        <f t="shared" si="4"/>
        <v>High Fear</v>
      </c>
    </row>
    <row r="300" spans="1:14" x14ac:dyDescent="0.3">
      <c r="A300" s="1">
        <v>40322</v>
      </c>
      <c r="B300">
        <v>31.27</v>
      </c>
      <c r="C300">
        <v>31.37</v>
      </c>
      <c r="D300">
        <v>28.42</v>
      </c>
      <c r="E300">
        <v>30.84</v>
      </c>
      <c r="F300">
        <v>31.27</v>
      </c>
      <c r="G300">
        <v>-1.3751</v>
      </c>
      <c r="H300">
        <v>2.95</v>
      </c>
      <c r="I300">
        <v>23.88</v>
      </c>
      <c r="J300">
        <v>2010</v>
      </c>
      <c r="K300">
        <v>5</v>
      </c>
      <c r="L300" t="s">
        <v>17</v>
      </c>
      <c r="M300" t="s">
        <v>15</v>
      </c>
      <c r="N300" t="str">
        <f t="shared" si="4"/>
        <v>High Fear</v>
      </c>
    </row>
    <row r="301" spans="1:14" x14ac:dyDescent="0.3">
      <c r="A301" s="1">
        <v>40323</v>
      </c>
      <c r="B301">
        <v>30.84</v>
      </c>
      <c r="C301">
        <v>35.75</v>
      </c>
      <c r="D301">
        <v>29.14</v>
      </c>
      <c r="E301">
        <v>34.369999999999997</v>
      </c>
      <c r="F301">
        <v>30.84</v>
      </c>
      <c r="G301">
        <v>11.446199999999999</v>
      </c>
      <c r="H301">
        <v>6.61</v>
      </c>
      <c r="I301">
        <v>24.36</v>
      </c>
      <c r="J301">
        <v>2010</v>
      </c>
      <c r="K301">
        <v>5</v>
      </c>
      <c r="L301" t="s">
        <v>17</v>
      </c>
      <c r="M301" t="s">
        <v>15</v>
      </c>
      <c r="N301" t="str">
        <f t="shared" si="4"/>
        <v>High Fear</v>
      </c>
    </row>
    <row r="302" spans="1:14" x14ac:dyDescent="0.3">
      <c r="A302" s="1">
        <v>40324</v>
      </c>
      <c r="B302">
        <v>34.369999999999997</v>
      </c>
      <c r="C302">
        <v>34.369999999999997</v>
      </c>
      <c r="D302">
        <v>31.29</v>
      </c>
      <c r="E302">
        <v>32.29</v>
      </c>
      <c r="F302">
        <v>34.369999999999997</v>
      </c>
      <c r="G302">
        <v>-6.0518000000000001</v>
      </c>
      <c r="H302">
        <v>3.08</v>
      </c>
      <c r="I302">
        <v>24.7663333333333</v>
      </c>
      <c r="J302">
        <v>2010</v>
      </c>
      <c r="K302">
        <v>5</v>
      </c>
      <c r="L302" t="s">
        <v>17</v>
      </c>
      <c r="M302" t="s">
        <v>15</v>
      </c>
      <c r="N302" t="str">
        <f t="shared" si="4"/>
        <v>High Fear</v>
      </c>
    </row>
    <row r="303" spans="1:14" x14ac:dyDescent="0.3">
      <c r="A303" s="1">
        <v>40325</v>
      </c>
      <c r="B303">
        <v>32.29</v>
      </c>
      <c r="C303">
        <v>32.29</v>
      </c>
      <c r="D303">
        <v>28.98</v>
      </c>
      <c r="E303">
        <v>29.62</v>
      </c>
      <c r="F303">
        <v>32.29</v>
      </c>
      <c r="G303">
        <v>-8.2688000000000006</v>
      </c>
      <c r="H303">
        <v>3.31</v>
      </c>
      <c r="I303">
        <v>25.0393333333333</v>
      </c>
      <c r="J303">
        <v>2010</v>
      </c>
      <c r="K303">
        <v>5</v>
      </c>
      <c r="L303" t="s">
        <v>17</v>
      </c>
      <c r="M303" t="s">
        <v>15</v>
      </c>
      <c r="N303" t="str">
        <f t="shared" si="4"/>
        <v>High Fear</v>
      </c>
    </row>
    <row r="304" spans="1:14" x14ac:dyDescent="0.3">
      <c r="A304" s="1">
        <v>40326</v>
      </c>
      <c r="B304">
        <v>29.62</v>
      </c>
      <c r="C304">
        <v>29.62</v>
      </c>
      <c r="D304">
        <v>26.22</v>
      </c>
      <c r="E304">
        <v>26.22</v>
      </c>
      <c r="F304">
        <v>29.62</v>
      </c>
      <c r="G304">
        <v>-11.4787</v>
      </c>
      <c r="H304">
        <v>3.4</v>
      </c>
      <c r="I304">
        <v>25.192333333333298</v>
      </c>
      <c r="J304">
        <v>2010</v>
      </c>
      <c r="K304">
        <v>5</v>
      </c>
      <c r="L304" t="s">
        <v>17</v>
      </c>
      <c r="M304" t="s">
        <v>15</v>
      </c>
      <c r="N304" t="str">
        <f t="shared" si="4"/>
        <v>High Fear</v>
      </c>
    </row>
    <row r="305" spans="1:14" x14ac:dyDescent="0.3">
      <c r="A305" s="1">
        <v>40329</v>
      </c>
      <c r="B305">
        <v>26.67</v>
      </c>
      <c r="C305">
        <v>27.48</v>
      </c>
      <c r="D305">
        <v>26.2</v>
      </c>
      <c r="E305">
        <v>26.43</v>
      </c>
      <c r="F305">
        <v>26.22</v>
      </c>
      <c r="G305">
        <v>0.80089999999999995</v>
      </c>
      <c r="H305">
        <v>1.28</v>
      </c>
      <c r="I305">
        <v>25.315999999999999</v>
      </c>
      <c r="J305">
        <v>2010</v>
      </c>
      <c r="K305">
        <v>5</v>
      </c>
      <c r="L305" t="s">
        <v>17</v>
      </c>
      <c r="M305" t="s">
        <v>15</v>
      </c>
      <c r="N305" t="str">
        <f t="shared" si="4"/>
        <v>High Fear</v>
      </c>
    </row>
    <row r="306" spans="1:14" x14ac:dyDescent="0.3">
      <c r="A306" s="1">
        <v>40330</v>
      </c>
      <c r="B306">
        <v>26.07</v>
      </c>
      <c r="C306">
        <v>29.3</v>
      </c>
      <c r="D306">
        <v>26.07</v>
      </c>
      <c r="E306">
        <v>28.6</v>
      </c>
      <c r="F306">
        <v>26.43</v>
      </c>
      <c r="G306">
        <v>8.2103999999999999</v>
      </c>
      <c r="H306">
        <v>3.23</v>
      </c>
      <c r="I306">
        <v>25.575333333333301</v>
      </c>
      <c r="J306">
        <v>2010</v>
      </c>
      <c r="K306">
        <v>6</v>
      </c>
      <c r="L306" t="s">
        <v>18</v>
      </c>
      <c r="M306" t="s">
        <v>15</v>
      </c>
      <c r="N306" t="str">
        <f t="shared" si="4"/>
        <v>High Fear</v>
      </c>
    </row>
    <row r="307" spans="1:14" x14ac:dyDescent="0.3">
      <c r="A307" s="1">
        <v>40331</v>
      </c>
      <c r="B307">
        <v>27.88</v>
      </c>
      <c r="C307">
        <v>29.2</v>
      </c>
      <c r="D307">
        <v>27.8</v>
      </c>
      <c r="E307">
        <v>28.06</v>
      </c>
      <c r="F307">
        <v>28.6</v>
      </c>
      <c r="G307">
        <v>-1.8880999999999999</v>
      </c>
      <c r="H307">
        <v>1.4</v>
      </c>
      <c r="I307">
        <v>25.851333333333301</v>
      </c>
      <c r="J307">
        <v>2010</v>
      </c>
      <c r="K307">
        <v>6</v>
      </c>
      <c r="L307" t="s">
        <v>18</v>
      </c>
      <c r="M307" t="s">
        <v>15</v>
      </c>
      <c r="N307" t="str">
        <f t="shared" si="4"/>
        <v>High Fear</v>
      </c>
    </row>
    <row r="308" spans="1:14" x14ac:dyDescent="0.3">
      <c r="A308" s="1">
        <v>40332</v>
      </c>
      <c r="B308">
        <v>25.99</v>
      </c>
      <c r="C308">
        <v>26.38</v>
      </c>
      <c r="D308">
        <v>25.19</v>
      </c>
      <c r="E308">
        <v>25.4</v>
      </c>
      <c r="F308">
        <v>28.06</v>
      </c>
      <c r="G308">
        <v>-9.4796999999999993</v>
      </c>
      <c r="H308">
        <v>1.19</v>
      </c>
      <c r="I308">
        <v>26.013666666666602</v>
      </c>
      <c r="J308">
        <v>2010</v>
      </c>
      <c r="K308">
        <v>6</v>
      </c>
      <c r="L308" t="s">
        <v>18</v>
      </c>
      <c r="M308" t="s">
        <v>15</v>
      </c>
      <c r="N308" t="str">
        <f t="shared" si="4"/>
        <v>High Fear</v>
      </c>
    </row>
    <row r="309" spans="1:14" x14ac:dyDescent="0.3">
      <c r="A309" s="1">
        <v>40333</v>
      </c>
      <c r="B309">
        <v>25.45</v>
      </c>
      <c r="C309">
        <v>25.63</v>
      </c>
      <c r="D309">
        <v>24.25</v>
      </c>
      <c r="E309">
        <v>25.02</v>
      </c>
      <c r="F309">
        <v>25.4</v>
      </c>
      <c r="G309">
        <v>-1.4961</v>
      </c>
      <c r="H309">
        <v>1.38</v>
      </c>
      <c r="I309">
        <v>26.169333333333299</v>
      </c>
      <c r="J309">
        <v>2010</v>
      </c>
      <c r="K309">
        <v>6</v>
      </c>
      <c r="L309" t="s">
        <v>18</v>
      </c>
      <c r="M309" t="s">
        <v>15</v>
      </c>
      <c r="N309" t="str">
        <f t="shared" si="4"/>
        <v>High Fear</v>
      </c>
    </row>
    <row r="310" spans="1:14" x14ac:dyDescent="0.3">
      <c r="A310" s="1">
        <v>40336</v>
      </c>
      <c r="B310">
        <v>25.02</v>
      </c>
      <c r="C310">
        <v>28.36</v>
      </c>
      <c r="D310">
        <v>25.02</v>
      </c>
      <c r="E310">
        <v>28.27</v>
      </c>
      <c r="F310">
        <v>25.02</v>
      </c>
      <c r="G310">
        <v>12.989599999999999</v>
      </c>
      <c r="H310">
        <v>3.34</v>
      </c>
      <c r="I310">
        <v>26.451000000000001</v>
      </c>
      <c r="J310">
        <v>2010</v>
      </c>
      <c r="K310">
        <v>6</v>
      </c>
      <c r="L310" t="s">
        <v>18</v>
      </c>
      <c r="M310" t="s">
        <v>15</v>
      </c>
      <c r="N310" t="str">
        <f t="shared" si="4"/>
        <v>High Fear</v>
      </c>
    </row>
    <row r="311" spans="1:14" x14ac:dyDescent="0.3">
      <c r="A311" s="1">
        <v>40337</v>
      </c>
      <c r="B311">
        <v>27.23</v>
      </c>
      <c r="C311">
        <v>29.29</v>
      </c>
      <c r="D311">
        <v>27.14</v>
      </c>
      <c r="E311">
        <v>28.79</v>
      </c>
      <c r="F311">
        <v>28.27</v>
      </c>
      <c r="G311">
        <v>1.8393999999999999</v>
      </c>
      <c r="H311">
        <v>2.15</v>
      </c>
      <c r="I311">
        <v>26.75</v>
      </c>
      <c r="J311">
        <v>2010</v>
      </c>
      <c r="K311">
        <v>6</v>
      </c>
      <c r="L311" t="s">
        <v>18</v>
      </c>
      <c r="M311" t="s">
        <v>15</v>
      </c>
      <c r="N311" t="str">
        <f t="shared" si="4"/>
        <v>High Fear</v>
      </c>
    </row>
    <row r="312" spans="1:14" x14ac:dyDescent="0.3">
      <c r="A312" s="1">
        <v>40338</v>
      </c>
      <c r="B312">
        <v>28.15</v>
      </c>
      <c r="C312">
        <v>28.64</v>
      </c>
      <c r="D312">
        <v>27.51</v>
      </c>
      <c r="E312">
        <v>28.09</v>
      </c>
      <c r="F312">
        <v>28.79</v>
      </c>
      <c r="G312">
        <v>-2.4314</v>
      </c>
      <c r="H312">
        <v>1.1299999999999999</v>
      </c>
      <c r="I312">
        <v>26.928666666666601</v>
      </c>
      <c r="J312">
        <v>2010</v>
      </c>
      <c r="K312">
        <v>6</v>
      </c>
      <c r="L312" t="s">
        <v>18</v>
      </c>
      <c r="M312" t="s">
        <v>15</v>
      </c>
      <c r="N312" t="str">
        <f t="shared" si="4"/>
        <v>High Fear</v>
      </c>
    </row>
    <row r="313" spans="1:14" x14ac:dyDescent="0.3">
      <c r="A313" s="1">
        <v>40339</v>
      </c>
      <c r="B313">
        <v>27.81</v>
      </c>
      <c r="C313">
        <v>27.96</v>
      </c>
      <c r="D313">
        <v>26.43</v>
      </c>
      <c r="E313">
        <v>26.73</v>
      </c>
      <c r="F313">
        <v>28.09</v>
      </c>
      <c r="G313">
        <v>-4.8415999999999997</v>
      </c>
      <c r="H313">
        <v>1.53</v>
      </c>
      <c r="I313">
        <v>27.1166666666666</v>
      </c>
      <c r="J313">
        <v>2010</v>
      </c>
      <c r="K313">
        <v>6</v>
      </c>
      <c r="L313" t="s">
        <v>18</v>
      </c>
      <c r="M313" t="s">
        <v>15</v>
      </c>
      <c r="N313" t="str">
        <f t="shared" si="4"/>
        <v>High Fear</v>
      </c>
    </row>
    <row r="314" spans="1:14" x14ac:dyDescent="0.3">
      <c r="A314" s="1">
        <v>40340</v>
      </c>
      <c r="B314">
        <v>25.15</v>
      </c>
      <c r="C314">
        <v>25.56</v>
      </c>
      <c r="D314">
        <v>24.75</v>
      </c>
      <c r="E314">
        <v>25.06</v>
      </c>
      <c r="F314">
        <v>26.73</v>
      </c>
      <c r="G314">
        <v>-6.2477</v>
      </c>
      <c r="H314">
        <v>0.81</v>
      </c>
      <c r="I314">
        <v>27.275666666666599</v>
      </c>
      <c r="J314">
        <v>2010</v>
      </c>
      <c r="K314">
        <v>6</v>
      </c>
      <c r="L314" t="s">
        <v>18</v>
      </c>
      <c r="M314" t="s">
        <v>15</v>
      </c>
      <c r="N314" t="str">
        <f t="shared" si="4"/>
        <v>High Fear</v>
      </c>
    </row>
    <row r="315" spans="1:14" x14ac:dyDescent="0.3">
      <c r="A315" s="1">
        <v>40343</v>
      </c>
      <c r="B315">
        <v>24.79</v>
      </c>
      <c r="C315">
        <v>24.79</v>
      </c>
      <c r="D315">
        <v>22.88</v>
      </c>
      <c r="E315">
        <v>23.23</v>
      </c>
      <c r="F315">
        <v>25.06</v>
      </c>
      <c r="G315">
        <v>-7.3025000000000002</v>
      </c>
      <c r="H315">
        <v>1.91</v>
      </c>
      <c r="I315">
        <v>27.312999999999999</v>
      </c>
      <c r="J315">
        <v>2010</v>
      </c>
      <c r="K315">
        <v>6</v>
      </c>
      <c r="L315" t="s">
        <v>18</v>
      </c>
      <c r="M315" t="s">
        <v>22</v>
      </c>
      <c r="N315" t="str">
        <f t="shared" si="4"/>
        <v>Moderate</v>
      </c>
    </row>
    <row r="316" spans="1:14" x14ac:dyDescent="0.3">
      <c r="A316" s="1">
        <v>40344</v>
      </c>
      <c r="B316">
        <v>22.97</v>
      </c>
      <c r="C316">
        <v>23.25</v>
      </c>
      <c r="D316">
        <v>21.63</v>
      </c>
      <c r="E316">
        <v>21.95</v>
      </c>
      <c r="F316">
        <v>23.23</v>
      </c>
      <c r="G316">
        <v>-5.5101000000000004</v>
      </c>
      <c r="H316">
        <v>1.62</v>
      </c>
      <c r="I316">
        <v>27.254666666666601</v>
      </c>
      <c r="J316">
        <v>2010</v>
      </c>
      <c r="K316">
        <v>6</v>
      </c>
      <c r="L316" t="s">
        <v>18</v>
      </c>
      <c r="M316" t="s">
        <v>22</v>
      </c>
      <c r="N316" t="str">
        <f t="shared" si="4"/>
        <v>Moderate</v>
      </c>
    </row>
    <row r="317" spans="1:14" x14ac:dyDescent="0.3">
      <c r="A317" s="1">
        <v>40345</v>
      </c>
      <c r="B317">
        <v>20.58</v>
      </c>
      <c r="C317">
        <v>22.63</v>
      </c>
      <c r="D317">
        <v>20.58</v>
      </c>
      <c r="E317">
        <v>22.22</v>
      </c>
      <c r="F317">
        <v>21.95</v>
      </c>
      <c r="G317">
        <v>1.2301</v>
      </c>
      <c r="H317">
        <v>2.0499999999999998</v>
      </c>
      <c r="I317">
        <v>27.166999999999899</v>
      </c>
      <c r="J317">
        <v>2010</v>
      </c>
      <c r="K317">
        <v>6</v>
      </c>
      <c r="L317" t="s">
        <v>18</v>
      </c>
      <c r="M317" t="s">
        <v>22</v>
      </c>
      <c r="N317" t="str">
        <f t="shared" si="4"/>
        <v>Moderate</v>
      </c>
    </row>
    <row r="318" spans="1:14" x14ac:dyDescent="0.3">
      <c r="A318" s="1">
        <v>40346</v>
      </c>
      <c r="B318">
        <v>20.78</v>
      </c>
      <c r="C318">
        <v>22.49</v>
      </c>
      <c r="D318">
        <v>20.78</v>
      </c>
      <c r="E318">
        <v>21.66</v>
      </c>
      <c r="F318">
        <v>22.22</v>
      </c>
      <c r="G318">
        <v>-2.5203000000000002</v>
      </c>
      <c r="H318">
        <v>1.71</v>
      </c>
      <c r="I318">
        <v>27.081333333333301</v>
      </c>
      <c r="J318">
        <v>2010</v>
      </c>
      <c r="K318">
        <v>6</v>
      </c>
      <c r="L318" t="s">
        <v>18</v>
      </c>
      <c r="M318" t="s">
        <v>22</v>
      </c>
      <c r="N318" t="str">
        <f t="shared" si="4"/>
        <v>Moderate</v>
      </c>
    </row>
    <row r="319" spans="1:14" x14ac:dyDescent="0.3">
      <c r="A319" s="1">
        <v>40347</v>
      </c>
      <c r="B319">
        <v>19.7</v>
      </c>
      <c r="C319">
        <v>21.04</v>
      </c>
      <c r="D319">
        <v>19.7</v>
      </c>
      <c r="E319">
        <v>20.52</v>
      </c>
      <c r="F319">
        <v>21.66</v>
      </c>
      <c r="G319">
        <v>-5.2632000000000003</v>
      </c>
      <c r="H319">
        <v>1.34</v>
      </c>
      <c r="I319">
        <v>26.855</v>
      </c>
      <c r="J319">
        <v>2010</v>
      </c>
      <c r="K319">
        <v>6</v>
      </c>
      <c r="L319" t="s">
        <v>18</v>
      </c>
      <c r="M319" t="s">
        <v>22</v>
      </c>
      <c r="N319" t="str">
        <f t="shared" si="4"/>
        <v>Moderate</v>
      </c>
    </row>
    <row r="320" spans="1:14" x14ac:dyDescent="0.3">
      <c r="A320" s="1">
        <v>40350</v>
      </c>
      <c r="B320">
        <v>18.52</v>
      </c>
      <c r="C320">
        <v>20.21</v>
      </c>
      <c r="D320">
        <v>18.52</v>
      </c>
      <c r="E320">
        <v>19.91</v>
      </c>
      <c r="F320">
        <v>20.52</v>
      </c>
      <c r="G320">
        <v>-2.9727000000000001</v>
      </c>
      <c r="H320">
        <v>1.69</v>
      </c>
      <c r="I320">
        <v>26.664666666666601</v>
      </c>
      <c r="J320">
        <v>2010</v>
      </c>
      <c r="K320">
        <v>6</v>
      </c>
      <c r="L320" t="s">
        <v>18</v>
      </c>
      <c r="M320" t="s">
        <v>22</v>
      </c>
      <c r="N320" t="str">
        <f t="shared" si="4"/>
        <v>Moderate</v>
      </c>
    </row>
    <row r="321" spans="1:14" x14ac:dyDescent="0.3">
      <c r="A321" s="1">
        <v>40351</v>
      </c>
      <c r="B321">
        <v>19.91</v>
      </c>
      <c r="C321">
        <v>21.32</v>
      </c>
      <c r="D321">
        <v>19.86</v>
      </c>
      <c r="E321">
        <v>20.58</v>
      </c>
      <c r="F321">
        <v>19.91</v>
      </c>
      <c r="G321">
        <v>3.3651</v>
      </c>
      <c r="H321">
        <v>1.46</v>
      </c>
      <c r="I321">
        <v>26.4976666666666</v>
      </c>
      <c r="J321">
        <v>2010</v>
      </c>
      <c r="K321">
        <v>6</v>
      </c>
      <c r="L321" t="s">
        <v>18</v>
      </c>
      <c r="M321" t="s">
        <v>22</v>
      </c>
      <c r="N321" t="str">
        <f t="shared" si="4"/>
        <v>Moderate</v>
      </c>
    </row>
    <row r="322" spans="1:14" x14ac:dyDescent="0.3">
      <c r="A322" s="1">
        <v>40352</v>
      </c>
      <c r="B322">
        <v>21.27</v>
      </c>
      <c r="C322">
        <v>21.86</v>
      </c>
      <c r="D322">
        <v>20.3</v>
      </c>
      <c r="E322">
        <v>20.3</v>
      </c>
      <c r="F322">
        <v>20.58</v>
      </c>
      <c r="G322">
        <v>-1.3605</v>
      </c>
      <c r="H322">
        <v>1.56</v>
      </c>
      <c r="I322">
        <v>26.317999999999898</v>
      </c>
      <c r="J322">
        <v>2010</v>
      </c>
      <c r="K322">
        <v>6</v>
      </c>
      <c r="L322" t="s">
        <v>18</v>
      </c>
      <c r="M322" t="s">
        <v>22</v>
      </c>
      <c r="N322" t="str">
        <f t="shared" si="4"/>
        <v>Moderate</v>
      </c>
    </row>
    <row r="323" spans="1:14" x14ac:dyDescent="0.3">
      <c r="A323" s="1">
        <v>40353</v>
      </c>
      <c r="B323">
        <v>20.3</v>
      </c>
      <c r="C323">
        <v>21.6</v>
      </c>
      <c r="D323">
        <v>19.3</v>
      </c>
      <c r="E323">
        <v>19.809999999999999</v>
      </c>
      <c r="F323">
        <v>20.3</v>
      </c>
      <c r="G323">
        <v>-2.4138000000000002</v>
      </c>
      <c r="H323">
        <v>2.2999999999999998</v>
      </c>
      <c r="I323">
        <v>26.160333333333298</v>
      </c>
      <c r="J323">
        <v>2010</v>
      </c>
      <c r="K323">
        <v>6</v>
      </c>
      <c r="L323" t="s">
        <v>18</v>
      </c>
      <c r="M323" t="s">
        <v>22</v>
      </c>
      <c r="N323" t="str">
        <f t="shared" ref="N323:N386" si="5">IF(E323&lt;15,"Calm",IF(E323&lt;25,"Moderate",IF(E323&lt;40,"High Fear","Panic")))</f>
        <v>Moderate</v>
      </c>
    </row>
    <row r="324" spans="1:14" x14ac:dyDescent="0.3">
      <c r="A324" s="1">
        <v>40354</v>
      </c>
      <c r="B324">
        <v>19.809999999999999</v>
      </c>
      <c r="C324">
        <v>20.86</v>
      </c>
      <c r="D324">
        <v>19.489999999999998</v>
      </c>
      <c r="E324">
        <v>20.190000000000001</v>
      </c>
      <c r="F324">
        <v>19.809999999999999</v>
      </c>
      <c r="G324">
        <v>1.9181999999999999</v>
      </c>
      <c r="H324">
        <v>1.37</v>
      </c>
      <c r="I324">
        <v>25.960666666666601</v>
      </c>
      <c r="J324">
        <v>2010</v>
      </c>
      <c r="K324">
        <v>6</v>
      </c>
      <c r="L324" t="s">
        <v>18</v>
      </c>
      <c r="M324" t="s">
        <v>22</v>
      </c>
      <c r="N324" t="str">
        <f t="shared" si="5"/>
        <v>Moderate</v>
      </c>
    </row>
    <row r="325" spans="1:14" x14ac:dyDescent="0.3">
      <c r="A325" s="1">
        <v>40357</v>
      </c>
      <c r="B325">
        <v>20.37</v>
      </c>
      <c r="C325">
        <v>20.89</v>
      </c>
      <c r="D325">
        <v>19.54</v>
      </c>
      <c r="E325">
        <v>19.71</v>
      </c>
      <c r="F325">
        <v>20.190000000000001</v>
      </c>
      <c r="G325">
        <v>-2.3774000000000002</v>
      </c>
      <c r="H325">
        <v>1.35</v>
      </c>
      <c r="I325">
        <v>25.72</v>
      </c>
      <c r="J325">
        <v>2010</v>
      </c>
      <c r="K325">
        <v>6</v>
      </c>
      <c r="L325" t="s">
        <v>18</v>
      </c>
      <c r="M325" t="s">
        <v>22</v>
      </c>
      <c r="N325" t="str">
        <f t="shared" si="5"/>
        <v>Moderate</v>
      </c>
    </row>
    <row r="326" spans="1:14" x14ac:dyDescent="0.3">
      <c r="A326" s="1">
        <v>40358</v>
      </c>
      <c r="B326">
        <v>19.690000000000001</v>
      </c>
      <c r="C326">
        <v>21.58</v>
      </c>
      <c r="D326">
        <v>19.690000000000001</v>
      </c>
      <c r="E326">
        <v>20.68</v>
      </c>
      <c r="F326">
        <v>19.71</v>
      </c>
      <c r="G326">
        <v>4.9214000000000002</v>
      </c>
      <c r="H326">
        <v>1.89</v>
      </c>
      <c r="I326">
        <v>25.5283333333333</v>
      </c>
      <c r="J326">
        <v>2010</v>
      </c>
      <c r="K326">
        <v>6</v>
      </c>
      <c r="L326" t="s">
        <v>18</v>
      </c>
      <c r="M326" t="s">
        <v>22</v>
      </c>
      <c r="N326" t="str">
        <f t="shared" si="5"/>
        <v>Moderate</v>
      </c>
    </row>
    <row r="327" spans="1:14" x14ac:dyDescent="0.3">
      <c r="A327" s="1">
        <v>40359</v>
      </c>
      <c r="B327">
        <v>21.22</v>
      </c>
      <c r="C327">
        <v>21.78</v>
      </c>
      <c r="D327">
        <v>20.059999999999999</v>
      </c>
      <c r="E327">
        <v>21.11</v>
      </c>
      <c r="F327">
        <v>20.68</v>
      </c>
      <c r="G327">
        <v>2.0792999999999999</v>
      </c>
      <c r="H327">
        <v>1.72</v>
      </c>
      <c r="I327">
        <v>25.232333333333301</v>
      </c>
      <c r="J327">
        <v>2010</v>
      </c>
      <c r="K327">
        <v>6</v>
      </c>
      <c r="L327" t="s">
        <v>18</v>
      </c>
      <c r="M327" t="s">
        <v>22</v>
      </c>
      <c r="N327" t="str">
        <f t="shared" si="5"/>
        <v>Moderate</v>
      </c>
    </row>
    <row r="328" spans="1:14" x14ac:dyDescent="0.3">
      <c r="A328" s="1">
        <v>40360</v>
      </c>
      <c r="B328">
        <v>21.53</v>
      </c>
      <c r="C328">
        <v>21.95</v>
      </c>
      <c r="D328">
        <v>20.3</v>
      </c>
      <c r="E328">
        <v>21.74</v>
      </c>
      <c r="F328">
        <v>21.11</v>
      </c>
      <c r="G328">
        <v>2.9843999999999999</v>
      </c>
      <c r="H328">
        <v>1.65</v>
      </c>
      <c r="I328">
        <v>24.955666666666598</v>
      </c>
      <c r="J328">
        <v>2010</v>
      </c>
      <c r="K328">
        <v>7</v>
      </c>
      <c r="L328" t="s">
        <v>19</v>
      </c>
      <c r="M328" t="s">
        <v>22</v>
      </c>
      <c r="N328" t="str">
        <f t="shared" si="5"/>
        <v>Moderate</v>
      </c>
    </row>
    <row r="329" spans="1:14" x14ac:dyDescent="0.3">
      <c r="A329" s="1">
        <v>40361</v>
      </c>
      <c r="B329">
        <v>21.74</v>
      </c>
      <c r="C329">
        <v>21.91</v>
      </c>
      <c r="D329">
        <v>20.71</v>
      </c>
      <c r="E329">
        <v>21.89</v>
      </c>
      <c r="F329">
        <v>21.74</v>
      </c>
      <c r="G329">
        <v>0.69</v>
      </c>
      <c r="H329">
        <v>1.2</v>
      </c>
      <c r="I329">
        <v>24.642999999999901</v>
      </c>
      <c r="J329">
        <v>2010</v>
      </c>
      <c r="K329">
        <v>7</v>
      </c>
      <c r="L329" t="s">
        <v>19</v>
      </c>
      <c r="M329" t="s">
        <v>22</v>
      </c>
      <c r="N329" t="str">
        <f t="shared" si="5"/>
        <v>Moderate</v>
      </c>
    </row>
    <row r="330" spans="1:14" x14ac:dyDescent="0.3">
      <c r="A330" s="1">
        <v>40364</v>
      </c>
      <c r="B330">
        <v>21.89</v>
      </c>
      <c r="C330">
        <v>22.58</v>
      </c>
      <c r="D330">
        <v>21.86</v>
      </c>
      <c r="E330">
        <v>21.98</v>
      </c>
      <c r="F330">
        <v>21.89</v>
      </c>
      <c r="G330">
        <v>0.41110000000000002</v>
      </c>
      <c r="H330">
        <v>0.72</v>
      </c>
      <c r="I330">
        <v>24.347666666666601</v>
      </c>
      <c r="J330">
        <v>2010</v>
      </c>
      <c r="K330">
        <v>7</v>
      </c>
      <c r="L330" t="s">
        <v>19</v>
      </c>
      <c r="M330" t="s">
        <v>22</v>
      </c>
      <c r="N330" t="str">
        <f t="shared" si="5"/>
        <v>Moderate</v>
      </c>
    </row>
    <row r="331" spans="1:14" x14ac:dyDescent="0.3">
      <c r="A331" s="1">
        <v>40365</v>
      </c>
      <c r="B331">
        <v>21.98</v>
      </c>
      <c r="C331">
        <v>22.33</v>
      </c>
      <c r="D331">
        <v>20.75</v>
      </c>
      <c r="E331">
        <v>20.9</v>
      </c>
      <c r="F331">
        <v>21.98</v>
      </c>
      <c r="G331">
        <v>-4.9135999999999997</v>
      </c>
      <c r="H331">
        <v>1.58</v>
      </c>
      <c r="I331">
        <v>23.8986666666666</v>
      </c>
      <c r="J331">
        <v>2010</v>
      </c>
      <c r="K331">
        <v>7</v>
      </c>
      <c r="L331" t="s">
        <v>19</v>
      </c>
      <c r="M331" t="s">
        <v>22</v>
      </c>
      <c r="N331" t="str">
        <f t="shared" si="5"/>
        <v>Moderate</v>
      </c>
    </row>
    <row r="332" spans="1:14" x14ac:dyDescent="0.3">
      <c r="A332" s="1">
        <v>40366</v>
      </c>
      <c r="B332">
        <v>20.9</v>
      </c>
      <c r="C332">
        <v>22.41</v>
      </c>
      <c r="D332">
        <v>20.47</v>
      </c>
      <c r="E332">
        <v>22.11</v>
      </c>
      <c r="F332">
        <v>20.9</v>
      </c>
      <c r="G332">
        <v>5.7895000000000003</v>
      </c>
      <c r="H332">
        <v>1.94</v>
      </c>
      <c r="I332">
        <v>23.559333333333299</v>
      </c>
      <c r="J332">
        <v>2010</v>
      </c>
      <c r="K332">
        <v>7</v>
      </c>
      <c r="L332" t="s">
        <v>19</v>
      </c>
      <c r="M332" t="s">
        <v>22</v>
      </c>
      <c r="N332" t="str">
        <f t="shared" si="5"/>
        <v>Moderate</v>
      </c>
    </row>
    <row r="333" spans="1:14" x14ac:dyDescent="0.3">
      <c r="A333" s="1">
        <v>40367</v>
      </c>
      <c r="B333">
        <v>22.11</v>
      </c>
      <c r="C333">
        <v>22.11</v>
      </c>
      <c r="D333">
        <v>20.63</v>
      </c>
      <c r="E333">
        <v>21.15</v>
      </c>
      <c r="F333">
        <v>22.11</v>
      </c>
      <c r="G333">
        <v>-4.3418999999999999</v>
      </c>
      <c r="H333">
        <v>1.48</v>
      </c>
      <c r="I333">
        <v>23.276999999999902</v>
      </c>
      <c r="J333">
        <v>2010</v>
      </c>
      <c r="K333">
        <v>7</v>
      </c>
      <c r="L333" t="s">
        <v>19</v>
      </c>
      <c r="M333" t="s">
        <v>22</v>
      </c>
      <c r="N333" t="str">
        <f t="shared" si="5"/>
        <v>Moderate</v>
      </c>
    </row>
    <row r="334" spans="1:14" x14ac:dyDescent="0.3">
      <c r="A334" s="1">
        <v>40368</v>
      </c>
      <c r="B334">
        <v>21.15</v>
      </c>
      <c r="C334">
        <v>21.15</v>
      </c>
      <c r="D334">
        <v>19.84</v>
      </c>
      <c r="E334">
        <v>20.22</v>
      </c>
      <c r="F334">
        <v>21.15</v>
      </c>
      <c r="G334">
        <v>-4.3971999999999998</v>
      </c>
      <c r="H334">
        <v>1.31</v>
      </c>
      <c r="I334">
        <v>23.076999999999899</v>
      </c>
      <c r="J334">
        <v>2010</v>
      </c>
      <c r="K334">
        <v>7</v>
      </c>
      <c r="L334" t="s">
        <v>19</v>
      </c>
      <c r="M334" t="s">
        <v>22</v>
      </c>
      <c r="N334" t="str">
        <f t="shared" si="5"/>
        <v>Moderate</v>
      </c>
    </row>
    <row r="335" spans="1:14" x14ac:dyDescent="0.3">
      <c r="A335" s="1">
        <v>40371</v>
      </c>
      <c r="B335">
        <v>18.75</v>
      </c>
      <c r="C335">
        <v>20.41</v>
      </c>
      <c r="D335">
        <v>18.579999999999998</v>
      </c>
      <c r="E335">
        <v>19.899999999999999</v>
      </c>
      <c r="F335">
        <v>20.22</v>
      </c>
      <c r="G335">
        <v>-1.5826</v>
      </c>
      <c r="H335">
        <v>1.83</v>
      </c>
      <c r="I335">
        <v>22.8593333333333</v>
      </c>
      <c r="J335">
        <v>2010</v>
      </c>
      <c r="K335">
        <v>7</v>
      </c>
      <c r="L335" t="s">
        <v>19</v>
      </c>
      <c r="M335" t="s">
        <v>22</v>
      </c>
      <c r="N335" t="str">
        <f t="shared" si="5"/>
        <v>Moderate</v>
      </c>
    </row>
    <row r="336" spans="1:14" x14ac:dyDescent="0.3">
      <c r="A336" s="1">
        <v>40372</v>
      </c>
      <c r="B336">
        <v>19.89</v>
      </c>
      <c r="C336">
        <v>20.29</v>
      </c>
      <c r="D336">
        <v>19.059999999999999</v>
      </c>
      <c r="E336">
        <v>19.12</v>
      </c>
      <c r="F336">
        <v>19.899999999999999</v>
      </c>
      <c r="G336">
        <v>-3.9196</v>
      </c>
      <c r="H336">
        <v>1.23</v>
      </c>
      <c r="I336">
        <v>22.543333333333301</v>
      </c>
      <c r="J336">
        <v>2010</v>
      </c>
      <c r="K336">
        <v>7</v>
      </c>
      <c r="L336" t="s">
        <v>19</v>
      </c>
      <c r="M336" t="s">
        <v>22</v>
      </c>
      <c r="N336" t="str">
        <f t="shared" si="5"/>
        <v>Moderate</v>
      </c>
    </row>
    <row r="337" spans="1:14" x14ac:dyDescent="0.3">
      <c r="A337" s="1">
        <v>40373</v>
      </c>
      <c r="B337">
        <v>18.16</v>
      </c>
      <c r="C337">
        <v>20.2</v>
      </c>
      <c r="D337">
        <v>18.07</v>
      </c>
      <c r="E337">
        <v>20.07</v>
      </c>
      <c r="F337">
        <v>19.12</v>
      </c>
      <c r="G337">
        <v>4.9686000000000003</v>
      </c>
      <c r="H337">
        <v>2.13</v>
      </c>
      <c r="I337">
        <v>22.277000000000001</v>
      </c>
      <c r="J337">
        <v>2010</v>
      </c>
      <c r="K337">
        <v>7</v>
      </c>
      <c r="L337" t="s">
        <v>19</v>
      </c>
      <c r="M337" t="s">
        <v>22</v>
      </c>
      <c r="N337" t="str">
        <f t="shared" si="5"/>
        <v>Moderate</v>
      </c>
    </row>
    <row r="338" spans="1:14" x14ac:dyDescent="0.3">
      <c r="A338" s="1">
        <v>40374</v>
      </c>
      <c r="B338">
        <v>19.98</v>
      </c>
      <c r="C338">
        <v>20.47</v>
      </c>
      <c r="D338">
        <v>18.82</v>
      </c>
      <c r="E338">
        <v>20.11</v>
      </c>
      <c r="F338">
        <v>20.07</v>
      </c>
      <c r="G338">
        <v>0.1993</v>
      </c>
      <c r="H338">
        <v>1.65</v>
      </c>
      <c r="I338">
        <v>22.100666666666601</v>
      </c>
      <c r="J338">
        <v>2010</v>
      </c>
      <c r="K338">
        <v>7</v>
      </c>
      <c r="L338" t="s">
        <v>19</v>
      </c>
      <c r="M338" t="s">
        <v>22</v>
      </c>
      <c r="N338" t="str">
        <f t="shared" si="5"/>
        <v>Moderate</v>
      </c>
    </row>
    <row r="339" spans="1:14" x14ac:dyDescent="0.3">
      <c r="A339" s="1">
        <v>40375</v>
      </c>
      <c r="B339">
        <v>20.11</v>
      </c>
      <c r="C339">
        <v>20.420000000000002</v>
      </c>
      <c r="D339">
        <v>18.75</v>
      </c>
      <c r="E339">
        <v>19.7</v>
      </c>
      <c r="F339">
        <v>20.11</v>
      </c>
      <c r="G339">
        <v>-2.0388000000000002</v>
      </c>
      <c r="H339">
        <v>1.67</v>
      </c>
      <c r="I339">
        <v>21.9233333333333</v>
      </c>
      <c r="J339">
        <v>2010</v>
      </c>
      <c r="K339">
        <v>7</v>
      </c>
      <c r="L339" t="s">
        <v>19</v>
      </c>
      <c r="M339" t="s">
        <v>22</v>
      </c>
      <c r="N339" t="str">
        <f t="shared" si="5"/>
        <v>Moderate</v>
      </c>
    </row>
    <row r="340" spans="1:14" x14ac:dyDescent="0.3">
      <c r="A340" s="1">
        <v>40378</v>
      </c>
      <c r="B340">
        <v>19.7</v>
      </c>
      <c r="C340">
        <v>20.87</v>
      </c>
      <c r="D340">
        <v>19.36</v>
      </c>
      <c r="E340">
        <v>20.71</v>
      </c>
      <c r="F340">
        <v>19.7</v>
      </c>
      <c r="G340">
        <v>5.1269</v>
      </c>
      <c r="H340">
        <v>1.51</v>
      </c>
      <c r="I340">
        <v>21.671333333333301</v>
      </c>
      <c r="J340">
        <v>2010</v>
      </c>
      <c r="K340">
        <v>7</v>
      </c>
      <c r="L340" t="s">
        <v>19</v>
      </c>
      <c r="M340" t="s">
        <v>22</v>
      </c>
      <c r="N340" t="str">
        <f t="shared" si="5"/>
        <v>Moderate</v>
      </c>
    </row>
    <row r="341" spans="1:14" x14ac:dyDescent="0.3">
      <c r="A341" s="1">
        <v>40379</v>
      </c>
      <c r="B341">
        <v>20.71</v>
      </c>
      <c r="C341">
        <v>20.71</v>
      </c>
      <c r="D341">
        <v>19.61</v>
      </c>
      <c r="E341">
        <v>20.38</v>
      </c>
      <c r="F341">
        <v>20.71</v>
      </c>
      <c r="G341">
        <v>-1.5933999999999999</v>
      </c>
      <c r="H341">
        <v>1.1000000000000001</v>
      </c>
      <c r="I341">
        <v>21.390999999999998</v>
      </c>
      <c r="J341">
        <v>2010</v>
      </c>
      <c r="K341">
        <v>7</v>
      </c>
      <c r="L341" t="s">
        <v>19</v>
      </c>
      <c r="M341" t="s">
        <v>22</v>
      </c>
      <c r="N341" t="str">
        <f t="shared" si="5"/>
        <v>Moderate</v>
      </c>
    </row>
    <row r="342" spans="1:14" x14ac:dyDescent="0.3">
      <c r="A342" s="1">
        <v>40380</v>
      </c>
      <c r="B342">
        <v>20.38</v>
      </c>
      <c r="C342">
        <v>20.38</v>
      </c>
      <c r="D342">
        <v>18.82</v>
      </c>
      <c r="E342">
        <v>20</v>
      </c>
      <c r="F342">
        <v>20.38</v>
      </c>
      <c r="G342">
        <v>-1.8646</v>
      </c>
      <c r="H342">
        <v>1.56</v>
      </c>
      <c r="I342">
        <v>21.1213333333333</v>
      </c>
      <c r="J342">
        <v>2010</v>
      </c>
      <c r="K342">
        <v>7</v>
      </c>
      <c r="L342" t="s">
        <v>19</v>
      </c>
      <c r="M342" t="s">
        <v>22</v>
      </c>
      <c r="N342" t="str">
        <f t="shared" si="5"/>
        <v>Moderate</v>
      </c>
    </row>
    <row r="343" spans="1:14" x14ac:dyDescent="0.3">
      <c r="A343" s="1">
        <v>40381</v>
      </c>
      <c r="B343">
        <v>20</v>
      </c>
      <c r="C343">
        <v>20.37</v>
      </c>
      <c r="D343">
        <v>18.68</v>
      </c>
      <c r="E343">
        <v>18.899999999999999</v>
      </c>
      <c r="F343">
        <v>20</v>
      </c>
      <c r="G343">
        <v>-5.5</v>
      </c>
      <c r="H343">
        <v>1.69</v>
      </c>
      <c r="I343">
        <v>20.860333333333301</v>
      </c>
      <c r="J343">
        <v>2010</v>
      </c>
      <c r="K343">
        <v>7</v>
      </c>
      <c r="L343" t="s">
        <v>19</v>
      </c>
      <c r="M343" t="s">
        <v>22</v>
      </c>
      <c r="N343" t="str">
        <f t="shared" si="5"/>
        <v>Moderate</v>
      </c>
    </row>
    <row r="344" spans="1:14" x14ac:dyDescent="0.3">
      <c r="A344" s="1">
        <v>40382</v>
      </c>
      <c r="B344">
        <v>18.899999999999999</v>
      </c>
      <c r="C344">
        <v>19.72</v>
      </c>
      <c r="D344">
        <v>17.14</v>
      </c>
      <c r="E344">
        <v>19.239999999999998</v>
      </c>
      <c r="F344">
        <v>18.899999999999999</v>
      </c>
      <c r="G344">
        <v>1.7988999999999999</v>
      </c>
      <c r="H344">
        <v>2.58</v>
      </c>
      <c r="I344">
        <v>20.666333333333299</v>
      </c>
      <c r="J344">
        <v>2010</v>
      </c>
      <c r="K344">
        <v>7</v>
      </c>
      <c r="L344" t="s">
        <v>19</v>
      </c>
      <c r="M344" t="s">
        <v>22</v>
      </c>
      <c r="N344" t="str">
        <f t="shared" si="5"/>
        <v>Moderate</v>
      </c>
    </row>
    <row r="345" spans="1:14" x14ac:dyDescent="0.3">
      <c r="A345" s="1">
        <v>40385</v>
      </c>
      <c r="B345">
        <v>19.239999999999998</v>
      </c>
      <c r="C345">
        <v>20.05</v>
      </c>
      <c r="D345">
        <v>18.62</v>
      </c>
      <c r="E345">
        <v>19.97</v>
      </c>
      <c r="F345">
        <v>19.239999999999998</v>
      </c>
      <c r="G345">
        <v>3.7942</v>
      </c>
      <c r="H345">
        <v>1.43</v>
      </c>
      <c r="I345">
        <v>20.557666666666599</v>
      </c>
      <c r="J345">
        <v>2010</v>
      </c>
      <c r="K345">
        <v>7</v>
      </c>
      <c r="L345" t="s">
        <v>19</v>
      </c>
      <c r="M345" t="s">
        <v>22</v>
      </c>
      <c r="N345" t="str">
        <f t="shared" si="5"/>
        <v>Moderate</v>
      </c>
    </row>
    <row r="346" spans="1:14" x14ac:dyDescent="0.3">
      <c r="A346" s="1">
        <v>40386</v>
      </c>
      <c r="B346">
        <v>19.97</v>
      </c>
      <c r="C346">
        <v>20.16</v>
      </c>
      <c r="D346">
        <v>18.96</v>
      </c>
      <c r="E346">
        <v>19.22</v>
      </c>
      <c r="F346">
        <v>19.97</v>
      </c>
      <c r="G346">
        <v>-3.7555999999999998</v>
      </c>
      <c r="H346">
        <v>1.2</v>
      </c>
      <c r="I346">
        <v>20.466666666666601</v>
      </c>
      <c r="J346">
        <v>2010</v>
      </c>
      <c r="K346">
        <v>7</v>
      </c>
      <c r="L346" t="s">
        <v>19</v>
      </c>
      <c r="M346" t="s">
        <v>22</v>
      </c>
      <c r="N346" t="str">
        <f t="shared" si="5"/>
        <v>Moderate</v>
      </c>
    </row>
    <row r="347" spans="1:14" x14ac:dyDescent="0.3">
      <c r="A347" s="1">
        <v>40387</v>
      </c>
      <c r="B347">
        <v>19.22</v>
      </c>
      <c r="C347">
        <v>19.809999999999999</v>
      </c>
      <c r="D347">
        <v>17.96</v>
      </c>
      <c r="E347">
        <v>19.52</v>
      </c>
      <c r="F347">
        <v>19.22</v>
      </c>
      <c r="G347">
        <v>1.5609</v>
      </c>
      <c r="H347">
        <v>1.85</v>
      </c>
      <c r="I347">
        <v>20.376666666666601</v>
      </c>
      <c r="J347">
        <v>2010</v>
      </c>
      <c r="K347">
        <v>7</v>
      </c>
      <c r="L347" t="s">
        <v>19</v>
      </c>
      <c r="M347" t="s">
        <v>22</v>
      </c>
      <c r="N347" t="str">
        <f t="shared" si="5"/>
        <v>Moderate</v>
      </c>
    </row>
    <row r="348" spans="1:14" x14ac:dyDescent="0.3">
      <c r="A348" s="1">
        <v>40388</v>
      </c>
      <c r="B348">
        <v>19.52</v>
      </c>
      <c r="C348">
        <v>19.649999999999999</v>
      </c>
      <c r="D348">
        <v>18.329999999999998</v>
      </c>
      <c r="E348">
        <v>18.329999999999998</v>
      </c>
      <c r="F348">
        <v>19.52</v>
      </c>
      <c r="G348">
        <v>-6.0963000000000003</v>
      </c>
      <c r="H348">
        <v>1.32</v>
      </c>
      <c r="I348">
        <v>20.265666666666601</v>
      </c>
      <c r="J348">
        <v>2010</v>
      </c>
      <c r="K348">
        <v>7</v>
      </c>
      <c r="L348" t="s">
        <v>19</v>
      </c>
      <c r="M348" t="s">
        <v>22</v>
      </c>
      <c r="N348" t="str">
        <f t="shared" si="5"/>
        <v>Moderate</v>
      </c>
    </row>
    <row r="349" spans="1:14" x14ac:dyDescent="0.3">
      <c r="A349" s="1">
        <v>40389</v>
      </c>
      <c r="B349">
        <v>18.329999999999998</v>
      </c>
      <c r="C349">
        <v>19.23</v>
      </c>
      <c r="D349">
        <v>16.25</v>
      </c>
      <c r="E349">
        <v>18.940000000000001</v>
      </c>
      <c r="F349">
        <v>18.329999999999998</v>
      </c>
      <c r="G349">
        <v>3.3279000000000001</v>
      </c>
      <c r="H349">
        <v>2.98</v>
      </c>
      <c r="I349">
        <v>20.213000000000001</v>
      </c>
      <c r="J349">
        <v>2010</v>
      </c>
      <c r="K349">
        <v>7</v>
      </c>
      <c r="L349" t="s">
        <v>19</v>
      </c>
      <c r="M349" t="s">
        <v>22</v>
      </c>
      <c r="N349" t="str">
        <f t="shared" si="5"/>
        <v>Moderate</v>
      </c>
    </row>
    <row r="350" spans="1:14" x14ac:dyDescent="0.3">
      <c r="A350" s="1">
        <v>40392</v>
      </c>
      <c r="B350">
        <v>18.940000000000001</v>
      </c>
      <c r="C350">
        <v>19.260000000000002</v>
      </c>
      <c r="D350">
        <v>17.920000000000002</v>
      </c>
      <c r="E350">
        <v>17.989999999999998</v>
      </c>
      <c r="F350">
        <v>18.940000000000001</v>
      </c>
      <c r="G350">
        <v>-5.0157999999999996</v>
      </c>
      <c r="H350">
        <v>1.34</v>
      </c>
      <c r="I350">
        <v>20.149000000000001</v>
      </c>
      <c r="J350">
        <v>2010</v>
      </c>
      <c r="K350">
        <v>8</v>
      </c>
      <c r="L350" t="s">
        <v>20</v>
      </c>
      <c r="M350" t="s">
        <v>22</v>
      </c>
      <c r="N350" t="str">
        <f t="shared" si="5"/>
        <v>Moderate</v>
      </c>
    </row>
    <row r="351" spans="1:14" x14ac:dyDescent="0.3">
      <c r="A351" s="1">
        <v>40393</v>
      </c>
      <c r="B351">
        <v>17.989999999999998</v>
      </c>
      <c r="C351">
        <v>18.260000000000002</v>
      </c>
      <c r="D351">
        <v>16.78</v>
      </c>
      <c r="E351">
        <v>17.55</v>
      </c>
      <c r="F351">
        <v>17.989999999999998</v>
      </c>
      <c r="G351">
        <v>-2.4458000000000002</v>
      </c>
      <c r="H351">
        <v>1.48</v>
      </c>
      <c r="I351">
        <v>20.047999999999998</v>
      </c>
      <c r="J351">
        <v>2010</v>
      </c>
      <c r="K351">
        <v>8</v>
      </c>
      <c r="L351" t="s">
        <v>20</v>
      </c>
      <c r="M351" t="s">
        <v>22</v>
      </c>
      <c r="N351" t="str">
        <f t="shared" si="5"/>
        <v>Moderate</v>
      </c>
    </row>
    <row r="352" spans="1:14" x14ac:dyDescent="0.3">
      <c r="A352" s="1">
        <v>40394</v>
      </c>
      <c r="B352">
        <v>17.55</v>
      </c>
      <c r="C352">
        <v>17.64</v>
      </c>
      <c r="D352">
        <v>16.739999999999998</v>
      </c>
      <c r="E352">
        <v>17.04</v>
      </c>
      <c r="F352">
        <v>17.55</v>
      </c>
      <c r="G352">
        <v>-2.9060000000000001</v>
      </c>
      <c r="H352">
        <v>0.9</v>
      </c>
      <c r="I352">
        <v>19.939333333333298</v>
      </c>
      <c r="J352">
        <v>2010</v>
      </c>
      <c r="K352">
        <v>8</v>
      </c>
      <c r="L352" t="s">
        <v>20</v>
      </c>
      <c r="M352" t="s">
        <v>22</v>
      </c>
      <c r="N352" t="str">
        <f t="shared" si="5"/>
        <v>Moderate</v>
      </c>
    </row>
    <row r="353" spans="1:14" x14ac:dyDescent="0.3">
      <c r="A353" s="1">
        <v>40395</v>
      </c>
      <c r="B353">
        <v>17.04</v>
      </c>
      <c r="C353">
        <v>17.72</v>
      </c>
      <c r="D353">
        <v>15.83</v>
      </c>
      <c r="E353">
        <v>17.71</v>
      </c>
      <c r="F353">
        <v>17.04</v>
      </c>
      <c r="G353">
        <v>3.9319000000000002</v>
      </c>
      <c r="H353">
        <v>1.89</v>
      </c>
      <c r="I353">
        <v>19.869333333333302</v>
      </c>
      <c r="J353">
        <v>2010</v>
      </c>
      <c r="K353">
        <v>8</v>
      </c>
      <c r="L353" t="s">
        <v>20</v>
      </c>
      <c r="M353" t="s">
        <v>22</v>
      </c>
      <c r="N353" t="str">
        <f t="shared" si="5"/>
        <v>Moderate</v>
      </c>
    </row>
    <row r="354" spans="1:14" x14ac:dyDescent="0.3">
      <c r="A354" s="1">
        <v>40396</v>
      </c>
      <c r="B354">
        <v>17.71</v>
      </c>
      <c r="C354">
        <v>17.71</v>
      </c>
      <c r="D354">
        <v>16.63</v>
      </c>
      <c r="E354">
        <v>17.37</v>
      </c>
      <c r="F354">
        <v>17.71</v>
      </c>
      <c r="G354">
        <v>-1.9198</v>
      </c>
      <c r="H354">
        <v>1.08</v>
      </c>
      <c r="I354">
        <v>19.7753333333333</v>
      </c>
      <c r="J354">
        <v>2010</v>
      </c>
      <c r="K354">
        <v>8</v>
      </c>
      <c r="L354" t="s">
        <v>20</v>
      </c>
      <c r="M354" t="s">
        <v>22</v>
      </c>
      <c r="N354" t="str">
        <f t="shared" si="5"/>
        <v>Moderate</v>
      </c>
    </row>
    <row r="355" spans="1:14" x14ac:dyDescent="0.3">
      <c r="A355" s="1">
        <v>40399</v>
      </c>
      <c r="B355">
        <v>17.37</v>
      </c>
      <c r="C355">
        <v>17.920000000000002</v>
      </c>
      <c r="D355">
        <v>16.87</v>
      </c>
      <c r="E355">
        <v>17</v>
      </c>
      <c r="F355">
        <v>17.37</v>
      </c>
      <c r="G355">
        <v>-2.1301000000000001</v>
      </c>
      <c r="H355">
        <v>1.05</v>
      </c>
      <c r="I355">
        <v>19.684999999999999</v>
      </c>
      <c r="J355">
        <v>2010</v>
      </c>
      <c r="K355">
        <v>8</v>
      </c>
      <c r="L355" t="s">
        <v>20</v>
      </c>
      <c r="M355" t="s">
        <v>22</v>
      </c>
      <c r="N355" t="str">
        <f t="shared" si="5"/>
        <v>Moderate</v>
      </c>
    </row>
    <row r="356" spans="1:14" x14ac:dyDescent="0.3">
      <c r="A356" s="1">
        <v>40400</v>
      </c>
      <c r="B356">
        <v>17</v>
      </c>
      <c r="C356">
        <v>17.75</v>
      </c>
      <c r="D356">
        <v>16.37</v>
      </c>
      <c r="E356">
        <v>17.329999999999998</v>
      </c>
      <c r="F356">
        <v>17</v>
      </c>
      <c r="G356">
        <v>1.9412</v>
      </c>
      <c r="H356">
        <v>1.38</v>
      </c>
      <c r="I356">
        <v>19.573333333333299</v>
      </c>
      <c r="J356">
        <v>2010</v>
      </c>
      <c r="K356">
        <v>8</v>
      </c>
      <c r="L356" t="s">
        <v>20</v>
      </c>
      <c r="M356" t="s">
        <v>22</v>
      </c>
      <c r="N356" t="str">
        <f t="shared" si="5"/>
        <v>Moderate</v>
      </c>
    </row>
    <row r="357" spans="1:14" x14ac:dyDescent="0.3">
      <c r="A357" s="1">
        <v>40401</v>
      </c>
      <c r="B357">
        <v>17.329999999999998</v>
      </c>
      <c r="C357">
        <v>18.11</v>
      </c>
      <c r="D357">
        <v>16.39</v>
      </c>
      <c r="E357">
        <v>18.11</v>
      </c>
      <c r="F357">
        <v>17.329999999999998</v>
      </c>
      <c r="G357">
        <v>4.5008999999999997</v>
      </c>
      <c r="H357">
        <v>1.72</v>
      </c>
      <c r="I357">
        <v>19.473333333333301</v>
      </c>
      <c r="J357">
        <v>2010</v>
      </c>
      <c r="K357">
        <v>8</v>
      </c>
      <c r="L357" t="s">
        <v>20</v>
      </c>
      <c r="M357" t="s">
        <v>22</v>
      </c>
      <c r="N357" t="str">
        <f t="shared" si="5"/>
        <v>Moderate</v>
      </c>
    </row>
    <row r="358" spans="1:14" x14ac:dyDescent="0.3">
      <c r="A358" s="1">
        <v>40402</v>
      </c>
      <c r="B358">
        <v>18.11</v>
      </c>
      <c r="C358">
        <v>18.71</v>
      </c>
      <c r="D358">
        <v>16.739999999999998</v>
      </c>
      <c r="E358">
        <v>18</v>
      </c>
      <c r="F358">
        <v>18.11</v>
      </c>
      <c r="G358">
        <v>-0.60740000000000005</v>
      </c>
      <c r="H358">
        <v>1.97</v>
      </c>
      <c r="I358">
        <v>19.348666666666599</v>
      </c>
      <c r="J358">
        <v>2010</v>
      </c>
      <c r="K358">
        <v>8</v>
      </c>
      <c r="L358" t="s">
        <v>20</v>
      </c>
      <c r="M358" t="s">
        <v>22</v>
      </c>
      <c r="N358" t="str">
        <f t="shared" si="5"/>
        <v>Moderate</v>
      </c>
    </row>
    <row r="359" spans="1:14" x14ac:dyDescent="0.3">
      <c r="A359" s="1">
        <v>40403</v>
      </c>
      <c r="B359">
        <v>18</v>
      </c>
      <c r="C359">
        <v>18</v>
      </c>
      <c r="D359">
        <v>15.87</v>
      </c>
      <c r="E359">
        <v>16.739999999999998</v>
      </c>
      <c r="F359">
        <v>18</v>
      </c>
      <c r="G359">
        <v>-7</v>
      </c>
      <c r="H359">
        <v>2.13</v>
      </c>
      <c r="I359">
        <v>19.177</v>
      </c>
      <c r="J359">
        <v>2010</v>
      </c>
      <c r="K359">
        <v>8</v>
      </c>
      <c r="L359" t="s">
        <v>20</v>
      </c>
      <c r="M359" t="s">
        <v>22</v>
      </c>
      <c r="N359" t="str">
        <f t="shared" si="5"/>
        <v>Moderate</v>
      </c>
    </row>
    <row r="360" spans="1:14" x14ac:dyDescent="0.3">
      <c r="A360" s="1">
        <v>40406</v>
      </c>
      <c r="B360">
        <v>16.739999999999998</v>
      </c>
      <c r="C360">
        <v>18.32</v>
      </c>
      <c r="D360">
        <v>15.8</v>
      </c>
      <c r="E360">
        <v>18.11</v>
      </c>
      <c r="F360">
        <v>16.739999999999998</v>
      </c>
      <c r="G360">
        <v>8.1839999999999993</v>
      </c>
      <c r="H360">
        <v>2.52</v>
      </c>
      <c r="I360">
        <v>19.047999999999998</v>
      </c>
      <c r="J360">
        <v>2010</v>
      </c>
      <c r="K360">
        <v>8</v>
      </c>
      <c r="L360" t="s">
        <v>20</v>
      </c>
      <c r="M360" t="s">
        <v>22</v>
      </c>
      <c r="N360" t="str">
        <f t="shared" si="5"/>
        <v>Moderate</v>
      </c>
    </row>
    <row r="361" spans="1:14" x14ac:dyDescent="0.3">
      <c r="A361" s="1">
        <v>40407</v>
      </c>
      <c r="B361">
        <v>18.11</v>
      </c>
      <c r="C361">
        <v>18.11</v>
      </c>
      <c r="D361">
        <v>16.25</v>
      </c>
      <c r="E361">
        <v>17.63</v>
      </c>
      <c r="F361">
        <v>18.11</v>
      </c>
      <c r="G361">
        <v>-2.6505000000000001</v>
      </c>
      <c r="H361">
        <v>1.86</v>
      </c>
      <c r="I361">
        <v>18.939</v>
      </c>
      <c r="J361">
        <v>2010</v>
      </c>
      <c r="K361">
        <v>8</v>
      </c>
      <c r="L361" t="s">
        <v>20</v>
      </c>
      <c r="M361" t="s">
        <v>22</v>
      </c>
      <c r="N361" t="str">
        <f t="shared" si="5"/>
        <v>Moderate</v>
      </c>
    </row>
    <row r="362" spans="1:14" x14ac:dyDescent="0.3">
      <c r="A362" s="1">
        <v>40408</v>
      </c>
      <c r="B362">
        <v>17.63</v>
      </c>
      <c r="C362">
        <v>17.760000000000002</v>
      </c>
      <c r="D362">
        <v>15.42</v>
      </c>
      <c r="E362">
        <v>16.399999999999999</v>
      </c>
      <c r="F362">
        <v>17.63</v>
      </c>
      <c r="G362">
        <v>-6.9767000000000001</v>
      </c>
      <c r="H362">
        <v>2.34</v>
      </c>
      <c r="I362">
        <v>18.748666666666601</v>
      </c>
      <c r="J362">
        <v>2010</v>
      </c>
      <c r="K362">
        <v>8</v>
      </c>
      <c r="L362" t="s">
        <v>20</v>
      </c>
      <c r="M362" t="s">
        <v>22</v>
      </c>
      <c r="N362" t="str">
        <f t="shared" si="5"/>
        <v>Moderate</v>
      </c>
    </row>
    <row r="363" spans="1:14" x14ac:dyDescent="0.3">
      <c r="A363" s="1">
        <v>40409</v>
      </c>
      <c r="B363">
        <v>16.399999999999999</v>
      </c>
      <c r="C363">
        <v>17.02</v>
      </c>
      <c r="D363">
        <v>15.47</v>
      </c>
      <c r="E363">
        <v>16.53</v>
      </c>
      <c r="F363">
        <v>16.399999999999999</v>
      </c>
      <c r="G363">
        <v>0.79269999999999996</v>
      </c>
      <c r="H363">
        <v>1.55</v>
      </c>
      <c r="I363">
        <v>18.594666666666601</v>
      </c>
      <c r="J363">
        <v>2010</v>
      </c>
      <c r="K363">
        <v>8</v>
      </c>
      <c r="L363" t="s">
        <v>20</v>
      </c>
      <c r="M363" t="s">
        <v>22</v>
      </c>
      <c r="N363" t="str">
        <f t="shared" si="5"/>
        <v>Moderate</v>
      </c>
    </row>
    <row r="364" spans="1:14" x14ac:dyDescent="0.3">
      <c r="A364" s="1">
        <v>40410</v>
      </c>
      <c r="B364">
        <v>16.53</v>
      </c>
      <c r="C364">
        <v>16.87</v>
      </c>
      <c r="D364">
        <v>15.29</v>
      </c>
      <c r="E364">
        <v>16.7</v>
      </c>
      <c r="F364">
        <v>16.53</v>
      </c>
      <c r="G364">
        <v>1.0284</v>
      </c>
      <c r="H364">
        <v>1.58</v>
      </c>
      <c r="I364">
        <v>18.477333333333299</v>
      </c>
      <c r="J364">
        <v>2010</v>
      </c>
      <c r="K364">
        <v>8</v>
      </c>
      <c r="L364" t="s">
        <v>20</v>
      </c>
      <c r="M364" t="s">
        <v>22</v>
      </c>
      <c r="N364" t="str">
        <f t="shared" si="5"/>
        <v>Moderate</v>
      </c>
    </row>
    <row r="365" spans="1:14" x14ac:dyDescent="0.3">
      <c r="A365" s="1">
        <v>40413</v>
      </c>
      <c r="B365">
        <v>16.7</v>
      </c>
      <c r="C365">
        <v>17.3</v>
      </c>
      <c r="D365">
        <v>15.44</v>
      </c>
      <c r="E365">
        <v>17.14</v>
      </c>
      <c r="F365">
        <v>16.7</v>
      </c>
      <c r="G365">
        <v>2.6347</v>
      </c>
      <c r="H365">
        <v>1.86</v>
      </c>
      <c r="I365">
        <v>18.3853333333333</v>
      </c>
      <c r="J365">
        <v>2010</v>
      </c>
      <c r="K365">
        <v>8</v>
      </c>
      <c r="L365" t="s">
        <v>20</v>
      </c>
      <c r="M365" t="s">
        <v>22</v>
      </c>
      <c r="N365" t="str">
        <f t="shared" si="5"/>
        <v>Moderate</v>
      </c>
    </row>
    <row r="366" spans="1:14" x14ac:dyDescent="0.3">
      <c r="A366" s="1">
        <v>40414</v>
      </c>
      <c r="B366">
        <v>17.14</v>
      </c>
      <c r="C366">
        <v>17.8</v>
      </c>
      <c r="D366">
        <v>15.58</v>
      </c>
      <c r="E366">
        <v>16.989999999999998</v>
      </c>
      <c r="F366">
        <v>17.14</v>
      </c>
      <c r="G366">
        <v>-0.87509999999999999</v>
      </c>
      <c r="H366">
        <v>2.2200000000000002</v>
      </c>
      <c r="I366">
        <v>18.314333333333298</v>
      </c>
      <c r="J366">
        <v>2010</v>
      </c>
      <c r="K366">
        <v>8</v>
      </c>
      <c r="L366" t="s">
        <v>20</v>
      </c>
      <c r="M366" t="s">
        <v>22</v>
      </c>
      <c r="N366" t="str">
        <f t="shared" si="5"/>
        <v>Moderate</v>
      </c>
    </row>
    <row r="367" spans="1:14" x14ac:dyDescent="0.3">
      <c r="A367" s="1">
        <v>40415</v>
      </c>
      <c r="B367">
        <v>16.989999999999998</v>
      </c>
      <c r="C367">
        <v>19.350000000000001</v>
      </c>
      <c r="D367">
        <v>15.4</v>
      </c>
      <c r="E367">
        <v>18.920000000000002</v>
      </c>
      <c r="F367">
        <v>16.989999999999998</v>
      </c>
      <c r="G367">
        <v>11.3596</v>
      </c>
      <c r="H367">
        <v>3.95</v>
      </c>
      <c r="I367">
        <v>18.276</v>
      </c>
      <c r="J367">
        <v>2010</v>
      </c>
      <c r="K367">
        <v>8</v>
      </c>
      <c r="L367" t="s">
        <v>20</v>
      </c>
      <c r="M367" t="s">
        <v>22</v>
      </c>
      <c r="N367" t="str">
        <f t="shared" si="5"/>
        <v>Moderate</v>
      </c>
    </row>
    <row r="368" spans="1:14" x14ac:dyDescent="0.3">
      <c r="A368" s="1">
        <v>40416</v>
      </c>
      <c r="B368">
        <v>18.920000000000002</v>
      </c>
      <c r="C368">
        <v>18.920000000000002</v>
      </c>
      <c r="D368">
        <v>16.899999999999999</v>
      </c>
      <c r="E368">
        <v>17.09</v>
      </c>
      <c r="F368">
        <v>18.920000000000002</v>
      </c>
      <c r="G368">
        <v>-9.6722999999999999</v>
      </c>
      <c r="H368">
        <v>2.02</v>
      </c>
      <c r="I368">
        <v>18.175333333333299</v>
      </c>
      <c r="J368">
        <v>2010</v>
      </c>
      <c r="K368">
        <v>8</v>
      </c>
      <c r="L368" t="s">
        <v>20</v>
      </c>
      <c r="M368" t="s">
        <v>22</v>
      </c>
      <c r="N368" t="str">
        <f t="shared" si="5"/>
        <v>Moderate</v>
      </c>
    </row>
    <row r="369" spans="1:14" x14ac:dyDescent="0.3">
      <c r="A369" s="1">
        <v>40417</v>
      </c>
      <c r="B369">
        <v>17.09</v>
      </c>
      <c r="C369">
        <v>19.63</v>
      </c>
      <c r="D369">
        <v>15.28</v>
      </c>
      <c r="E369">
        <v>19.63</v>
      </c>
      <c r="F369">
        <v>17.09</v>
      </c>
      <c r="G369">
        <v>14.862500000000001</v>
      </c>
      <c r="H369">
        <v>4.3499999999999996</v>
      </c>
      <c r="I369">
        <v>18.172999999999998</v>
      </c>
      <c r="J369">
        <v>2010</v>
      </c>
      <c r="K369">
        <v>8</v>
      </c>
      <c r="L369" t="s">
        <v>20</v>
      </c>
      <c r="M369" t="s">
        <v>22</v>
      </c>
      <c r="N369" t="str">
        <f t="shared" si="5"/>
        <v>Moderate</v>
      </c>
    </row>
    <row r="370" spans="1:14" x14ac:dyDescent="0.3">
      <c r="A370" s="1">
        <v>40420</v>
      </c>
      <c r="B370">
        <v>19.63</v>
      </c>
      <c r="C370">
        <v>19.63</v>
      </c>
      <c r="D370">
        <v>16.600000000000001</v>
      </c>
      <c r="E370">
        <v>18.36</v>
      </c>
      <c r="F370">
        <v>19.63</v>
      </c>
      <c r="G370">
        <v>-6.4696999999999996</v>
      </c>
      <c r="H370">
        <v>3.03</v>
      </c>
      <c r="I370">
        <v>18.094666666666601</v>
      </c>
      <c r="J370">
        <v>2010</v>
      </c>
      <c r="K370">
        <v>8</v>
      </c>
      <c r="L370" t="s">
        <v>20</v>
      </c>
      <c r="M370" t="s">
        <v>22</v>
      </c>
      <c r="N370" t="str">
        <f t="shared" si="5"/>
        <v>Moderate</v>
      </c>
    </row>
    <row r="371" spans="1:14" x14ac:dyDescent="0.3">
      <c r="A371" s="1">
        <v>40421</v>
      </c>
      <c r="B371">
        <v>18.36</v>
      </c>
      <c r="C371">
        <v>19.420000000000002</v>
      </c>
      <c r="D371">
        <v>17.59</v>
      </c>
      <c r="E371">
        <v>18.47</v>
      </c>
      <c r="F371">
        <v>18.36</v>
      </c>
      <c r="G371">
        <v>0.59909999999999997</v>
      </c>
      <c r="H371">
        <v>1.83</v>
      </c>
      <c r="I371">
        <v>18.030999999999999</v>
      </c>
      <c r="J371">
        <v>2010</v>
      </c>
      <c r="K371">
        <v>8</v>
      </c>
      <c r="L371" t="s">
        <v>20</v>
      </c>
      <c r="M371" t="s">
        <v>22</v>
      </c>
      <c r="N371" t="str">
        <f t="shared" si="5"/>
        <v>Moderate</v>
      </c>
    </row>
    <row r="372" spans="1:14" x14ac:dyDescent="0.3">
      <c r="A372" s="1">
        <v>40422</v>
      </c>
      <c r="B372">
        <v>18.47</v>
      </c>
      <c r="C372">
        <v>18.47</v>
      </c>
      <c r="D372">
        <v>16.66</v>
      </c>
      <c r="E372">
        <v>16.7</v>
      </c>
      <c r="F372">
        <v>18.47</v>
      </c>
      <c r="G372">
        <v>-9.5831</v>
      </c>
      <c r="H372">
        <v>1.81</v>
      </c>
      <c r="I372">
        <v>17.920999999999999</v>
      </c>
      <c r="J372">
        <v>2010</v>
      </c>
      <c r="K372">
        <v>9</v>
      </c>
      <c r="L372" t="s">
        <v>21</v>
      </c>
      <c r="M372" t="s">
        <v>22</v>
      </c>
      <c r="N372" t="str">
        <f t="shared" si="5"/>
        <v>Moderate</v>
      </c>
    </row>
    <row r="373" spans="1:14" x14ac:dyDescent="0.3">
      <c r="A373" s="1">
        <v>40423</v>
      </c>
      <c r="B373">
        <v>16.7</v>
      </c>
      <c r="C373">
        <v>16.7</v>
      </c>
      <c r="D373">
        <v>15.13</v>
      </c>
      <c r="E373">
        <v>16.149999999999999</v>
      </c>
      <c r="F373">
        <v>16.7</v>
      </c>
      <c r="G373">
        <v>-3.2934000000000001</v>
      </c>
      <c r="H373">
        <v>1.57</v>
      </c>
      <c r="I373">
        <v>17.829333333333299</v>
      </c>
      <c r="J373">
        <v>2010</v>
      </c>
      <c r="K373">
        <v>9</v>
      </c>
      <c r="L373" t="s">
        <v>21</v>
      </c>
      <c r="M373" t="s">
        <v>22</v>
      </c>
      <c r="N373" t="str">
        <f t="shared" si="5"/>
        <v>Moderate</v>
      </c>
    </row>
    <row r="374" spans="1:14" x14ac:dyDescent="0.3">
      <c r="A374" s="1">
        <v>40424</v>
      </c>
      <c r="B374">
        <v>16.149999999999999</v>
      </c>
      <c r="C374">
        <v>16.440000000000001</v>
      </c>
      <c r="D374">
        <v>15.23</v>
      </c>
      <c r="E374">
        <v>15.86</v>
      </c>
      <c r="F374">
        <v>16.149999999999999</v>
      </c>
      <c r="G374">
        <v>-1.7957000000000001</v>
      </c>
      <c r="H374">
        <v>1.21</v>
      </c>
      <c r="I374">
        <v>17.716666666666601</v>
      </c>
      <c r="J374">
        <v>2010</v>
      </c>
      <c r="K374">
        <v>9</v>
      </c>
      <c r="L374" t="s">
        <v>21</v>
      </c>
      <c r="M374" t="s">
        <v>22</v>
      </c>
      <c r="N374" t="str">
        <f t="shared" si="5"/>
        <v>Moderate</v>
      </c>
    </row>
    <row r="375" spans="1:14" x14ac:dyDescent="0.3">
      <c r="A375" s="1">
        <v>40427</v>
      </c>
      <c r="B375">
        <v>15.86</v>
      </c>
      <c r="C375">
        <v>16.11</v>
      </c>
      <c r="D375">
        <v>15.09</v>
      </c>
      <c r="E375">
        <v>15.22</v>
      </c>
      <c r="F375">
        <v>15.86</v>
      </c>
      <c r="G375">
        <v>-4.0353000000000003</v>
      </c>
      <c r="H375">
        <v>1.02</v>
      </c>
      <c r="I375">
        <v>17.558333333333302</v>
      </c>
      <c r="J375">
        <v>2010</v>
      </c>
      <c r="K375">
        <v>9</v>
      </c>
      <c r="L375" t="s">
        <v>21</v>
      </c>
      <c r="M375" t="s">
        <v>22</v>
      </c>
      <c r="N375" t="str">
        <f t="shared" si="5"/>
        <v>Moderate</v>
      </c>
    </row>
    <row r="376" spans="1:14" x14ac:dyDescent="0.3">
      <c r="A376" s="1">
        <v>40428</v>
      </c>
      <c r="B376">
        <v>15.22</v>
      </c>
      <c r="C376">
        <v>16</v>
      </c>
      <c r="D376">
        <v>14.35</v>
      </c>
      <c r="E376">
        <v>15.83</v>
      </c>
      <c r="F376">
        <v>15.22</v>
      </c>
      <c r="G376">
        <v>4.0079000000000002</v>
      </c>
      <c r="H376">
        <v>1.65</v>
      </c>
      <c r="I376">
        <v>17.445333333333298</v>
      </c>
      <c r="J376">
        <v>2010</v>
      </c>
      <c r="K376">
        <v>9</v>
      </c>
      <c r="L376" t="s">
        <v>21</v>
      </c>
      <c r="M376" t="s">
        <v>22</v>
      </c>
      <c r="N376" t="str">
        <f t="shared" si="5"/>
        <v>Moderate</v>
      </c>
    </row>
    <row r="377" spans="1:14" x14ac:dyDescent="0.3">
      <c r="A377" s="1">
        <v>40429</v>
      </c>
      <c r="B377">
        <v>15.83</v>
      </c>
      <c r="C377">
        <v>16.32</v>
      </c>
      <c r="D377">
        <v>15.16</v>
      </c>
      <c r="E377">
        <v>15.97</v>
      </c>
      <c r="F377">
        <v>15.83</v>
      </c>
      <c r="G377">
        <v>0.88439999999999996</v>
      </c>
      <c r="H377">
        <v>1.1599999999999999</v>
      </c>
      <c r="I377">
        <v>17.326999999999899</v>
      </c>
      <c r="J377">
        <v>2010</v>
      </c>
      <c r="K377">
        <v>9</v>
      </c>
      <c r="L377" t="s">
        <v>21</v>
      </c>
      <c r="M377" t="s">
        <v>22</v>
      </c>
      <c r="N377" t="str">
        <f t="shared" si="5"/>
        <v>Moderate</v>
      </c>
    </row>
    <row r="378" spans="1:14" x14ac:dyDescent="0.3">
      <c r="A378" s="1">
        <v>40430</v>
      </c>
      <c r="B378">
        <v>15.97</v>
      </c>
      <c r="C378">
        <v>16.2</v>
      </c>
      <c r="D378">
        <v>14.94</v>
      </c>
      <c r="E378">
        <v>15.92</v>
      </c>
      <c r="F378">
        <v>15.97</v>
      </c>
      <c r="G378">
        <v>-0.31309999999999999</v>
      </c>
      <c r="H378">
        <v>1.26</v>
      </c>
      <c r="I378">
        <v>17.246666666666599</v>
      </c>
      <c r="J378">
        <v>2010</v>
      </c>
      <c r="K378">
        <v>9</v>
      </c>
      <c r="L378" t="s">
        <v>21</v>
      </c>
      <c r="M378" t="s">
        <v>22</v>
      </c>
      <c r="N378" t="str">
        <f t="shared" si="5"/>
        <v>Moderate</v>
      </c>
    </row>
    <row r="379" spans="1:14" x14ac:dyDescent="0.3">
      <c r="A379" s="1">
        <v>40434</v>
      </c>
      <c r="B379">
        <v>15.92</v>
      </c>
      <c r="C379">
        <v>18.23</v>
      </c>
      <c r="D379">
        <v>14.88</v>
      </c>
      <c r="E379">
        <v>18.14</v>
      </c>
      <c r="F379">
        <v>15.92</v>
      </c>
      <c r="G379">
        <v>13.944699999999999</v>
      </c>
      <c r="H379">
        <v>3.35</v>
      </c>
      <c r="I379">
        <v>17.22</v>
      </c>
      <c r="J379">
        <v>2010</v>
      </c>
      <c r="K379">
        <v>9</v>
      </c>
      <c r="L379" t="s">
        <v>21</v>
      </c>
      <c r="M379" t="s">
        <v>22</v>
      </c>
      <c r="N379" t="str">
        <f t="shared" si="5"/>
        <v>Moderate</v>
      </c>
    </row>
    <row r="380" spans="1:14" x14ac:dyDescent="0.3">
      <c r="A380" s="1">
        <v>40435</v>
      </c>
      <c r="B380">
        <v>18.14</v>
      </c>
      <c r="C380">
        <v>20.63</v>
      </c>
      <c r="D380">
        <v>16.88</v>
      </c>
      <c r="E380">
        <v>18.600000000000001</v>
      </c>
      <c r="F380">
        <v>18.14</v>
      </c>
      <c r="G380">
        <v>2.5358000000000001</v>
      </c>
      <c r="H380">
        <v>3.75</v>
      </c>
      <c r="I380">
        <v>17.2403333333333</v>
      </c>
      <c r="J380">
        <v>2010</v>
      </c>
      <c r="K380">
        <v>9</v>
      </c>
      <c r="L380" t="s">
        <v>21</v>
      </c>
      <c r="M380" t="s">
        <v>22</v>
      </c>
      <c r="N380" t="str">
        <f t="shared" si="5"/>
        <v>Moderate</v>
      </c>
    </row>
    <row r="381" spans="1:14" x14ac:dyDescent="0.3">
      <c r="A381" s="1">
        <v>40436</v>
      </c>
      <c r="B381">
        <v>18.600000000000001</v>
      </c>
      <c r="C381">
        <v>20.079999999999998</v>
      </c>
      <c r="D381">
        <v>17.54</v>
      </c>
      <c r="E381">
        <v>19.43</v>
      </c>
      <c r="F381">
        <v>18.600000000000001</v>
      </c>
      <c r="G381">
        <v>4.4623999999999997</v>
      </c>
      <c r="H381">
        <v>2.54</v>
      </c>
      <c r="I381">
        <v>17.303000000000001</v>
      </c>
      <c r="J381">
        <v>2010</v>
      </c>
      <c r="K381">
        <v>9</v>
      </c>
      <c r="L381" t="s">
        <v>21</v>
      </c>
      <c r="M381" t="s">
        <v>22</v>
      </c>
      <c r="N381" t="str">
        <f t="shared" si="5"/>
        <v>Moderate</v>
      </c>
    </row>
    <row r="382" spans="1:14" x14ac:dyDescent="0.3">
      <c r="A382" s="1">
        <v>40437</v>
      </c>
      <c r="B382">
        <v>19.43</v>
      </c>
      <c r="C382">
        <v>20.09</v>
      </c>
      <c r="D382">
        <v>17.97</v>
      </c>
      <c r="E382">
        <v>18.850000000000001</v>
      </c>
      <c r="F382">
        <v>19.43</v>
      </c>
      <c r="G382">
        <v>-2.9851000000000001</v>
      </c>
      <c r="H382">
        <v>2.12</v>
      </c>
      <c r="I382">
        <v>17.363333333333301</v>
      </c>
      <c r="J382">
        <v>2010</v>
      </c>
      <c r="K382">
        <v>9</v>
      </c>
      <c r="L382" t="s">
        <v>21</v>
      </c>
      <c r="M382" t="s">
        <v>22</v>
      </c>
      <c r="N382" t="str">
        <f t="shared" si="5"/>
        <v>Moderate</v>
      </c>
    </row>
    <row r="383" spans="1:14" x14ac:dyDescent="0.3">
      <c r="A383" s="1">
        <v>40438</v>
      </c>
      <c r="B383">
        <v>18.850000000000001</v>
      </c>
      <c r="C383">
        <v>19.489999999999998</v>
      </c>
      <c r="D383">
        <v>16.510000000000002</v>
      </c>
      <c r="E383">
        <v>19.489999999999998</v>
      </c>
      <c r="F383">
        <v>18.850000000000001</v>
      </c>
      <c r="G383">
        <v>3.3952</v>
      </c>
      <c r="H383">
        <v>2.98</v>
      </c>
      <c r="I383">
        <v>17.422666666666601</v>
      </c>
      <c r="J383">
        <v>2010</v>
      </c>
      <c r="K383">
        <v>9</v>
      </c>
      <c r="L383" t="s">
        <v>21</v>
      </c>
      <c r="M383" t="s">
        <v>22</v>
      </c>
      <c r="N383" t="str">
        <f t="shared" si="5"/>
        <v>Moderate</v>
      </c>
    </row>
    <row r="384" spans="1:14" x14ac:dyDescent="0.3">
      <c r="A384" s="1">
        <v>40441</v>
      </c>
      <c r="B384">
        <v>19.489999999999998</v>
      </c>
      <c r="C384">
        <v>21.97</v>
      </c>
      <c r="D384">
        <v>17.850000000000001</v>
      </c>
      <c r="E384">
        <v>21.95</v>
      </c>
      <c r="F384">
        <v>19.489999999999998</v>
      </c>
      <c r="G384">
        <v>12.6219</v>
      </c>
      <c r="H384">
        <v>4.12</v>
      </c>
      <c r="I384">
        <v>17.575333333333301</v>
      </c>
      <c r="J384">
        <v>2010</v>
      </c>
      <c r="K384">
        <v>9</v>
      </c>
      <c r="L384" t="s">
        <v>21</v>
      </c>
      <c r="M384" t="s">
        <v>22</v>
      </c>
      <c r="N384" t="str">
        <f t="shared" si="5"/>
        <v>Moderate</v>
      </c>
    </row>
    <row r="385" spans="1:14" x14ac:dyDescent="0.3">
      <c r="A385" s="1">
        <v>40442</v>
      </c>
      <c r="B385">
        <v>21.95</v>
      </c>
      <c r="C385">
        <v>24.3</v>
      </c>
      <c r="D385">
        <v>20.94</v>
      </c>
      <c r="E385">
        <v>22.63</v>
      </c>
      <c r="F385">
        <v>21.95</v>
      </c>
      <c r="G385">
        <v>3.0979000000000001</v>
      </c>
      <c r="H385">
        <v>3.36</v>
      </c>
      <c r="I385">
        <v>17.762999999999899</v>
      </c>
      <c r="J385">
        <v>2010</v>
      </c>
      <c r="K385">
        <v>9</v>
      </c>
      <c r="L385" t="s">
        <v>21</v>
      </c>
      <c r="M385" t="s">
        <v>22</v>
      </c>
      <c r="N385" t="str">
        <f t="shared" si="5"/>
        <v>Moderate</v>
      </c>
    </row>
    <row r="386" spans="1:14" x14ac:dyDescent="0.3">
      <c r="A386" s="1">
        <v>40443</v>
      </c>
      <c r="B386">
        <v>22.63</v>
      </c>
      <c r="C386">
        <v>24.35</v>
      </c>
      <c r="D386">
        <v>20.61</v>
      </c>
      <c r="E386">
        <v>24.29</v>
      </c>
      <c r="F386">
        <v>22.63</v>
      </c>
      <c r="G386">
        <v>7.3353999999999999</v>
      </c>
      <c r="H386">
        <v>3.74</v>
      </c>
      <c r="I386">
        <v>17.994999999999902</v>
      </c>
      <c r="J386">
        <v>2010</v>
      </c>
      <c r="K386">
        <v>9</v>
      </c>
      <c r="L386" t="s">
        <v>21</v>
      </c>
      <c r="M386" t="s">
        <v>22</v>
      </c>
      <c r="N386" t="str">
        <f t="shared" si="5"/>
        <v>Moderate</v>
      </c>
    </row>
    <row r="387" spans="1:14" x14ac:dyDescent="0.3">
      <c r="A387" s="1">
        <v>40444</v>
      </c>
      <c r="B387">
        <v>24.29</v>
      </c>
      <c r="C387">
        <v>24.46</v>
      </c>
      <c r="D387">
        <v>20.71</v>
      </c>
      <c r="E387">
        <v>23.9</v>
      </c>
      <c r="F387">
        <v>24.29</v>
      </c>
      <c r="G387">
        <v>-1.6055999999999999</v>
      </c>
      <c r="H387">
        <v>3.75</v>
      </c>
      <c r="I387">
        <v>18.187999999999999</v>
      </c>
      <c r="J387">
        <v>2010</v>
      </c>
      <c r="K387">
        <v>9</v>
      </c>
      <c r="L387" t="s">
        <v>21</v>
      </c>
      <c r="M387" t="s">
        <v>22</v>
      </c>
      <c r="N387" t="str">
        <f t="shared" ref="N387:N450" si="6">IF(E387&lt;15,"Calm",IF(E387&lt;25,"Moderate",IF(E387&lt;40,"High Fear","Panic")))</f>
        <v>Moderate</v>
      </c>
    </row>
    <row r="388" spans="1:14" x14ac:dyDescent="0.3">
      <c r="A388" s="1">
        <v>40445</v>
      </c>
      <c r="B388">
        <v>23.9</v>
      </c>
      <c r="C388">
        <v>23.9</v>
      </c>
      <c r="D388">
        <v>21.58</v>
      </c>
      <c r="E388">
        <v>21.71</v>
      </c>
      <c r="F388">
        <v>23.9</v>
      </c>
      <c r="G388">
        <v>-9.1631999999999998</v>
      </c>
      <c r="H388">
        <v>2.3199999999999998</v>
      </c>
      <c r="I388">
        <v>18.3116666666666</v>
      </c>
      <c r="J388">
        <v>2010</v>
      </c>
      <c r="K388">
        <v>9</v>
      </c>
      <c r="L388" t="s">
        <v>21</v>
      </c>
      <c r="M388" t="s">
        <v>22</v>
      </c>
      <c r="N388" t="str">
        <f t="shared" si="6"/>
        <v>Moderate</v>
      </c>
    </row>
    <row r="389" spans="1:14" x14ac:dyDescent="0.3">
      <c r="A389" s="1">
        <v>40448</v>
      </c>
      <c r="B389">
        <v>21.71</v>
      </c>
      <c r="C389">
        <v>22.82</v>
      </c>
      <c r="D389">
        <v>20.47</v>
      </c>
      <c r="E389">
        <v>22.36</v>
      </c>
      <c r="F389">
        <v>21.71</v>
      </c>
      <c r="G389">
        <v>2.9940000000000002</v>
      </c>
      <c r="H389">
        <v>2.35</v>
      </c>
      <c r="I389">
        <v>18.498999999999999</v>
      </c>
      <c r="J389">
        <v>2010</v>
      </c>
      <c r="K389">
        <v>9</v>
      </c>
      <c r="L389" t="s">
        <v>21</v>
      </c>
      <c r="M389" t="s">
        <v>22</v>
      </c>
      <c r="N389" t="str">
        <f t="shared" si="6"/>
        <v>Moderate</v>
      </c>
    </row>
    <row r="390" spans="1:14" x14ac:dyDescent="0.3">
      <c r="A390" s="1">
        <v>40449</v>
      </c>
      <c r="B390">
        <v>22.36</v>
      </c>
      <c r="C390">
        <v>22.42</v>
      </c>
      <c r="D390">
        <v>20.85</v>
      </c>
      <c r="E390">
        <v>21.21</v>
      </c>
      <c r="F390">
        <v>22.36</v>
      </c>
      <c r="G390">
        <v>-5.1430999999999996</v>
      </c>
      <c r="H390">
        <v>1.57</v>
      </c>
      <c r="I390">
        <v>18.602333333333299</v>
      </c>
      <c r="J390">
        <v>2010</v>
      </c>
      <c r="K390">
        <v>9</v>
      </c>
      <c r="L390" t="s">
        <v>21</v>
      </c>
      <c r="M390" t="s">
        <v>22</v>
      </c>
      <c r="N390" t="str">
        <f t="shared" si="6"/>
        <v>Moderate</v>
      </c>
    </row>
    <row r="391" spans="1:14" x14ac:dyDescent="0.3">
      <c r="A391" s="1">
        <v>40450</v>
      </c>
      <c r="B391">
        <v>21.21</v>
      </c>
      <c r="C391">
        <v>22.57</v>
      </c>
      <c r="D391">
        <v>18.8</v>
      </c>
      <c r="E391">
        <v>22.16</v>
      </c>
      <c r="F391">
        <v>21.21</v>
      </c>
      <c r="G391">
        <v>4.4790000000000001</v>
      </c>
      <c r="H391">
        <v>3.77</v>
      </c>
      <c r="I391">
        <v>18.753333333333298</v>
      </c>
      <c r="J391">
        <v>2010</v>
      </c>
      <c r="K391">
        <v>9</v>
      </c>
      <c r="L391" t="s">
        <v>21</v>
      </c>
      <c r="M391" t="s">
        <v>22</v>
      </c>
      <c r="N391" t="str">
        <f t="shared" si="6"/>
        <v>Moderate</v>
      </c>
    </row>
    <row r="392" spans="1:14" x14ac:dyDescent="0.3">
      <c r="A392" s="1">
        <v>40451</v>
      </c>
      <c r="B392">
        <v>22.16</v>
      </c>
      <c r="C392">
        <v>22.95</v>
      </c>
      <c r="D392">
        <v>19.05</v>
      </c>
      <c r="E392">
        <v>22.25</v>
      </c>
      <c r="F392">
        <v>22.16</v>
      </c>
      <c r="G392">
        <v>0.40610000000000002</v>
      </c>
      <c r="H392">
        <v>3.9</v>
      </c>
      <c r="I392">
        <v>18.948333333333299</v>
      </c>
      <c r="J392">
        <v>2010</v>
      </c>
      <c r="K392">
        <v>9</v>
      </c>
      <c r="L392" t="s">
        <v>21</v>
      </c>
      <c r="M392" t="s">
        <v>22</v>
      </c>
      <c r="N392" t="str">
        <f t="shared" si="6"/>
        <v>Moderate</v>
      </c>
    </row>
    <row r="393" spans="1:14" x14ac:dyDescent="0.3">
      <c r="A393" s="1">
        <v>40452</v>
      </c>
      <c r="B393">
        <v>22.25</v>
      </c>
      <c r="C393">
        <v>22.25</v>
      </c>
      <c r="D393">
        <v>20.21</v>
      </c>
      <c r="E393">
        <v>21.43</v>
      </c>
      <c r="F393">
        <v>22.25</v>
      </c>
      <c r="G393">
        <v>-3.6854</v>
      </c>
      <c r="H393">
        <v>2.04</v>
      </c>
      <c r="I393">
        <v>19.111666666666601</v>
      </c>
      <c r="J393">
        <v>2010</v>
      </c>
      <c r="K393">
        <v>10</v>
      </c>
      <c r="L393" t="s">
        <v>23</v>
      </c>
      <c r="M393" t="s">
        <v>22</v>
      </c>
      <c r="N393" t="str">
        <f t="shared" si="6"/>
        <v>Moderate</v>
      </c>
    </row>
    <row r="394" spans="1:14" x14ac:dyDescent="0.3">
      <c r="A394" s="1">
        <v>40455</v>
      </c>
      <c r="B394">
        <v>21.43</v>
      </c>
      <c r="C394">
        <v>22.88</v>
      </c>
      <c r="D394">
        <v>21.43</v>
      </c>
      <c r="E394">
        <v>22.8</v>
      </c>
      <c r="F394">
        <v>21.43</v>
      </c>
      <c r="G394">
        <v>6.3929</v>
      </c>
      <c r="H394">
        <v>1.45</v>
      </c>
      <c r="I394">
        <v>19.315000000000001</v>
      </c>
      <c r="J394">
        <v>2010</v>
      </c>
      <c r="K394">
        <v>10</v>
      </c>
      <c r="L394" t="s">
        <v>23</v>
      </c>
      <c r="M394" t="s">
        <v>22</v>
      </c>
      <c r="N394" t="str">
        <f t="shared" si="6"/>
        <v>Moderate</v>
      </c>
    </row>
    <row r="395" spans="1:14" x14ac:dyDescent="0.3">
      <c r="A395" s="1">
        <v>40456</v>
      </c>
      <c r="B395">
        <v>22.8</v>
      </c>
      <c r="C395">
        <v>23.01</v>
      </c>
      <c r="D395">
        <v>21.81</v>
      </c>
      <c r="E395">
        <v>22.17</v>
      </c>
      <c r="F395">
        <v>22.8</v>
      </c>
      <c r="G395">
        <v>-2.7631999999999999</v>
      </c>
      <c r="H395">
        <v>1.2</v>
      </c>
      <c r="I395">
        <v>19.482666666666599</v>
      </c>
      <c r="J395">
        <v>2010</v>
      </c>
      <c r="K395">
        <v>10</v>
      </c>
      <c r="L395" t="s">
        <v>23</v>
      </c>
      <c r="M395" t="s">
        <v>22</v>
      </c>
      <c r="N395" t="str">
        <f t="shared" si="6"/>
        <v>Moderate</v>
      </c>
    </row>
    <row r="396" spans="1:14" x14ac:dyDescent="0.3">
      <c r="A396" s="1">
        <v>40457</v>
      </c>
      <c r="B396">
        <v>22.17</v>
      </c>
      <c r="C396">
        <v>22.17</v>
      </c>
      <c r="D396">
        <v>20.59</v>
      </c>
      <c r="E396">
        <v>21.73</v>
      </c>
      <c r="F396">
        <v>22.17</v>
      </c>
      <c r="G396">
        <v>-1.9846999999999999</v>
      </c>
      <c r="H396">
        <v>1.58</v>
      </c>
      <c r="I396">
        <v>19.640666666666601</v>
      </c>
      <c r="J396">
        <v>2010</v>
      </c>
      <c r="K396">
        <v>10</v>
      </c>
      <c r="L396" t="s">
        <v>23</v>
      </c>
      <c r="M396" t="s">
        <v>22</v>
      </c>
      <c r="N396" t="str">
        <f t="shared" si="6"/>
        <v>Moderate</v>
      </c>
    </row>
    <row r="397" spans="1:14" x14ac:dyDescent="0.3">
      <c r="A397" s="1">
        <v>40458</v>
      </c>
      <c r="B397">
        <v>21.73</v>
      </c>
      <c r="C397">
        <v>22.78</v>
      </c>
      <c r="D397">
        <v>19.329999999999998</v>
      </c>
      <c r="E397">
        <v>22.45</v>
      </c>
      <c r="F397">
        <v>21.73</v>
      </c>
      <c r="G397">
        <v>3.3134000000000001</v>
      </c>
      <c r="H397">
        <v>3.45</v>
      </c>
      <c r="I397">
        <v>19.758333333333301</v>
      </c>
      <c r="J397">
        <v>2010</v>
      </c>
      <c r="K397">
        <v>10</v>
      </c>
      <c r="L397" t="s">
        <v>23</v>
      </c>
      <c r="M397" t="s">
        <v>22</v>
      </c>
      <c r="N397" t="str">
        <f t="shared" si="6"/>
        <v>Moderate</v>
      </c>
    </row>
    <row r="398" spans="1:14" x14ac:dyDescent="0.3">
      <c r="A398" s="1">
        <v>40459</v>
      </c>
      <c r="B398">
        <v>22.45</v>
      </c>
      <c r="C398">
        <v>22.45</v>
      </c>
      <c r="D398">
        <v>21.03</v>
      </c>
      <c r="E398">
        <v>21.4</v>
      </c>
      <c r="F398">
        <v>22.45</v>
      </c>
      <c r="G398">
        <v>-4.6771000000000003</v>
      </c>
      <c r="H398">
        <v>1.42</v>
      </c>
      <c r="I398">
        <v>19.902000000000001</v>
      </c>
      <c r="J398">
        <v>2010</v>
      </c>
      <c r="K398">
        <v>10</v>
      </c>
      <c r="L398" t="s">
        <v>23</v>
      </c>
      <c r="M398" t="s">
        <v>22</v>
      </c>
      <c r="N398" t="str">
        <f t="shared" si="6"/>
        <v>Moderate</v>
      </c>
    </row>
    <row r="399" spans="1:14" x14ac:dyDescent="0.3">
      <c r="A399" s="1">
        <v>40462</v>
      </c>
      <c r="B399">
        <v>21.4</v>
      </c>
      <c r="C399">
        <v>21.76</v>
      </c>
      <c r="D399">
        <v>19.670000000000002</v>
      </c>
      <c r="E399">
        <v>21.2</v>
      </c>
      <c r="F399">
        <v>21.4</v>
      </c>
      <c r="G399">
        <v>-0.93459999999999999</v>
      </c>
      <c r="H399">
        <v>2.09</v>
      </c>
      <c r="I399">
        <v>19.954333333333299</v>
      </c>
      <c r="J399">
        <v>2010</v>
      </c>
      <c r="K399">
        <v>10</v>
      </c>
      <c r="L399" t="s">
        <v>23</v>
      </c>
      <c r="M399" t="s">
        <v>22</v>
      </c>
      <c r="N399" t="str">
        <f t="shared" si="6"/>
        <v>Moderate</v>
      </c>
    </row>
    <row r="400" spans="1:14" x14ac:dyDescent="0.3">
      <c r="A400" s="1">
        <v>40463</v>
      </c>
      <c r="B400">
        <v>21.2</v>
      </c>
      <c r="C400">
        <v>22.22</v>
      </c>
      <c r="D400">
        <v>20.5</v>
      </c>
      <c r="E400">
        <v>20.51</v>
      </c>
      <c r="F400">
        <v>21.2</v>
      </c>
      <c r="G400">
        <v>-3.2547000000000001</v>
      </c>
      <c r="H400">
        <v>1.72</v>
      </c>
      <c r="I400">
        <v>20.026</v>
      </c>
      <c r="J400">
        <v>2010</v>
      </c>
      <c r="K400">
        <v>10</v>
      </c>
      <c r="L400" t="s">
        <v>23</v>
      </c>
      <c r="M400" t="s">
        <v>22</v>
      </c>
      <c r="N400" t="str">
        <f t="shared" si="6"/>
        <v>Moderate</v>
      </c>
    </row>
    <row r="401" spans="1:14" x14ac:dyDescent="0.3">
      <c r="A401" s="1">
        <v>40464</v>
      </c>
      <c r="B401">
        <v>20.51</v>
      </c>
      <c r="C401">
        <v>20.51</v>
      </c>
      <c r="D401">
        <v>19.010000000000002</v>
      </c>
      <c r="E401">
        <v>20.02</v>
      </c>
      <c r="F401">
        <v>20.51</v>
      </c>
      <c r="G401">
        <v>-2.3891</v>
      </c>
      <c r="H401">
        <v>1.5</v>
      </c>
      <c r="I401">
        <v>20.077666666666602</v>
      </c>
      <c r="J401">
        <v>2010</v>
      </c>
      <c r="K401">
        <v>10</v>
      </c>
      <c r="L401" t="s">
        <v>23</v>
      </c>
      <c r="M401" t="s">
        <v>22</v>
      </c>
      <c r="N401" t="str">
        <f t="shared" si="6"/>
        <v>Moderate</v>
      </c>
    </row>
    <row r="402" spans="1:14" x14ac:dyDescent="0.3">
      <c r="A402" s="1">
        <v>40465</v>
      </c>
      <c r="B402">
        <v>20.02</v>
      </c>
      <c r="C402">
        <v>20.99</v>
      </c>
      <c r="D402">
        <v>18.14</v>
      </c>
      <c r="E402">
        <v>20.6</v>
      </c>
      <c r="F402">
        <v>20.02</v>
      </c>
      <c r="G402">
        <v>2.8971</v>
      </c>
      <c r="H402">
        <v>2.85</v>
      </c>
      <c r="I402">
        <v>20.207666666666601</v>
      </c>
      <c r="J402">
        <v>2010</v>
      </c>
      <c r="K402">
        <v>10</v>
      </c>
      <c r="L402" t="s">
        <v>23</v>
      </c>
      <c r="M402" t="s">
        <v>22</v>
      </c>
      <c r="N402" t="str">
        <f t="shared" si="6"/>
        <v>Moderate</v>
      </c>
    </row>
    <row r="403" spans="1:14" x14ac:dyDescent="0.3">
      <c r="A403" s="1">
        <v>40466</v>
      </c>
      <c r="B403">
        <v>20.6</v>
      </c>
      <c r="C403">
        <v>22.67</v>
      </c>
      <c r="D403">
        <v>17.8</v>
      </c>
      <c r="E403">
        <v>22.65</v>
      </c>
      <c r="F403">
        <v>20.6</v>
      </c>
      <c r="G403">
        <v>9.9514999999999993</v>
      </c>
      <c r="H403">
        <v>4.87</v>
      </c>
      <c r="I403">
        <v>20.424333333333301</v>
      </c>
      <c r="J403">
        <v>2010</v>
      </c>
      <c r="K403">
        <v>10</v>
      </c>
      <c r="L403" t="s">
        <v>23</v>
      </c>
      <c r="M403" t="s">
        <v>22</v>
      </c>
      <c r="N403" t="str">
        <f t="shared" si="6"/>
        <v>Moderate</v>
      </c>
    </row>
    <row r="404" spans="1:14" x14ac:dyDescent="0.3">
      <c r="A404" s="1">
        <v>40469</v>
      </c>
      <c r="B404">
        <v>22.65</v>
      </c>
      <c r="C404">
        <v>23.99</v>
      </c>
      <c r="D404">
        <v>21.97</v>
      </c>
      <c r="E404">
        <v>22.35</v>
      </c>
      <c r="F404">
        <v>22.65</v>
      </c>
      <c r="G404">
        <v>-1.3245</v>
      </c>
      <c r="H404">
        <v>2.02</v>
      </c>
      <c r="I404">
        <v>20.640666666666601</v>
      </c>
      <c r="J404">
        <v>2010</v>
      </c>
      <c r="K404">
        <v>10</v>
      </c>
      <c r="L404" t="s">
        <v>23</v>
      </c>
      <c r="M404" t="s">
        <v>22</v>
      </c>
      <c r="N404" t="str">
        <f t="shared" si="6"/>
        <v>Moderate</v>
      </c>
    </row>
    <row r="405" spans="1:14" x14ac:dyDescent="0.3">
      <c r="A405" s="1">
        <v>40470</v>
      </c>
      <c r="B405">
        <v>22.35</v>
      </c>
      <c r="C405">
        <v>23.23</v>
      </c>
      <c r="D405">
        <v>20.58</v>
      </c>
      <c r="E405">
        <v>23.23</v>
      </c>
      <c r="F405">
        <v>22.35</v>
      </c>
      <c r="G405">
        <v>3.9373999999999998</v>
      </c>
      <c r="H405">
        <v>2.65</v>
      </c>
      <c r="I405">
        <v>20.9076666666666</v>
      </c>
      <c r="J405">
        <v>2010</v>
      </c>
      <c r="K405">
        <v>10</v>
      </c>
      <c r="L405" t="s">
        <v>23</v>
      </c>
      <c r="M405" t="s">
        <v>22</v>
      </c>
      <c r="N405" t="str">
        <f t="shared" si="6"/>
        <v>Moderate</v>
      </c>
    </row>
    <row r="406" spans="1:14" x14ac:dyDescent="0.3">
      <c r="A406" s="1">
        <v>40471</v>
      </c>
      <c r="B406">
        <v>23.23</v>
      </c>
      <c r="C406">
        <v>23.86</v>
      </c>
      <c r="D406">
        <v>21.92</v>
      </c>
      <c r="E406">
        <v>23.8</v>
      </c>
      <c r="F406">
        <v>23.23</v>
      </c>
      <c r="G406">
        <v>2.4537</v>
      </c>
      <c r="H406">
        <v>1.94</v>
      </c>
      <c r="I406">
        <v>21.1733333333333</v>
      </c>
      <c r="J406">
        <v>2010</v>
      </c>
      <c r="K406">
        <v>10</v>
      </c>
      <c r="L406" t="s">
        <v>23</v>
      </c>
      <c r="M406" t="s">
        <v>22</v>
      </c>
      <c r="N406" t="str">
        <f t="shared" si="6"/>
        <v>Moderate</v>
      </c>
    </row>
    <row r="407" spans="1:14" x14ac:dyDescent="0.3">
      <c r="A407" s="1">
        <v>40472</v>
      </c>
      <c r="B407">
        <v>23.8</v>
      </c>
      <c r="C407">
        <v>23.8</v>
      </c>
      <c r="D407">
        <v>21.92</v>
      </c>
      <c r="E407">
        <v>22.19</v>
      </c>
      <c r="F407">
        <v>23.8</v>
      </c>
      <c r="G407">
        <v>-6.7647000000000004</v>
      </c>
      <c r="H407">
        <v>1.88</v>
      </c>
      <c r="I407">
        <v>21.380666666666599</v>
      </c>
      <c r="J407">
        <v>2010</v>
      </c>
      <c r="K407">
        <v>10</v>
      </c>
      <c r="L407" t="s">
        <v>23</v>
      </c>
      <c r="M407" t="s">
        <v>22</v>
      </c>
      <c r="N407" t="str">
        <f t="shared" si="6"/>
        <v>Moderate</v>
      </c>
    </row>
    <row r="408" spans="1:14" x14ac:dyDescent="0.3">
      <c r="A408" s="1">
        <v>40473</v>
      </c>
      <c r="B408">
        <v>22.19</v>
      </c>
      <c r="C408">
        <v>22.44</v>
      </c>
      <c r="D408">
        <v>20.420000000000002</v>
      </c>
      <c r="E408">
        <v>21.61</v>
      </c>
      <c r="F408">
        <v>22.19</v>
      </c>
      <c r="G408">
        <v>-2.6137999999999999</v>
      </c>
      <c r="H408">
        <v>2.02</v>
      </c>
      <c r="I408">
        <v>21.570333333333298</v>
      </c>
      <c r="J408">
        <v>2010</v>
      </c>
      <c r="K408">
        <v>10</v>
      </c>
      <c r="L408" t="s">
        <v>23</v>
      </c>
      <c r="M408" t="s">
        <v>22</v>
      </c>
      <c r="N408" t="str">
        <f t="shared" si="6"/>
        <v>Moderate</v>
      </c>
    </row>
    <row r="409" spans="1:14" x14ac:dyDescent="0.3">
      <c r="A409" s="1">
        <v>40476</v>
      </c>
      <c r="B409">
        <v>21.61</v>
      </c>
      <c r="C409">
        <v>22.04</v>
      </c>
      <c r="D409">
        <v>20.67</v>
      </c>
      <c r="E409">
        <v>21.36</v>
      </c>
      <c r="F409">
        <v>21.61</v>
      </c>
      <c r="G409">
        <v>-1.1569</v>
      </c>
      <c r="H409">
        <v>1.37</v>
      </c>
      <c r="I409">
        <v>21.6776666666666</v>
      </c>
      <c r="J409">
        <v>2010</v>
      </c>
      <c r="K409">
        <v>10</v>
      </c>
      <c r="L409" t="s">
        <v>23</v>
      </c>
      <c r="M409" t="s">
        <v>22</v>
      </c>
      <c r="N409" t="str">
        <f t="shared" si="6"/>
        <v>Moderate</v>
      </c>
    </row>
    <row r="410" spans="1:14" x14ac:dyDescent="0.3">
      <c r="A410" s="1">
        <v>40477</v>
      </c>
      <c r="B410">
        <v>21.36</v>
      </c>
      <c r="C410">
        <v>21.6</v>
      </c>
      <c r="D410">
        <v>18.47</v>
      </c>
      <c r="E410">
        <v>20.55</v>
      </c>
      <c r="F410">
        <v>21.36</v>
      </c>
      <c r="G410">
        <v>-3.7921</v>
      </c>
      <c r="H410">
        <v>3.13</v>
      </c>
      <c r="I410">
        <v>21.742666666666601</v>
      </c>
      <c r="J410">
        <v>2010</v>
      </c>
      <c r="K410">
        <v>10</v>
      </c>
      <c r="L410" t="s">
        <v>23</v>
      </c>
      <c r="M410" t="s">
        <v>22</v>
      </c>
      <c r="N410" t="str">
        <f t="shared" si="6"/>
        <v>Moderate</v>
      </c>
    </row>
    <row r="411" spans="1:14" x14ac:dyDescent="0.3">
      <c r="A411" s="1">
        <v>40478</v>
      </c>
      <c r="B411">
        <v>20.55</v>
      </c>
      <c r="C411">
        <v>21.76</v>
      </c>
      <c r="D411">
        <v>20.09</v>
      </c>
      <c r="E411">
        <v>21.02</v>
      </c>
      <c r="F411">
        <v>20.55</v>
      </c>
      <c r="G411">
        <v>2.2871000000000001</v>
      </c>
      <c r="H411">
        <v>1.67</v>
      </c>
      <c r="I411">
        <v>21.795666666666602</v>
      </c>
      <c r="J411">
        <v>2010</v>
      </c>
      <c r="K411">
        <v>10</v>
      </c>
      <c r="L411" t="s">
        <v>23</v>
      </c>
      <c r="M411" t="s">
        <v>22</v>
      </c>
      <c r="N411" t="str">
        <f t="shared" si="6"/>
        <v>Moderate</v>
      </c>
    </row>
    <row r="412" spans="1:14" x14ac:dyDescent="0.3">
      <c r="A412" s="1">
        <v>40479</v>
      </c>
      <c r="B412">
        <v>21.02</v>
      </c>
      <c r="C412">
        <v>21.22</v>
      </c>
      <c r="D412">
        <v>20.28</v>
      </c>
      <c r="E412">
        <v>20.52</v>
      </c>
      <c r="F412">
        <v>21.02</v>
      </c>
      <c r="G412">
        <v>-2.3786999999999998</v>
      </c>
      <c r="H412">
        <v>0.94</v>
      </c>
      <c r="I412">
        <v>21.851333333333301</v>
      </c>
      <c r="J412">
        <v>2010</v>
      </c>
      <c r="K412">
        <v>10</v>
      </c>
      <c r="L412" t="s">
        <v>23</v>
      </c>
      <c r="M412" t="s">
        <v>22</v>
      </c>
      <c r="N412" t="str">
        <f t="shared" si="6"/>
        <v>Moderate</v>
      </c>
    </row>
    <row r="413" spans="1:14" x14ac:dyDescent="0.3">
      <c r="A413" s="1">
        <v>40480</v>
      </c>
      <c r="B413">
        <v>20.52</v>
      </c>
      <c r="C413">
        <v>22</v>
      </c>
      <c r="D413">
        <v>20.03</v>
      </c>
      <c r="E413">
        <v>20.76</v>
      </c>
      <c r="F413">
        <v>20.52</v>
      </c>
      <c r="G413">
        <v>1.1696</v>
      </c>
      <c r="H413">
        <v>1.97</v>
      </c>
      <c r="I413">
        <v>21.893666666666601</v>
      </c>
      <c r="J413">
        <v>2010</v>
      </c>
      <c r="K413">
        <v>10</v>
      </c>
      <c r="L413" t="s">
        <v>23</v>
      </c>
      <c r="M413" t="s">
        <v>22</v>
      </c>
      <c r="N413" t="str">
        <f t="shared" si="6"/>
        <v>Moderate</v>
      </c>
    </row>
    <row r="414" spans="1:14" x14ac:dyDescent="0.3">
      <c r="A414" s="1">
        <v>40483</v>
      </c>
      <c r="B414">
        <v>20.76</v>
      </c>
      <c r="C414">
        <v>21.19</v>
      </c>
      <c r="D414">
        <v>20.309999999999999</v>
      </c>
      <c r="E414">
        <v>20.92</v>
      </c>
      <c r="F414">
        <v>20.76</v>
      </c>
      <c r="G414">
        <v>0.77070000000000005</v>
      </c>
      <c r="H414">
        <v>0.88</v>
      </c>
      <c r="I414">
        <v>21.8593333333333</v>
      </c>
      <c r="J414">
        <v>2010</v>
      </c>
      <c r="K414">
        <v>11</v>
      </c>
      <c r="L414" t="s">
        <v>24</v>
      </c>
      <c r="M414" t="s">
        <v>22</v>
      </c>
      <c r="N414" t="str">
        <f t="shared" si="6"/>
        <v>Moderate</v>
      </c>
    </row>
    <row r="415" spans="1:14" x14ac:dyDescent="0.3">
      <c r="A415" s="1">
        <v>40484</v>
      </c>
      <c r="B415">
        <v>20.92</v>
      </c>
      <c r="C415">
        <v>21.86</v>
      </c>
      <c r="D415">
        <v>19.43</v>
      </c>
      <c r="E415">
        <v>21.25</v>
      </c>
      <c r="F415">
        <v>20.92</v>
      </c>
      <c r="G415">
        <v>1.5773999999999999</v>
      </c>
      <c r="H415">
        <v>2.4300000000000002</v>
      </c>
      <c r="I415">
        <v>21.813333333333301</v>
      </c>
      <c r="J415">
        <v>2010</v>
      </c>
      <c r="K415">
        <v>11</v>
      </c>
      <c r="L415" t="s">
        <v>24</v>
      </c>
      <c r="M415" t="s">
        <v>22</v>
      </c>
      <c r="N415" t="str">
        <f t="shared" si="6"/>
        <v>Moderate</v>
      </c>
    </row>
    <row r="416" spans="1:14" x14ac:dyDescent="0.3">
      <c r="A416" s="1">
        <v>40485</v>
      </c>
      <c r="B416">
        <v>21.25</v>
      </c>
      <c r="C416">
        <v>21.66</v>
      </c>
      <c r="D416">
        <v>19.23</v>
      </c>
      <c r="E416">
        <v>21.53</v>
      </c>
      <c r="F416">
        <v>21.25</v>
      </c>
      <c r="G416">
        <v>1.3176000000000001</v>
      </c>
      <c r="H416">
        <v>2.4300000000000002</v>
      </c>
      <c r="I416">
        <v>21.721333333333298</v>
      </c>
      <c r="J416">
        <v>2010</v>
      </c>
      <c r="K416">
        <v>11</v>
      </c>
      <c r="L416" t="s">
        <v>24</v>
      </c>
      <c r="M416" t="s">
        <v>22</v>
      </c>
      <c r="N416" t="str">
        <f t="shared" si="6"/>
        <v>Moderate</v>
      </c>
    </row>
    <row r="417" spans="1:14" x14ac:dyDescent="0.3">
      <c r="A417" s="1">
        <v>40486</v>
      </c>
      <c r="B417">
        <v>21.53</v>
      </c>
      <c r="C417">
        <v>21.53</v>
      </c>
      <c r="D417">
        <v>19.260000000000002</v>
      </c>
      <c r="E417">
        <v>19.36</v>
      </c>
      <c r="F417">
        <v>21.53</v>
      </c>
      <c r="G417">
        <v>-10.079000000000001</v>
      </c>
      <c r="H417">
        <v>2.27</v>
      </c>
      <c r="I417">
        <v>21.569999999999901</v>
      </c>
      <c r="J417">
        <v>2010</v>
      </c>
      <c r="K417">
        <v>11</v>
      </c>
      <c r="L417" t="s">
        <v>24</v>
      </c>
      <c r="M417" t="s">
        <v>22</v>
      </c>
      <c r="N417" t="str">
        <f t="shared" si="6"/>
        <v>Moderate</v>
      </c>
    </row>
    <row r="418" spans="1:14" x14ac:dyDescent="0.3">
      <c r="A418" s="1">
        <v>40487</v>
      </c>
      <c r="B418">
        <v>19.36</v>
      </c>
      <c r="C418">
        <v>19.43</v>
      </c>
      <c r="D418">
        <v>17.71</v>
      </c>
      <c r="E418">
        <v>19.22</v>
      </c>
      <c r="F418">
        <v>19.36</v>
      </c>
      <c r="G418">
        <v>-0.72309999999999997</v>
      </c>
      <c r="H418">
        <v>1.72</v>
      </c>
      <c r="I418">
        <v>21.486999999999998</v>
      </c>
      <c r="J418">
        <v>2010</v>
      </c>
      <c r="K418">
        <v>11</v>
      </c>
      <c r="L418" t="s">
        <v>24</v>
      </c>
      <c r="M418" t="s">
        <v>22</v>
      </c>
      <c r="N418" t="str">
        <f t="shared" si="6"/>
        <v>Moderate</v>
      </c>
    </row>
    <row r="419" spans="1:14" x14ac:dyDescent="0.3">
      <c r="A419" s="1">
        <v>40490</v>
      </c>
      <c r="B419">
        <v>19.22</v>
      </c>
      <c r="C419">
        <v>20.12</v>
      </c>
      <c r="D419">
        <v>17.489999999999998</v>
      </c>
      <c r="E419">
        <v>19.61</v>
      </c>
      <c r="F419">
        <v>19.22</v>
      </c>
      <c r="G419">
        <v>2.0291000000000001</v>
      </c>
      <c r="H419">
        <v>2.63</v>
      </c>
      <c r="I419">
        <v>21.395333333333301</v>
      </c>
      <c r="J419">
        <v>2010</v>
      </c>
      <c r="K419">
        <v>11</v>
      </c>
      <c r="L419" t="s">
        <v>24</v>
      </c>
      <c r="M419" t="s">
        <v>22</v>
      </c>
      <c r="N419" t="str">
        <f t="shared" si="6"/>
        <v>Moderate</v>
      </c>
    </row>
    <row r="420" spans="1:14" x14ac:dyDescent="0.3">
      <c r="A420" s="1">
        <v>40491</v>
      </c>
      <c r="B420">
        <v>19.61</v>
      </c>
      <c r="C420">
        <v>19.78</v>
      </c>
      <c r="D420">
        <v>17.170000000000002</v>
      </c>
      <c r="E420">
        <v>18.75</v>
      </c>
      <c r="F420">
        <v>19.61</v>
      </c>
      <c r="G420">
        <v>-4.3855000000000004</v>
      </c>
      <c r="H420">
        <v>2.61</v>
      </c>
      <c r="I420">
        <v>21.313333333333301</v>
      </c>
      <c r="J420">
        <v>2010</v>
      </c>
      <c r="K420">
        <v>11</v>
      </c>
      <c r="L420" t="s">
        <v>24</v>
      </c>
      <c r="M420" t="s">
        <v>22</v>
      </c>
      <c r="N420" t="str">
        <f t="shared" si="6"/>
        <v>Moderate</v>
      </c>
    </row>
    <row r="421" spans="1:14" x14ac:dyDescent="0.3">
      <c r="A421" s="1">
        <v>40492</v>
      </c>
      <c r="B421">
        <v>18.75</v>
      </c>
      <c r="C421">
        <v>19.260000000000002</v>
      </c>
      <c r="D421">
        <v>16.45</v>
      </c>
      <c r="E421">
        <v>19.079999999999998</v>
      </c>
      <c r="F421">
        <v>18.75</v>
      </c>
      <c r="G421">
        <v>1.76</v>
      </c>
      <c r="H421">
        <v>2.81</v>
      </c>
      <c r="I421">
        <v>21.210666666666601</v>
      </c>
      <c r="J421">
        <v>2010</v>
      </c>
      <c r="K421">
        <v>11</v>
      </c>
      <c r="L421" t="s">
        <v>24</v>
      </c>
      <c r="M421" t="s">
        <v>22</v>
      </c>
      <c r="N421" t="str">
        <f t="shared" si="6"/>
        <v>Moderate</v>
      </c>
    </row>
    <row r="422" spans="1:14" x14ac:dyDescent="0.3">
      <c r="A422" s="1">
        <v>40493</v>
      </c>
      <c r="B422">
        <v>19.079999999999998</v>
      </c>
      <c r="C422">
        <v>19.91</v>
      </c>
      <c r="D422">
        <v>16.38</v>
      </c>
      <c r="E422">
        <v>19.36</v>
      </c>
      <c r="F422">
        <v>19.079999999999998</v>
      </c>
      <c r="G422">
        <v>1.4675</v>
      </c>
      <c r="H422">
        <v>3.53</v>
      </c>
      <c r="I422">
        <v>21.114333333333299</v>
      </c>
      <c r="J422">
        <v>2010</v>
      </c>
      <c r="K422">
        <v>11</v>
      </c>
      <c r="L422" t="s">
        <v>24</v>
      </c>
      <c r="M422" t="s">
        <v>22</v>
      </c>
      <c r="N422" t="str">
        <f t="shared" si="6"/>
        <v>Moderate</v>
      </c>
    </row>
    <row r="423" spans="1:14" x14ac:dyDescent="0.3">
      <c r="A423" s="1">
        <v>40494</v>
      </c>
      <c r="B423">
        <v>19.36</v>
      </c>
      <c r="C423">
        <v>22.41</v>
      </c>
      <c r="D423">
        <v>17.63</v>
      </c>
      <c r="E423">
        <v>21.63</v>
      </c>
      <c r="F423">
        <v>19.36</v>
      </c>
      <c r="G423">
        <v>11.725199999999999</v>
      </c>
      <c r="H423">
        <v>4.78</v>
      </c>
      <c r="I423">
        <v>21.120999999999999</v>
      </c>
      <c r="J423">
        <v>2010</v>
      </c>
      <c r="K423">
        <v>11</v>
      </c>
      <c r="L423" t="s">
        <v>24</v>
      </c>
      <c r="M423" t="s">
        <v>22</v>
      </c>
      <c r="N423" t="str">
        <f t="shared" si="6"/>
        <v>Moderate</v>
      </c>
    </row>
    <row r="424" spans="1:14" x14ac:dyDescent="0.3">
      <c r="A424" s="1">
        <v>40497</v>
      </c>
      <c r="B424">
        <v>21.63</v>
      </c>
      <c r="C424">
        <v>22.48</v>
      </c>
      <c r="D424">
        <v>19.260000000000002</v>
      </c>
      <c r="E424">
        <v>20.25</v>
      </c>
      <c r="F424">
        <v>21.63</v>
      </c>
      <c r="G424">
        <v>-6.38</v>
      </c>
      <c r="H424">
        <v>3.22</v>
      </c>
      <c r="I424">
        <v>21.036000000000001</v>
      </c>
      <c r="J424">
        <v>2010</v>
      </c>
      <c r="K424">
        <v>11</v>
      </c>
      <c r="L424" t="s">
        <v>24</v>
      </c>
      <c r="M424" t="s">
        <v>22</v>
      </c>
      <c r="N424" t="str">
        <f t="shared" si="6"/>
        <v>Moderate</v>
      </c>
    </row>
    <row r="425" spans="1:14" x14ac:dyDescent="0.3">
      <c r="A425" s="1">
        <v>40498</v>
      </c>
      <c r="B425">
        <v>20.25</v>
      </c>
      <c r="C425">
        <v>22.42</v>
      </c>
      <c r="D425">
        <v>17.52</v>
      </c>
      <c r="E425">
        <v>21.13</v>
      </c>
      <c r="F425">
        <v>20.25</v>
      </c>
      <c r="G425">
        <v>4.3456999999999999</v>
      </c>
      <c r="H425">
        <v>4.9000000000000004</v>
      </c>
      <c r="I425">
        <v>21.001333333333299</v>
      </c>
      <c r="J425">
        <v>2010</v>
      </c>
      <c r="K425">
        <v>11</v>
      </c>
      <c r="L425" t="s">
        <v>24</v>
      </c>
      <c r="M425" t="s">
        <v>22</v>
      </c>
      <c r="N425" t="str">
        <f t="shared" si="6"/>
        <v>Moderate</v>
      </c>
    </row>
    <row r="426" spans="1:14" x14ac:dyDescent="0.3">
      <c r="A426" s="1">
        <v>40500</v>
      </c>
      <c r="B426">
        <v>21.13</v>
      </c>
      <c r="C426">
        <v>22.82</v>
      </c>
      <c r="D426">
        <v>17.59</v>
      </c>
      <c r="E426">
        <v>20.62</v>
      </c>
      <c r="F426">
        <v>21.13</v>
      </c>
      <c r="G426">
        <v>-2.4136000000000002</v>
      </c>
      <c r="H426">
        <v>5.23</v>
      </c>
      <c r="I426">
        <v>20.9643333333333</v>
      </c>
      <c r="J426">
        <v>2010</v>
      </c>
      <c r="K426">
        <v>11</v>
      </c>
      <c r="L426" t="s">
        <v>24</v>
      </c>
      <c r="M426" t="s">
        <v>22</v>
      </c>
      <c r="N426" t="str">
        <f t="shared" si="6"/>
        <v>Moderate</v>
      </c>
    </row>
    <row r="427" spans="1:14" x14ac:dyDescent="0.3">
      <c r="A427" s="1">
        <v>40501</v>
      </c>
      <c r="B427">
        <v>20.62</v>
      </c>
      <c r="C427">
        <v>21.91</v>
      </c>
      <c r="D427">
        <v>18.41</v>
      </c>
      <c r="E427">
        <v>21.6</v>
      </c>
      <c r="F427">
        <v>20.62</v>
      </c>
      <c r="G427">
        <v>4.7526999999999999</v>
      </c>
      <c r="H427">
        <v>3.5</v>
      </c>
      <c r="I427">
        <v>20.9359999999999</v>
      </c>
      <c r="J427">
        <v>2010</v>
      </c>
      <c r="K427">
        <v>11</v>
      </c>
      <c r="L427" t="s">
        <v>24</v>
      </c>
      <c r="M427" t="s">
        <v>22</v>
      </c>
      <c r="N427" t="str">
        <f t="shared" si="6"/>
        <v>Moderate</v>
      </c>
    </row>
    <row r="428" spans="1:14" x14ac:dyDescent="0.3">
      <c r="A428" s="1">
        <v>40504</v>
      </c>
      <c r="B428">
        <v>21.6</v>
      </c>
      <c r="C428">
        <v>21.85</v>
      </c>
      <c r="D428">
        <v>19.440000000000001</v>
      </c>
      <c r="E428">
        <v>19.93</v>
      </c>
      <c r="F428">
        <v>21.6</v>
      </c>
      <c r="G428">
        <v>-7.7314999999999996</v>
      </c>
      <c r="H428">
        <v>2.41</v>
      </c>
      <c r="I428">
        <v>20.887</v>
      </c>
      <c r="J428">
        <v>2010</v>
      </c>
      <c r="K428">
        <v>11</v>
      </c>
      <c r="L428" t="s">
        <v>24</v>
      </c>
      <c r="M428" t="s">
        <v>22</v>
      </c>
      <c r="N428" t="str">
        <f t="shared" si="6"/>
        <v>Moderate</v>
      </c>
    </row>
    <row r="429" spans="1:14" x14ac:dyDescent="0.3">
      <c r="A429" s="1">
        <v>40505</v>
      </c>
      <c r="B429">
        <v>19.93</v>
      </c>
      <c r="C429">
        <v>24.95</v>
      </c>
      <c r="D429">
        <v>19.399999999999999</v>
      </c>
      <c r="E429">
        <v>23.26</v>
      </c>
      <c r="F429">
        <v>19.93</v>
      </c>
      <c r="G429">
        <v>16.708500000000001</v>
      </c>
      <c r="H429">
        <v>5.55</v>
      </c>
      <c r="I429">
        <v>20.955666666666598</v>
      </c>
      <c r="J429">
        <v>2010</v>
      </c>
      <c r="K429">
        <v>11</v>
      </c>
      <c r="L429" t="s">
        <v>24</v>
      </c>
      <c r="M429" t="s">
        <v>22</v>
      </c>
      <c r="N429" t="str">
        <f t="shared" si="6"/>
        <v>Moderate</v>
      </c>
    </row>
    <row r="430" spans="1:14" x14ac:dyDescent="0.3">
      <c r="A430" s="1">
        <v>40506</v>
      </c>
      <c r="B430">
        <v>23.26</v>
      </c>
      <c r="C430">
        <v>24.95</v>
      </c>
      <c r="D430">
        <v>20.95</v>
      </c>
      <c r="E430">
        <v>24.68</v>
      </c>
      <c r="F430">
        <v>23.26</v>
      </c>
      <c r="G430">
        <v>6.1048999999999998</v>
      </c>
      <c r="H430">
        <v>4</v>
      </c>
      <c r="I430">
        <v>21.094666666666601</v>
      </c>
      <c r="J430">
        <v>2010</v>
      </c>
      <c r="K430">
        <v>11</v>
      </c>
      <c r="L430" t="s">
        <v>24</v>
      </c>
      <c r="M430" t="s">
        <v>22</v>
      </c>
      <c r="N430" t="str">
        <f t="shared" si="6"/>
        <v>Moderate</v>
      </c>
    </row>
    <row r="431" spans="1:14" x14ac:dyDescent="0.3">
      <c r="A431" s="1">
        <v>40507</v>
      </c>
      <c r="B431">
        <v>24.68</v>
      </c>
      <c r="C431">
        <v>24.68</v>
      </c>
      <c r="D431">
        <v>21.12</v>
      </c>
      <c r="E431">
        <v>21.63</v>
      </c>
      <c r="F431">
        <v>24.68</v>
      </c>
      <c r="G431">
        <v>-12.3582</v>
      </c>
      <c r="H431">
        <v>3.56</v>
      </c>
      <c r="I431">
        <v>21.148333333333301</v>
      </c>
      <c r="J431">
        <v>2010</v>
      </c>
      <c r="K431">
        <v>11</v>
      </c>
      <c r="L431" t="s">
        <v>24</v>
      </c>
      <c r="M431" t="s">
        <v>22</v>
      </c>
      <c r="N431" t="str">
        <f t="shared" si="6"/>
        <v>Moderate</v>
      </c>
    </row>
    <row r="432" spans="1:14" x14ac:dyDescent="0.3">
      <c r="A432" s="1">
        <v>40508</v>
      </c>
      <c r="B432">
        <v>21.63</v>
      </c>
      <c r="C432">
        <v>23.84</v>
      </c>
      <c r="D432">
        <v>20.100000000000001</v>
      </c>
      <c r="E432">
        <v>22.58</v>
      </c>
      <c r="F432">
        <v>21.63</v>
      </c>
      <c r="G432">
        <v>4.3920000000000003</v>
      </c>
      <c r="H432">
        <v>3.74</v>
      </c>
      <c r="I432">
        <v>21.2143333333333</v>
      </c>
      <c r="J432">
        <v>2010</v>
      </c>
      <c r="K432">
        <v>11</v>
      </c>
      <c r="L432" t="s">
        <v>24</v>
      </c>
      <c r="M432" t="s">
        <v>22</v>
      </c>
      <c r="N432" t="str">
        <f t="shared" si="6"/>
        <v>Moderate</v>
      </c>
    </row>
    <row r="433" spans="1:14" x14ac:dyDescent="0.3">
      <c r="A433" s="1">
        <v>40511</v>
      </c>
      <c r="B433">
        <v>22.58</v>
      </c>
      <c r="C433">
        <v>22.89</v>
      </c>
      <c r="D433">
        <v>21.31</v>
      </c>
      <c r="E433">
        <v>21.31</v>
      </c>
      <c r="F433">
        <v>22.58</v>
      </c>
      <c r="G433">
        <v>-5.6243999999999996</v>
      </c>
      <c r="H433">
        <v>1.58</v>
      </c>
      <c r="I433">
        <v>21.1696666666666</v>
      </c>
      <c r="J433">
        <v>2010</v>
      </c>
      <c r="K433">
        <v>11</v>
      </c>
      <c r="L433" t="s">
        <v>24</v>
      </c>
      <c r="M433" t="s">
        <v>22</v>
      </c>
      <c r="N433" t="str">
        <f t="shared" si="6"/>
        <v>Moderate</v>
      </c>
    </row>
    <row r="434" spans="1:14" x14ac:dyDescent="0.3">
      <c r="A434" s="1">
        <v>40512</v>
      </c>
      <c r="B434">
        <v>21.31</v>
      </c>
      <c r="C434">
        <v>22.22</v>
      </c>
      <c r="D434">
        <v>20.64</v>
      </c>
      <c r="E434">
        <v>20.71</v>
      </c>
      <c r="F434">
        <v>21.31</v>
      </c>
      <c r="G434">
        <v>-2.8155999999999999</v>
      </c>
      <c r="H434">
        <v>1.58</v>
      </c>
      <c r="I434">
        <v>21.114999999999998</v>
      </c>
      <c r="J434">
        <v>2010</v>
      </c>
      <c r="K434">
        <v>11</v>
      </c>
      <c r="L434" t="s">
        <v>24</v>
      </c>
      <c r="M434" t="s">
        <v>22</v>
      </c>
      <c r="N434" t="str">
        <f t="shared" si="6"/>
        <v>Moderate</v>
      </c>
    </row>
    <row r="435" spans="1:14" x14ac:dyDescent="0.3">
      <c r="A435" s="1">
        <v>40513</v>
      </c>
      <c r="B435">
        <v>20.71</v>
      </c>
      <c r="C435">
        <v>20.71</v>
      </c>
      <c r="D435">
        <v>19.079999999999998</v>
      </c>
      <c r="E435">
        <v>19.2</v>
      </c>
      <c r="F435">
        <v>20.71</v>
      </c>
      <c r="G435">
        <v>-7.2911999999999999</v>
      </c>
      <c r="H435">
        <v>1.63</v>
      </c>
      <c r="I435">
        <v>20.9806666666666</v>
      </c>
      <c r="J435">
        <v>2010</v>
      </c>
      <c r="K435">
        <v>12</v>
      </c>
      <c r="L435" t="s">
        <v>25</v>
      </c>
      <c r="M435" t="s">
        <v>22</v>
      </c>
      <c r="N435" t="str">
        <f t="shared" si="6"/>
        <v>Moderate</v>
      </c>
    </row>
    <row r="436" spans="1:14" x14ac:dyDescent="0.3">
      <c r="A436" s="1">
        <v>40514</v>
      </c>
      <c r="B436">
        <v>19.2</v>
      </c>
      <c r="C436">
        <v>19.510000000000002</v>
      </c>
      <c r="D436">
        <v>17.559999999999999</v>
      </c>
      <c r="E436">
        <v>18.8</v>
      </c>
      <c r="F436">
        <v>19.2</v>
      </c>
      <c r="G436">
        <v>-2.0832999999999999</v>
      </c>
      <c r="H436">
        <v>1.95</v>
      </c>
      <c r="I436">
        <v>20.814</v>
      </c>
      <c r="J436">
        <v>2010</v>
      </c>
      <c r="K436">
        <v>12</v>
      </c>
      <c r="L436" t="s">
        <v>25</v>
      </c>
      <c r="M436" t="s">
        <v>22</v>
      </c>
      <c r="N436" t="str">
        <f t="shared" si="6"/>
        <v>Moderate</v>
      </c>
    </row>
    <row r="437" spans="1:14" x14ac:dyDescent="0.3">
      <c r="A437" s="1">
        <v>40515</v>
      </c>
      <c r="B437">
        <v>18.8</v>
      </c>
      <c r="C437">
        <v>19.28</v>
      </c>
      <c r="D437">
        <v>17.14</v>
      </c>
      <c r="E437">
        <v>18.600000000000001</v>
      </c>
      <c r="F437">
        <v>18.8</v>
      </c>
      <c r="G437">
        <v>-1.0638000000000001</v>
      </c>
      <c r="H437">
        <v>2.14</v>
      </c>
      <c r="I437">
        <v>20.694333333333301</v>
      </c>
      <c r="J437">
        <v>2010</v>
      </c>
      <c r="K437">
        <v>12</v>
      </c>
      <c r="L437" t="s">
        <v>25</v>
      </c>
      <c r="M437" t="s">
        <v>22</v>
      </c>
      <c r="N437" t="str">
        <f t="shared" si="6"/>
        <v>Moderate</v>
      </c>
    </row>
    <row r="438" spans="1:14" x14ac:dyDescent="0.3">
      <c r="A438" s="1">
        <v>40518</v>
      </c>
      <c r="B438">
        <v>18.600000000000001</v>
      </c>
      <c r="C438">
        <v>19.37</v>
      </c>
      <c r="D438">
        <v>17.46</v>
      </c>
      <c r="E438">
        <v>19.37</v>
      </c>
      <c r="F438">
        <v>18.600000000000001</v>
      </c>
      <c r="G438">
        <v>4.1398000000000001</v>
      </c>
      <c r="H438">
        <v>1.91</v>
      </c>
      <c r="I438">
        <v>20.6196666666666</v>
      </c>
      <c r="J438">
        <v>2010</v>
      </c>
      <c r="K438">
        <v>12</v>
      </c>
      <c r="L438" t="s">
        <v>25</v>
      </c>
      <c r="M438" t="s">
        <v>22</v>
      </c>
      <c r="N438" t="str">
        <f t="shared" si="6"/>
        <v>Moderate</v>
      </c>
    </row>
    <row r="439" spans="1:14" x14ac:dyDescent="0.3">
      <c r="A439" s="1">
        <v>40519</v>
      </c>
      <c r="B439">
        <v>19.37</v>
      </c>
      <c r="C439">
        <v>19.79</v>
      </c>
      <c r="D439">
        <v>17.75</v>
      </c>
      <c r="E439">
        <v>19.239999999999998</v>
      </c>
      <c r="F439">
        <v>19.37</v>
      </c>
      <c r="G439">
        <v>-0.67110000000000003</v>
      </c>
      <c r="H439">
        <v>2.04</v>
      </c>
      <c r="I439">
        <v>20.548999999999999</v>
      </c>
      <c r="J439">
        <v>2010</v>
      </c>
      <c r="K439">
        <v>12</v>
      </c>
      <c r="L439" t="s">
        <v>25</v>
      </c>
      <c r="M439" t="s">
        <v>22</v>
      </c>
      <c r="N439" t="str">
        <f t="shared" si="6"/>
        <v>Moderate</v>
      </c>
    </row>
    <row r="440" spans="1:14" x14ac:dyDescent="0.3">
      <c r="A440" s="1">
        <v>40520</v>
      </c>
      <c r="B440">
        <v>19.239999999999998</v>
      </c>
      <c r="C440">
        <v>20.95</v>
      </c>
      <c r="D440">
        <v>18.21</v>
      </c>
      <c r="E440">
        <v>20.43</v>
      </c>
      <c r="F440">
        <v>19.239999999999998</v>
      </c>
      <c r="G440">
        <v>6.1849999999999996</v>
      </c>
      <c r="H440">
        <v>2.74</v>
      </c>
      <c r="I440">
        <v>20.545000000000002</v>
      </c>
      <c r="J440">
        <v>2010</v>
      </c>
      <c r="K440">
        <v>12</v>
      </c>
      <c r="L440" t="s">
        <v>25</v>
      </c>
      <c r="M440" t="s">
        <v>22</v>
      </c>
      <c r="N440" t="str">
        <f t="shared" si="6"/>
        <v>Moderate</v>
      </c>
    </row>
    <row r="441" spans="1:14" x14ac:dyDescent="0.3">
      <c r="A441" s="1">
        <v>40521</v>
      </c>
      <c r="B441">
        <v>20.43</v>
      </c>
      <c r="C441">
        <v>23.01</v>
      </c>
      <c r="D441">
        <v>18.22</v>
      </c>
      <c r="E441">
        <v>22.6</v>
      </c>
      <c r="F441">
        <v>20.43</v>
      </c>
      <c r="G441">
        <v>10.621600000000001</v>
      </c>
      <c r="H441">
        <v>4.79</v>
      </c>
      <c r="I441">
        <v>20.597666666666601</v>
      </c>
      <c r="J441">
        <v>2010</v>
      </c>
      <c r="K441">
        <v>12</v>
      </c>
      <c r="L441" t="s">
        <v>25</v>
      </c>
      <c r="M441" t="s">
        <v>22</v>
      </c>
      <c r="N441" t="str">
        <f t="shared" si="6"/>
        <v>Moderate</v>
      </c>
    </row>
    <row r="442" spans="1:14" x14ac:dyDescent="0.3">
      <c r="A442" s="1">
        <v>40522</v>
      </c>
      <c r="B442">
        <v>22.6</v>
      </c>
      <c r="C442">
        <v>22.86</v>
      </c>
      <c r="D442">
        <v>21.43</v>
      </c>
      <c r="E442">
        <v>21.63</v>
      </c>
      <c r="F442">
        <v>22.6</v>
      </c>
      <c r="G442">
        <v>-4.2919999999999998</v>
      </c>
      <c r="H442">
        <v>1.43</v>
      </c>
      <c r="I442">
        <v>20.6346666666666</v>
      </c>
      <c r="J442">
        <v>2010</v>
      </c>
      <c r="K442">
        <v>12</v>
      </c>
      <c r="L442" t="s">
        <v>25</v>
      </c>
      <c r="M442" t="s">
        <v>22</v>
      </c>
      <c r="N442" t="str">
        <f t="shared" si="6"/>
        <v>Moderate</v>
      </c>
    </row>
    <row r="443" spans="1:14" x14ac:dyDescent="0.3">
      <c r="A443" s="1">
        <v>40525</v>
      </c>
      <c r="B443">
        <v>21.63</v>
      </c>
      <c r="C443">
        <v>23.72</v>
      </c>
      <c r="D443">
        <v>20.14</v>
      </c>
      <c r="E443">
        <v>22.57</v>
      </c>
      <c r="F443">
        <v>21.63</v>
      </c>
      <c r="G443">
        <v>4.3457999999999997</v>
      </c>
      <c r="H443">
        <v>3.58</v>
      </c>
      <c r="I443">
        <v>20.695</v>
      </c>
      <c r="J443">
        <v>2010</v>
      </c>
      <c r="K443">
        <v>12</v>
      </c>
      <c r="L443" t="s">
        <v>25</v>
      </c>
      <c r="M443" t="s">
        <v>22</v>
      </c>
      <c r="N443" t="str">
        <f t="shared" si="6"/>
        <v>Moderate</v>
      </c>
    </row>
    <row r="444" spans="1:14" x14ac:dyDescent="0.3">
      <c r="A444" s="1">
        <v>40526</v>
      </c>
      <c r="B444">
        <v>22.57</v>
      </c>
      <c r="C444">
        <v>22.83</v>
      </c>
      <c r="D444">
        <v>21.29</v>
      </c>
      <c r="E444">
        <v>21.46</v>
      </c>
      <c r="F444">
        <v>22.57</v>
      </c>
      <c r="G444">
        <v>-4.9180000000000001</v>
      </c>
      <c r="H444">
        <v>1.54</v>
      </c>
      <c r="I444">
        <v>20.713000000000001</v>
      </c>
      <c r="J444">
        <v>2010</v>
      </c>
      <c r="K444">
        <v>12</v>
      </c>
      <c r="L444" t="s">
        <v>25</v>
      </c>
      <c r="M444" t="s">
        <v>22</v>
      </c>
      <c r="N444" t="str">
        <f t="shared" si="6"/>
        <v>Moderate</v>
      </c>
    </row>
    <row r="445" spans="1:14" x14ac:dyDescent="0.3">
      <c r="A445" s="1">
        <v>40527</v>
      </c>
      <c r="B445">
        <v>21.46</v>
      </c>
      <c r="C445">
        <v>22.09</v>
      </c>
      <c r="D445">
        <v>20.67</v>
      </c>
      <c r="E445">
        <v>21.42</v>
      </c>
      <c r="F445">
        <v>21.46</v>
      </c>
      <c r="G445">
        <v>-0.18640000000000001</v>
      </c>
      <c r="H445">
        <v>1.42</v>
      </c>
      <c r="I445">
        <v>20.7186666666666</v>
      </c>
      <c r="J445">
        <v>2010</v>
      </c>
      <c r="K445">
        <v>12</v>
      </c>
      <c r="L445" t="s">
        <v>25</v>
      </c>
      <c r="M445" t="s">
        <v>22</v>
      </c>
      <c r="N445" t="str">
        <f t="shared" si="6"/>
        <v>Moderate</v>
      </c>
    </row>
    <row r="446" spans="1:14" x14ac:dyDescent="0.3">
      <c r="A446" s="1">
        <v>40528</v>
      </c>
      <c r="B446">
        <v>21.42</v>
      </c>
      <c r="C446">
        <v>21.6</v>
      </c>
      <c r="D446">
        <v>19.940000000000001</v>
      </c>
      <c r="E446">
        <v>20.239999999999998</v>
      </c>
      <c r="F446">
        <v>21.42</v>
      </c>
      <c r="G446">
        <v>-5.5088999999999997</v>
      </c>
      <c r="H446">
        <v>1.66</v>
      </c>
      <c r="I446">
        <v>20.675666666666601</v>
      </c>
      <c r="J446">
        <v>2010</v>
      </c>
      <c r="K446">
        <v>12</v>
      </c>
      <c r="L446" t="s">
        <v>25</v>
      </c>
      <c r="M446" t="s">
        <v>22</v>
      </c>
      <c r="N446" t="str">
        <f t="shared" si="6"/>
        <v>Moderate</v>
      </c>
    </row>
    <row r="447" spans="1:14" x14ac:dyDescent="0.3">
      <c r="A447" s="1">
        <v>40532</v>
      </c>
      <c r="B447">
        <v>20.239999999999998</v>
      </c>
      <c r="C447">
        <v>21.88</v>
      </c>
      <c r="D447">
        <v>20.239999999999998</v>
      </c>
      <c r="E447">
        <v>20.78</v>
      </c>
      <c r="F447">
        <v>20.239999999999998</v>
      </c>
      <c r="G447">
        <v>2.6680000000000001</v>
      </c>
      <c r="H447">
        <v>1.64</v>
      </c>
      <c r="I447">
        <v>20.722999999999999</v>
      </c>
      <c r="J447">
        <v>2010</v>
      </c>
      <c r="K447">
        <v>12</v>
      </c>
      <c r="L447" t="s">
        <v>25</v>
      </c>
      <c r="M447" t="s">
        <v>22</v>
      </c>
      <c r="N447" t="str">
        <f t="shared" si="6"/>
        <v>Moderate</v>
      </c>
    </row>
    <row r="448" spans="1:14" x14ac:dyDescent="0.3">
      <c r="A448" s="1">
        <v>40533</v>
      </c>
      <c r="B448">
        <v>20.78</v>
      </c>
      <c r="C448">
        <v>20.78</v>
      </c>
      <c r="D448">
        <v>18.75</v>
      </c>
      <c r="E448">
        <v>19.77</v>
      </c>
      <c r="F448">
        <v>20.78</v>
      </c>
      <c r="G448">
        <v>-4.8604000000000003</v>
      </c>
      <c r="H448">
        <v>2.0299999999999998</v>
      </c>
      <c r="I448">
        <v>20.741333333333301</v>
      </c>
      <c r="J448">
        <v>2010</v>
      </c>
      <c r="K448">
        <v>12</v>
      </c>
      <c r="L448" t="s">
        <v>25</v>
      </c>
      <c r="M448" t="s">
        <v>22</v>
      </c>
      <c r="N448" t="str">
        <f t="shared" si="6"/>
        <v>Moderate</v>
      </c>
    </row>
    <row r="449" spans="1:14" x14ac:dyDescent="0.3">
      <c r="A449" s="1">
        <v>40534</v>
      </c>
      <c r="B449">
        <v>19.77</v>
      </c>
      <c r="C449">
        <v>20.059999999999999</v>
      </c>
      <c r="D449">
        <v>18.670000000000002</v>
      </c>
      <c r="E449">
        <v>19.559999999999999</v>
      </c>
      <c r="F449">
        <v>19.77</v>
      </c>
      <c r="G449">
        <v>-1.0622</v>
      </c>
      <c r="H449">
        <v>1.39</v>
      </c>
      <c r="I449">
        <v>20.739666666666601</v>
      </c>
      <c r="J449">
        <v>2010</v>
      </c>
      <c r="K449">
        <v>12</v>
      </c>
      <c r="L449" t="s">
        <v>25</v>
      </c>
      <c r="M449" t="s">
        <v>22</v>
      </c>
      <c r="N449" t="str">
        <f t="shared" si="6"/>
        <v>Moderate</v>
      </c>
    </row>
    <row r="450" spans="1:14" x14ac:dyDescent="0.3">
      <c r="A450" s="1">
        <v>40535</v>
      </c>
      <c r="B450">
        <v>19.559999999999999</v>
      </c>
      <c r="C450">
        <v>19.78</v>
      </c>
      <c r="D450">
        <v>18.809999999999999</v>
      </c>
      <c r="E450">
        <v>19.03</v>
      </c>
      <c r="F450">
        <v>19.559999999999999</v>
      </c>
      <c r="G450">
        <v>-2.7096</v>
      </c>
      <c r="H450">
        <v>0.97</v>
      </c>
      <c r="I450">
        <v>20.748999999999999</v>
      </c>
      <c r="J450">
        <v>2010</v>
      </c>
      <c r="K450">
        <v>12</v>
      </c>
      <c r="L450" t="s">
        <v>25</v>
      </c>
      <c r="M450" t="s">
        <v>22</v>
      </c>
      <c r="N450" t="str">
        <f t="shared" si="6"/>
        <v>Moderate</v>
      </c>
    </row>
    <row r="451" spans="1:14" x14ac:dyDescent="0.3">
      <c r="A451" s="1">
        <v>40536</v>
      </c>
      <c r="B451">
        <v>19.03</v>
      </c>
      <c r="C451">
        <v>19.309999999999999</v>
      </c>
      <c r="D451">
        <v>17.62</v>
      </c>
      <c r="E451">
        <v>17.649999999999999</v>
      </c>
      <c r="F451">
        <v>19.03</v>
      </c>
      <c r="G451">
        <v>-7.2516999999999996</v>
      </c>
      <c r="H451">
        <v>1.69</v>
      </c>
      <c r="I451">
        <v>20.701333333333299</v>
      </c>
      <c r="J451">
        <v>2010</v>
      </c>
      <c r="K451">
        <v>12</v>
      </c>
      <c r="L451" t="s">
        <v>25</v>
      </c>
      <c r="M451" t="s">
        <v>22</v>
      </c>
      <c r="N451" t="str">
        <f t="shared" ref="N451:N514" si="7">IF(E451&lt;15,"Calm",IF(E451&lt;25,"Moderate",IF(E451&lt;40,"High Fear","Panic")))</f>
        <v>Moderate</v>
      </c>
    </row>
    <row r="452" spans="1:14" x14ac:dyDescent="0.3">
      <c r="A452" s="1">
        <v>40539</v>
      </c>
      <c r="B452">
        <v>17.649999999999999</v>
      </c>
      <c r="C452">
        <v>18.690000000000001</v>
      </c>
      <c r="D452">
        <v>17.05</v>
      </c>
      <c r="E452">
        <v>18.45</v>
      </c>
      <c r="F452">
        <v>17.649999999999999</v>
      </c>
      <c r="G452">
        <v>4.5326000000000004</v>
      </c>
      <c r="H452">
        <v>1.64</v>
      </c>
      <c r="I452">
        <v>20.670999999999999</v>
      </c>
      <c r="J452">
        <v>2010</v>
      </c>
      <c r="K452">
        <v>12</v>
      </c>
      <c r="L452" t="s">
        <v>25</v>
      </c>
      <c r="M452" t="s">
        <v>22</v>
      </c>
      <c r="N452" t="str">
        <f t="shared" si="7"/>
        <v>Moderate</v>
      </c>
    </row>
    <row r="453" spans="1:14" x14ac:dyDescent="0.3">
      <c r="A453" s="1">
        <v>40540</v>
      </c>
      <c r="B453">
        <v>18.45</v>
      </c>
      <c r="C453">
        <v>18.829999999999998</v>
      </c>
      <c r="D453">
        <v>17.89</v>
      </c>
      <c r="E453">
        <v>18.13</v>
      </c>
      <c r="F453">
        <v>18.45</v>
      </c>
      <c r="G453">
        <v>-1.7343999999999999</v>
      </c>
      <c r="H453">
        <v>0.94</v>
      </c>
      <c r="I453">
        <v>20.5543333333333</v>
      </c>
      <c r="J453">
        <v>2010</v>
      </c>
      <c r="K453">
        <v>12</v>
      </c>
      <c r="L453" t="s">
        <v>25</v>
      </c>
      <c r="M453" t="s">
        <v>22</v>
      </c>
      <c r="N453" t="str">
        <f t="shared" si="7"/>
        <v>Moderate</v>
      </c>
    </row>
    <row r="454" spans="1:14" x14ac:dyDescent="0.3">
      <c r="A454" s="1">
        <v>40541</v>
      </c>
      <c r="B454">
        <v>18.13</v>
      </c>
      <c r="C454">
        <v>18.32</v>
      </c>
      <c r="D454">
        <v>17.13</v>
      </c>
      <c r="E454">
        <v>17.13</v>
      </c>
      <c r="F454">
        <v>18.13</v>
      </c>
      <c r="G454">
        <v>-5.5156999999999998</v>
      </c>
      <c r="H454">
        <v>1.19</v>
      </c>
      <c r="I454">
        <v>20.450333333333301</v>
      </c>
      <c r="J454">
        <v>2010</v>
      </c>
      <c r="K454">
        <v>12</v>
      </c>
      <c r="L454" t="s">
        <v>25</v>
      </c>
      <c r="M454" t="s">
        <v>22</v>
      </c>
      <c r="N454" t="str">
        <f t="shared" si="7"/>
        <v>Moderate</v>
      </c>
    </row>
    <row r="455" spans="1:14" x14ac:dyDescent="0.3">
      <c r="A455" s="1">
        <v>40542</v>
      </c>
      <c r="B455">
        <v>17.13</v>
      </c>
      <c r="C455">
        <v>17.98</v>
      </c>
      <c r="D455">
        <v>16.48</v>
      </c>
      <c r="E455">
        <v>17.02</v>
      </c>
      <c r="F455">
        <v>17.13</v>
      </c>
      <c r="G455">
        <v>-0.6421</v>
      </c>
      <c r="H455">
        <v>1.5</v>
      </c>
      <c r="I455">
        <v>20.313333333333301</v>
      </c>
      <c r="J455">
        <v>2010</v>
      </c>
      <c r="K455">
        <v>12</v>
      </c>
      <c r="L455" t="s">
        <v>25</v>
      </c>
      <c r="M455" t="s">
        <v>22</v>
      </c>
      <c r="N455" t="str">
        <f t="shared" si="7"/>
        <v>Moderate</v>
      </c>
    </row>
    <row r="456" spans="1:14" x14ac:dyDescent="0.3">
      <c r="A456" s="1">
        <v>40543</v>
      </c>
      <c r="B456">
        <v>17.02</v>
      </c>
      <c r="C456">
        <v>17.05</v>
      </c>
      <c r="D456">
        <v>16.34</v>
      </c>
      <c r="E456">
        <v>16.559999999999999</v>
      </c>
      <c r="F456">
        <v>17.02</v>
      </c>
      <c r="G456">
        <v>-2.7027000000000001</v>
      </c>
      <c r="H456">
        <v>0.71</v>
      </c>
      <c r="I456">
        <v>20.177999999999901</v>
      </c>
      <c r="J456">
        <v>2010</v>
      </c>
      <c r="K456">
        <v>12</v>
      </c>
      <c r="L456" t="s">
        <v>25</v>
      </c>
      <c r="M456" t="s">
        <v>22</v>
      </c>
      <c r="N456" t="str">
        <f t="shared" si="7"/>
        <v>Moderate</v>
      </c>
    </row>
    <row r="457" spans="1:14" x14ac:dyDescent="0.3">
      <c r="A457" s="1">
        <v>40546</v>
      </c>
      <c r="B457">
        <v>16.559999999999999</v>
      </c>
      <c r="C457">
        <v>17.100000000000001</v>
      </c>
      <c r="D457">
        <v>15.28</v>
      </c>
      <c r="E457">
        <v>16.989999999999998</v>
      </c>
      <c r="F457">
        <v>16.559999999999999</v>
      </c>
      <c r="G457">
        <v>2.5966</v>
      </c>
      <c r="H457">
        <v>1.82</v>
      </c>
      <c r="I457">
        <v>20.024333333333299</v>
      </c>
      <c r="J457">
        <v>2011</v>
      </c>
      <c r="K457">
        <v>1</v>
      </c>
      <c r="L457" t="s">
        <v>26</v>
      </c>
      <c r="M457" t="s">
        <v>22</v>
      </c>
      <c r="N457" t="str">
        <f t="shared" si="7"/>
        <v>Moderate</v>
      </c>
    </row>
    <row r="458" spans="1:14" x14ac:dyDescent="0.3">
      <c r="A458" s="1">
        <v>40547</v>
      </c>
      <c r="B458">
        <v>16.989999999999998</v>
      </c>
      <c r="C458">
        <v>17.52</v>
      </c>
      <c r="D458">
        <v>15.76</v>
      </c>
      <c r="E458">
        <v>17.03</v>
      </c>
      <c r="F458">
        <v>16.989999999999998</v>
      </c>
      <c r="G458">
        <v>0.2354</v>
      </c>
      <c r="H458">
        <v>1.76</v>
      </c>
      <c r="I458">
        <v>19.9276666666666</v>
      </c>
      <c r="J458">
        <v>2011</v>
      </c>
      <c r="K458">
        <v>1</v>
      </c>
      <c r="L458" t="s">
        <v>26</v>
      </c>
      <c r="M458" t="s">
        <v>22</v>
      </c>
      <c r="N458" t="str">
        <f t="shared" si="7"/>
        <v>Moderate</v>
      </c>
    </row>
    <row r="459" spans="1:14" x14ac:dyDescent="0.3">
      <c r="A459" s="1">
        <v>40548</v>
      </c>
      <c r="B459">
        <v>17.03</v>
      </c>
      <c r="C459">
        <v>18.43</v>
      </c>
      <c r="D459">
        <v>16.8</v>
      </c>
      <c r="E459">
        <v>17.88</v>
      </c>
      <c r="F459">
        <v>17.03</v>
      </c>
      <c r="G459">
        <v>4.9912000000000001</v>
      </c>
      <c r="H459">
        <v>1.63</v>
      </c>
      <c r="I459">
        <v>19.748333333333299</v>
      </c>
      <c r="J459">
        <v>2011</v>
      </c>
      <c r="K459">
        <v>1</v>
      </c>
      <c r="L459" t="s">
        <v>26</v>
      </c>
      <c r="M459" t="s">
        <v>22</v>
      </c>
      <c r="N459" t="str">
        <f t="shared" si="7"/>
        <v>Moderate</v>
      </c>
    </row>
    <row r="460" spans="1:14" x14ac:dyDescent="0.3">
      <c r="A460" s="1">
        <v>40549</v>
      </c>
      <c r="B460">
        <v>17.88</v>
      </c>
      <c r="C460">
        <v>18.87</v>
      </c>
      <c r="D460">
        <v>16.690000000000001</v>
      </c>
      <c r="E460">
        <v>18.2</v>
      </c>
      <c r="F460">
        <v>17.88</v>
      </c>
      <c r="G460">
        <v>1.7897000000000001</v>
      </c>
      <c r="H460">
        <v>2.1800000000000002</v>
      </c>
      <c r="I460">
        <v>19.532333333333298</v>
      </c>
      <c r="J460">
        <v>2011</v>
      </c>
      <c r="K460">
        <v>1</v>
      </c>
      <c r="L460" t="s">
        <v>26</v>
      </c>
      <c r="M460" t="s">
        <v>22</v>
      </c>
      <c r="N460" t="str">
        <f t="shared" si="7"/>
        <v>Moderate</v>
      </c>
    </row>
    <row r="461" spans="1:14" x14ac:dyDescent="0.3">
      <c r="A461" s="1">
        <v>40550</v>
      </c>
      <c r="B461">
        <v>18.2</v>
      </c>
      <c r="C461">
        <v>20.87</v>
      </c>
      <c r="D461">
        <v>17.64</v>
      </c>
      <c r="E461">
        <v>20.82</v>
      </c>
      <c r="F461">
        <v>18.2</v>
      </c>
      <c r="G461">
        <v>14.3956</v>
      </c>
      <c r="H461">
        <v>3.23</v>
      </c>
      <c r="I461">
        <v>19.505333333333301</v>
      </c>
      <c r="J461">
        <v>2011</v>
      </c>
      <c r="K461">
        <v>1</v>
      </c>
      <c r="L461" t="s">
        <v>26</v>
      </c>
      <c r="M461" t="s">
        <v>22</v>
      </c>
      <c r="N461" t="str">
        <f t="shared" si="7"/>
        <v>Moderate</v>
      </c>
    </row>
    <row r="462" spans="1:14" x14ac:dyDescent="0.3">
      <c r="A462" s="1">
        <v>40553</v>
      </c>
      <c r="B462">
        <v>20.82</v>
      </c>
      <c r="C462">
        <v>23.24</v>
      </c>
      <c r="D462">
        <v>19.61</v>
      </c>
      <c r="E462">
        <v>23.16</v>
      </c>
      <c r="F462">
        <v>20.82</v>
      </c>
      <c r="G462">
        <v>11.2392</v>
      </c>
      <c r="H462">
        <v>3.63</v>
      </c>
      <c r="I462">
        <v>19.524666666666601</v>
      </c>
      <c r="J462">
        <v>2011</v>
      </c>
      <c r="K462">
        <v>1</v>
      </c>
      <c r="L462" t="s">
        <v>26</v>
      </c>
      <c r="M462" t="s">
        <v>22</v>
      </c>
      <c r="N462" t="str">
        <f t="shared" si="7"/>
        <v>Moderate</v>
      </c>
    </row>
    <row r="463" spans="1:14" x14ac:dyDescent="0.3">
      <c r="A463" s="1">
        <v>40554</v>
      </c>
      <c r="B463">
        <v>23.16</v>
      </c>
      <c r="C463">
        <v>24.11</v>
      </c>
      <c r="D463">
        <v>21.73</v>
      </c>
      <c r="E463">
        <v>22.33</v>
      </c>
      <c r="F463">
        <v>23.16</v>
      </c>
      <c r="G463">
        <v>-3.5838000000000001</v>
      </c>
      <c r="H463">
        <v>2.38</v>
      </c>
      <c r="I463">
        <v>19.5586666666666</v>
      </c>
      <c r="J463">
        <v>2011</v>
      </c>
      <c r="K463">
        <v>1</v>
      </c>
      <c r="L463" t="s">
        <v>26</v>
      </c>
      <c r="M463" t="s">
        <v>22</v>
      </c>
      <c r="N463" t="str">
        <f t="shared" si="7"/>
        <v>Moderate</v>
      </c>
    </row>
    <row r="464" spans="1:14" x14ac:dyDescent="0.3">
      <c r="A464" s="1">
        <v>40555</v>
      </c>
      <c r="B464">
        <v>22.33</v>
      </c>
      <c r="C464">
        <v>23.76</v>
      </c>
      <c r="D464">
        <v>20.440000000000001</v>
      </c>
      <c r="E464">
        <v>21.41</v>
      </c>
      <c r="F464">
        <v>22.33</v>
      </c>
      <c r="G464">
        <v>-4.12</v>
      </c>
      <c r="H464">
        <v>3.32</v>
      </c>
      <c r="I464">
        <v>19.582000000000001</v>
      </c>
      <c r="J464">
        <v>2011</v>
      </c>
      <c r="K464">
        <v>1</v>
      </c>
      <c r="L464" t="s">
        <v>26</v>
      </c>
      <c r="M464" t="s">
        <v>22</v>
      </c>
      <c r="N464" t="str">
        <f t="shared" si="7"/>
        <v>Moderate</v>
      </c>
    </row>
    <row r="465" spans="1:14" x14ac:dyDescent="0.3">
      <c r="A465" s="1">
        <v>40556</v>
      </c>
      <c r="B465">
        <v>21.41</v>
      </c>
      <c r="C465">
        <v>23.49</v>
      </c>
      <c r="D465">
        <v>21.15</v>
      </c>
      <c r="E465">
        <v>23.15</v>
      </c>
      <c r="F465">
        <v>21.41</v>
      </c>
      <c r="G465">
        <v>8.1270000000000007</v>
      </c>
      <c r="H465">
        <v>2.34</v>
      </c>
      <c r="I465">
        <v>19.713666666666601</v>
      </c>
      <c r="J465">
        <v>2011</v>
      </c>
      <c r="K465">
        <v>1</v>
      </c>
      <c r="L465" t="s">
        <v>26</v>
      </c>
      <c r="M465" t="s">
        <v>22</v>
      </c>
      <c r="N465" t="str">
        <f t="shared" si="7"/>
        <v>Moderate</v>
      </c>
    </row>
    <row r="466" spans="1:14" x14ac:dyDescent="0.3">
      <c r="A466" s="1">
        <v>40557</v>
      </c>
      <c r="B466">
        <v>23.15</v>
      </c>
      <c r="C466">
        <v>24.06</v>
      </c>
      <c r="D466">
        <v>20.99</v>
      </c>
      <c r="E466">
        <v>23.81</v>
      </c>
      <c r="F466">
        <v>23.15</v>
      </c>
      <c r="G466">
        <v>2.851</v>
      </c>
      <c r="H466">
        <v>3.07</v>
      </c>
      <c r="I466">
        <v>19.880666666666599</v>
      </c>
      <c r="J466">
        <v>2011</v>
      </c>
      <c r="K466">
        <v>1</v>
      </c>
      <c r="L466" t="s">
        <v>26</v>
      </c>
      <c r="M466" t="s">
        <v>22</v>
      </c>
      <c r="N466" t="str">
        <f t="shared" si="7"/>
        <v>Moderate</v>
      </c>
    </row>
    <row r="467" spans="1:14" x14ac:dyDescent="0.3">
      <c r="A467" s="1">
        <v>40560</v>
      </c>
      <c r="B467">
        <v>23.81</v>
      </c>
      <c r="C467">
        <v>25.52</v>
      </c>
      <c r="D467">
        <v>23.57</v>
      </c>
      <c r="E467">
        <v>23.57</v>
      </c>
      <c r="F467">
        <v>23.81</v>
      </c>
      <c r="G467">
        <v>-1.008</v>
      </c>
      <c r="H467">
        <v>1.95</v>
      </c>
      <c r="I467">
        <v>20.046333333333301</v>
      </c>
      <c r="J467">
        <v>2011</v>
      </c>
      <c r="K467">
        <v>1</v>
      </c>
      <c r="L467" t="s">
        <v>26</v>
      </c>
      <c r="M467" t="s">
        <v>22</v>
      </c>
      <c r="N467" t="str">
        <f t="shared" si="7"/>
        <v>Moderate</v>
      </c>
    </row>
    <row r="468" spans="1:14" x14ac:dyDescent="0.3">
      <c r="A468" s="1">
        <v>40561</v>
      </c>
      <c r="B468">
        <v>23.57</v>
      </c>
      <c r="C468">
        <v>23.64</v>
      </c>
      <c r="D468">
        <v>21.44</v>
      </c>
      <c r="E468">
        <v>21.46</v>
      </c>
      <c r="F468">
        <v>23.57</v>
      </c>
      <c r="G468">
        <v>-8.9520999999999997</v>
      </c>
      <c r="H468">
        <v>2.2000000000000002</v>
      </c>
      <c r="I468">
        <v>20.116</v>
      </c>
      <c r="J468">
        <v>2011</v>
      </c>
      <c r="K468">
        <v>1</v>
      </c>
      <c r="L468" t="s">
        <v>26</v>
      </c>
      <c r="M468" t="s">
        <v>22</v>
      </c>
      <c r="N468" t="str">
        <f t="shared" si="7"/>
        <v>Moderate</v>
      </c>
    </row>
    <row r="469" spans="1:14" x14ac:dyDescent="0.3">
      <c r="A469" s="1">
        <v>40562</v>
      </c>
      <c r="B469">
        <v>21.46</v>
      </c>
      <c r="C469">
        <v>21.84</v>
      </c>
      <c r="D469">
        <v>20.6</v>
      </c>
      <c r="E469">
        <v>21.09</v>
      </c>
      <c r="F469">
        <v>21.46</v>
      </c>
      <c r="G469">
        <v>-1.7241</v>
      </c>
      <c r="H469">
        <v>1.24</v>
      </c>
      <c r="I469">
        <v>20.1776666666666</v>
      </c>
      <c r="J469">
        <v>2011</v>
      </c>
      <c r="K469">
        <v>1</v>
      </c>
      <c r="L469" t="s">
        <v>26</v>
      </c>
      <c r="M469" t="s">
        <v>22</v>
      </c>
      <c r="N469" t="str">
        <f t="shared" si="7"/>
        <v>Moderate</v>
      </c>
    </row>
    <row r="470" spans="1:14" x14ac:dyDescent="0.3">
      <c r="A470" s="1">
        <v>40563</v>
      </c>
      <c r="B470">
        <v>21.09</v>
      </c>
      <c r="C470">
        <v>21.77</v>
      </c>
      <c r="D470">
        <v>20.059999999999999</v>
      </c>
      <c r="E470">
        <v>21.01</v>
      </c>
      <c r="F470">
        <v>21.09</v>
      </c>
      <c r="G470">
        <v>-0.37930000000000003</v>
      </c>
      <c r="H470">
        <v>1.71</v>
      </c>
      <c r="I470">
        <v>20.196999999999999</v>
      </c>
      <c r="J470">
        <v>2011</v>
      </c>
      <c r="K470">
        <v>1</v>
      </c>
      <c r="L470" t="s">
        <v>26</v>
      </c>
      <c r="M470" t="s">
        <v>22</v>
      </c>
      <c r="N470" t="str">
        <f t="shared" si="7"/>
        <v>Moderate</v>
      </c>
    </row>
    <row r="471" spans="1:14" x14ac:dyDescent="0.3">
      <c r="A471" s="1">
        <v>40564</v>
      </c>
      <c r="B471">
        <v>21.01</v>
      </c>
      <c r="C471">
        <v>21.49</v>
      </c>
      <c r="D471">
        <v>19.059999999999999</v>
      </c>
      <c r="E471">
        <v>21.03</v>
      </c>
      <c r="F471">
        <v>21.01</v>
      </c>
      <c r="G471">
        <v>9.5200000000000007E-2</v>
      </c>
      <c r="H471">
        <v>2.4300000000000002</v>
      </c>
      <c r="I471">
        <v>20.144666666666598</v>
      </c>
      <c r="J471">
        <v>2011</v>
      </c>
      <c r="K471">
        <v>1</v>
      </c>
      <c r="L471" t="s">
        <v>26</v>
      </c>
      <c r="M471" t="s">
        <v>22</v>
      </c>
      <c r="N471" t="str">
        <f t="shared" si="7"/>
        <v>Moderate</v>
      </c>
    </row>
    <row r="472" spans="1:14" x14ac:dyDescent="0.3">
      <c r="A472" s="1">
        <v>40567</v>
      </c>
      <c r="B472">
        <v>21.03</v>
      </c>
      <c r="C472">
        <v>21.14</v>
      </c>
      <c r="D472">
        <v>20.100000000000001</v>
      </c>
      <c r="E472">
        <v>20.170000000000002</v>
      </c>
      <c r="F472">
        <v>21.03</v>
      </c>
      <c r="G472">
        <v>-4.0894000000000004</v>
      </c>
      <c r="H472">
        <v>1.04</v>
      </c>
      <c r="I472">
        <v>20.096</v>
      </c>
      <c r="J472">
        <v>2011</v>
      </c>
      <c r="K472">
        <v>1</v>
      </c>
      <c r="L472" t="s">
        <v>26</v>
      </c>
      <c r="M472" t="s">
        <v>22</v>
      </c>
      <c r="N472" t="str">
        <f t="shared" si="7"/>
        <v>Moderate</v>
      </c>
    </row>
    <row r="473" spans="1:14" x14ac:dyDescent="0.3">
      <c r="A473" s="1">
        <v>40568</v>
      </c>
      <c r="B473">
        <v>20.170000000000002</v>
      </c>
      <c r="C473">
        <v>21.1</v>
      </c>
      <c r="D473">
        <v>18.93</v>
      </c>
      <c r="E473">
        <v>20.78</v>
      </c>
      <c r="F473">
        <v>20.170000000000002</v>
      </c>
      <c r="G473">
        <v>3.0243000000000002</v>
      </c>
      <c r="H473">
        <v>2.17</v>
      </c>
      <c r="I473">
        <v>20.0363333333333</v>
      </c>
      <c r="J473">
        <v>2011</v>
      </c>
      <c r="K473">
        <v>1</v>
      </c>
      <c r="L473" t="s">
        <v>26</v>
      </c>
      <c r="M473" t="s">
        <v>22</v>
      </c>
      <c r="N473" t="str">
        <f t="shared" si="7"/>
        <v>Moderate</v>
      </c>
    </row>
    <row r="474" spans="1:14" x14ac:dyDescent="0.3">
      <c r="A474" s="1">
        <v>40570</v>
      </c>
      <c r="B474">
        <v>20.78</v>
      </c>
      <c r="C474">
        <v>22.27</v>
      </c>
      <c r="D474">
        <v>19.079999999999998</v>
      </c>
      <c r="E474">
        <v>22.09</v>
      </c>
      <c r="F474">
        <v>20.78</v>
      </c>
      <c r="G474">
        <v>6.3041</v>
      </c>
      <c r="H474">
        <v>3.19</v>
      </c>
      <c r="I474">
        <v>20.0573333333333</v>
      </c>
      <c r="J474">
        <v>2011</v>
      </c>
      <c r="K474">
        <v>1</v>
      </c>
      <c r="L474" t="s">
        <v>26</v>
      </c>
      <c r="M474" t="s">
        <v>22</v>
      </c>
      <c r="N474" t="str">
        <f t="shared" si="7"/>
        <v>Moderate</v>
      </c>
    </row>
    <row r="475" spans="1:14" x14ac:dyDescent="0.3">
      <c r="A475" s="1">
        <v>40571</v>
      </c>
      <c r="B475">
        <v>22.09</v>
      </c>
      <c r="C475">
        <v>23.79</v>
      </c>
      <c r="D475">
        <v>21.74</v>
      </c>
      <c r="E475">
        <v>22.58</v>
      </c>
      <c r="F475">
        <v>22.09</v>
      </c>
      <c r="G475">
        <v>2.2181999999999999</v>
      </c>
      <c r="H475">
        <v>2.0499999999999998</v>
      </c>
      <c r="I475">
        <v>20.096</v>
      </c>
      <c r="J475">
        <v>2011</v>
      </c>
      <c r="K475">
        <v>1</v>
      </c>
      <c r="L475" t="s">
        <v>26</v>
      </c>
      <c r="M475" t="s">
        <v>22</v>
      </c>
      <c r="N475" t="str">
        <f t="shared" si="7"/>
        <v>Moderate</v>
      </c>
    </row>
    <row r="476" spans="1:14" x14ac:dyDescent="0.3">
      <c r="A476" s="1">
        <v>40574</v>
      </c>
      <c r="B476">
        <v>22.58</v>
      </c>
      <c r="C476">
        <v>24.67</v>
      </c>
      <c r="D476">
        <v>22.58</v>
      </c>
      <c r="E476">
        <v>23.41</v>
      </c>
      <c r="F476">
        <v>22.58</v>
      </c>
      <c r="G476">
        <v>3.6758000000000002</v>
      </c>
      <c r="H476">
        <v>2.09</v>
      </c>
      <c r="I476">
        <v>20.2016666666666</v>
      </c>
      <c r="J476">
        <v>2011</v>
      </c>
      <c r="K476">
        <v>1</v>
      </c>
      <c r="L476" t="s">
        <v>26</v>
      </c>
      <c r="M476" t="s">
        <v>22</v>
      </c>
      <c r="N476" t="str">
        <f t="shared" si="7"/>
        <v>Moderate</v>
      </c>
    </row>
    <row r="477" spans="1:14" x14ac:dyDescent="0.3">
      <c r="A477" s="1">
        <v>40575</v>
      </c>
      <c r="B477">
        <v>23.41</v>
      </c>
      <c r="C477">
        <v>24.69</v>
      </c>
      <c r="D477">
        <v>21.67</v>
      </c>
      <c r="E477">
        <v>23.73</v>
      </c>
      <c r="F477">
        <v>23.41</v>
      </c>
      <c r="G477">
        <v>1.3669</v>
      </c>
      <c r="H477">
        <v>3.02</v>
      </c>
      <c r="I477">
        <v>20.3</v>
      </c>
      <c r="J477">
        <v>2011</v>
      </c>
      <c r="K477">
        <v>2</v>
      </c>
      <c r="L477" t="s">
        <v>27</v>
      </c>
      <c r="M477" t="s">
        <v>22</v>
      </c>
      <c r="N477" t="str">
        <f t="shared" si="7"/>
        <v>Moderate</v>
      </c>
    </row>
    <row r="478" spans="1:14" x14ac:dyDescent="0.3">
      <c r="A478" s="1">
        <v>40576</v>
      </c>
      <c r="B478">
        <v>23.73</v>
      </c>
      <c r="C478">
        <v>23.73</v>
      </c>
      <c r="D478">
        <v>21.65</v>
      </c>
      <c r="E478">
        <v>23.52</v>
      </c>
      <c r="F478">
        <v>23.73</v>
      </c>
      <c r="G478">
        <v>-0.88500000000000001</v>
      </c>
      <c r="H478">
        <v>2.08</v>
      </c>
      <c r="I478">
        <v>20.425000000000001</v>
      </c>
      <c r="J478">
        <v>2011</v>
      </c>
      <c r="K478">
        <v>2</v>
      </c>
      <c r="L478" t="s">
        <v>27</v>
      </c>
      <c r="M478" t="s">
        <v>22</v>
      </c>
      <c r="N478" t="str">
        <f t="shared" si="7"/>
        <v>Moderate</v>
      </c>
    </row>
    <row r="479" spans="1:14" x14ac:dyDescent="0.3">
      <c r="A479" s="1">
        <v>40577</v>
      </c>
      <c r="B479">
        <v>23.52</v>
      </c>
      <c r="C479">
        <v>23.54</v>
      </c>
      <c r="D479">
        <v>22.46</v>
      </c>
      <c r="E479">
        <v>22.69</v>
      </c>
      <c r="F479">
        <v>23.52</v>
      </c>
      <c r="G479">
        <v>-3.5289000000000001</v>
      </c>
      <c r="H479">
        <v>1.08</v>
      </c>
      <c r="I479">
        <v>20.529333333333302</v>
      </c>
      <c r="J479">
        <v>2011</v>
      </c>
      <c r="K479">
        <v>2</v>
      </c>
      <c r="L479" t="s">
        <v>27</v>
      </c>
      <c r="M479" t="s">
        <v>22</v>
      </c>
      <c r="N479" t="str">
        <f t="shared" si="7"/>
        <v>Moderate</v>
      </c>
    </row>
    <row r="480" spans="1:14" x14ac:dyDescent="0.3">
      <c r="A480" s="1">
        <v>40578</v>
      </c>
      <c r="B480">
        <v>22.69</v>
      </c>
      <c r="C480">
        <v>24.77</v>
      </c>
      <c r="D480">
        <v>21.96</v>
      </c>
      <c r="E480">
        <v>24.41</v>
      </c>
      <c r="F480">
        <v>22.69</v>
      </c>
      <c r="G480">
        <v>7.5804</v>
      </c>
      <c r="H480">
        <v>2.81</v>
      </c>
      <c r="I480">
        <v>20.708666666666598</v>
      </c>
      <c r="J480">
        <v>2011</v>
      </c>
      <c r="K480">
        <v>2</v>
      </c>
      <c r="L480" t="s">
        <v>27</v>
      </c>
      <c r="M480" t="s">
        <v>22</v>
      </c>
      <c r="N480" t="str">
        <f t="shared" si="7"/>
        <v>Moderate</v>
      </c>
    </row>
    <row r="481" spans="1:14" x14ac:dyDescent="0.3">
      <c r="A481" s="1">
        <v>40581</v>
      </c>
      <c r="B481">
        <v>24.41</v>
      </c>
      <c r="C481">
        <v>25.44</v>
      </c>
      <c r="D481">
        <v>23.59</v>
      </c>
      <c r="E481">
        <v>24.69</v>
      </c>
      <c r="F481">
        <v>24.41</v>
      </c>
      <c r="G481">
        <v>1.1471</v>
      </c>
      <c r="H481">
        <v>1.85</v>
      </c>
      <c r="I481">
        <v>20.9433333333333</v>
      </c>
      <c r="J481">
        <v>2011</v>
      </c>
      <c r="K481">
        <v>2</v>
      </c>
      <c r="L481" t="s">
        <v>27</v>
      </c>
      <c r="M481" t="s">
        <v>22</v>
      </c>
      <c r="N481" t="str">
        <f t="shared" si="7"/>
        <v>Moderate</v>
      </c>
    </row>
    <row r="482" spans="1:14" x14ac:dyDescent="0.3">
      <c r="A482" s="1">
        <v>40582</v>
      </c>
      <c r="B482">
        <v>24.69</v>
      </c>
      <c r="C482">
        <v>25.32</v>
      </c>
      <c r="D482">
        <v>23.17</v>
      </c>
      <c r="E482">
        <v>24.74</v>
      </c>
      <c r="F482">
        <v>24.69</v>
      </c>
      <c r="G482">
        <v>0.20250000000000001</v>
      </c>
      <c r="H482">
        <v>2.15</v>
      </c>
      <c r="I482">
        <v>21.152999999999999</v>
      </c>
      <c r="J482">
        <v>2011</v>
      </c>
      <c r="K482">
        <v>2</v>
      </c>
      <c r="L482" t="s">
        <v>27</v>
      </c>
      <c r="M482" t="s">
        <v>22</v>
      </c>
      <c r="N482" t="str">
        <f t="shared" si="7"/>
        <v>Moderate</v>
      </c>
    </row>
    <row r="483" spans="1:14" x14ac:dyDescent="0.3">
      <c r="A483" s="1">
        <v>40583</v>
      </c>
      <c r="B483">
        <v>24.74</v>
      </c>
      <c r="C483">
        <v>26.03</v>
      </c>
      <c r="D483">
        <v>24.53</v>
      </c>
      <c r="E483">
        <v>25.24</v>
      </c>
      <c r="F483">
        <v>24.74</v>
      </c>
      <c r="G483">
        <v>2.0209999999999999</v>
      </c>
      <c r="H483">
        <v>1.5</v>
      </c>
      <c r="I483">
        <v>21.389999999999901</v>
      </c>
      <c r="J483">
        <v>2011</v>
      </c>
      <c r="K483">
        <v>2</v>
      </c>
      <c r="L483" t="s">
        <v>27</v>
      </c>
      <c r="M483" t="s">
        <v>15</v>
      </c>
      <c r="N483" t="str">
        <f t="shared" si="7"/>
        <v>High Fear</v>
      </c>
    </row>
    <row r="484" spans="1:14" x14ac:dyDescent="0.3">
      <c r="A484" s="1">
        <v>40584</v>
      </c>
      <c r="B484">
        <v>25.24</v>
      </c>
      <c r="C484">
        <v>26.11</v>
      </c>
      <c r="D484">
        <v>23.92</v>
      </c>
      <c r="E484">
        <v>24.82</v>
      </c>
      <c r="F484">
        <v>25.24</v>
      </c>
      <c r="G484">
        <v>-1.6639999999999999</v>
      </c>
      <c r="H484">
        <v>2.19</v>
      </c>
      <c r="I484">
        <v>21.646333333333299</v>
      </c>
      <c r="J484">
        <v>2011</v>
      </c>
      <c r="K484">
        <v>2</v>
      </c>
      <c r="L484" t="s">
        <v>27</v>
      </c>
      <c r="M484" t="s">
        <v>22</v>
      </c>
      <c r="N484" t="str">
        <f t="shared" si="7"/>
        <v>Moderate</v>
      </c>
    </row>
    <row r="485" spans="1:14" x14ac:dyDescent="0.3">
      <c r="A485" s="1">
        <v>40585</v>
      </c>
      <c r="B485">
        <v>24.82</v>
      </c>
      <c r="C485">
        <v>24.84</v>
      </c>
      <c r="D485">
        <v>21.86</v>
      </c>
      <c r="E485">
        <v>23.47</v>
      </c>
      <c r="F485">
        <v>24.82</v>
      </c>
      <c r="G485">
        <v>-5.4391999999999996</v>
      </c>
      <c r="H485">
        <v>2.98</v>
      </c>
      <c r="I485">
        <v>21.861333333333299</v>
      </c>
      <c r="J485">
        <v>2011</v>
      </c>
      <c r="K485">
        <v>2</v>
      </c>
      <c r="L485" t="s">
        <v>27</v>
      </c>
      <c r="M485" t="s">
        <v>22</v>
      </c>
      <c r="N485" t="str">
        <f t="shared" si="7"/>
        <v>Moderate</v>
      </c>
    </row>
    <row r="486" spans="1:14" x14ac:dyDescent="0.3">
      <c r="A486" s="1">
        <v>40588</v>
      </c>
      <c r="B486">
        <v>23.47</v>
      </c>
      <c r="C486">
        <v>23.69</v>
      </c>
      <c r="D486">
        <v>21.56</v>
      </c>
      <c r="E486">
        <v>22.58</v>
      </c>
      <c r="F486">
        <v>23.47</v>
      </c>
      <c r="G486">
        <v>-3.7921</v>
      </c>
      <c r="H486">
        <v>2.13</v>
      </c>
      <c r="I486">
        <v>22.062000000000001</v>
      </c>
      <c r="J486">
        <v>2011</v>
      </c>
      <c r="K486">
        <v>2</v>
      </c>
      <c r="L486" t="s">
        <v>27</v>
      </c>
      <c r="M486" t="s">
        <v>22</v>
      </c>
      <c r="N486" t="str">
        <f t="shared" si="7"/>
        <v>Moderate</v>
      </c>
    </row>
    <row r="487" spans="1:14" x14ac:dyDescent="0.3">
      <c r="A487" s="1">
        <v>40589</v>
      </c>
      <c r="B487">
        <v>22.58</v>
      </c>
      <c r="C487">
        <v>23.43</v>
      </c>
      <c r="D487">
        <v>20.76</v>
      </c>
      <c r="E487">
        <v>22.85</v>
      </c>
      <c r="F487">
        <v>22.58</v>
      </c>
      <c r="G487">
        <v>1.1957</v>
      </c>
      <c r="H487">
        <v>2.67</v>
      </c>
      <c r="I487">
        <v>22.2573333333333</v>
      </c>
      <c r="J487">
        <v>2011</v>
      </c>
      <c r="K487">
        <v>2</v>
      </c>
      <c r="L487" t="s">
        <v>27</v>
      </c>
      <c r="M487" t="s">
        <v>22</v>
      </c>
      <c r="N487" t="str">
        <f t="shared" si="7"/>
        <v>Moderate</v>
      </c>
    </row>
    <row r="488" spans="1:14" x14ac:dyDescent="0.3">
      <c r="A488" s="1">
        <v>40590</v>
      </c>
      <c r="B488">
        <v>22.85</v>
      </c>
      <c r="C488">
        <v>23.59</v>
      </c>
      <c r="D488">
        <v>21.7</v>
      </c>
      <c r="E488">
        <v>23.05</v>
      </c>
      <c r="F488">
        <v>22.85</v>
      </c>
      <c r="G488">
        <v>0.87529999999999997</v>
      </c>
      <c r="H488">
        <v>1.89</v>
      </c>
      <c r="I488">
        <v>22.457999999999998</v>
      </c>
      <c r="J488">
        <v>2011</v>
      </c>
      <c r="K488">
        <v>2</v>
      </c>
      <c r="L488" t="s">
        <v>27</v>
      </c>
      <c r="M488" t="s">
        <v>22</v>
      </c>
      <c r="N488" t="str">
        <f t="shared" si="7"/>
        <v>Moderate</v>
      </c>
    </row>
    <row r="489" spans="1:14" x14ac:dyDescent="0.3">
      <c r="A489" s="1">
        <v>40591</v>
      </c>
      <c r="B489">
        <v>23.05</v>
      </c>
      <c r="C489">
        <v>23.41</v>
      </c>
      <c r="D489">
        <v>22.04</v>
      </c>
      <c r="E489">
        <v>22.57</v>
      </c>
      <c r="F489">
        <v>23.05</v>
      </c>
      <c r="G489">
        <v>-2.0823999999999998</v>
      </c>
      <c r="H489">
        <v>1.37</v>
      </c>
      <c r="I489">
        <v>22.614333333333299</v>
      </c>
      <c r="J489">
        <v>2011</v>
      </c>
      <c r="K489">
        <v>2</v>
      </c>
      <c r="L489" t="s">
        <v>27</v>
      </c>
      <c r="M489" t="s">
        <v>22</v>
      </c>
      <c r="N489" t="str">
        <f t="shared" si="7"/>
        <v>Moderate</v>
      </c>
    </row>
    <row r="490" spans="1:14" x14ac:dyDescent="0.3">
      <c r="A490" s="1">
        <v>40592</v>
      </c>
      <c r="B490">
        <v>22.57</v>
      </c>
      <c r="C490">
        <v>24.52</v>
      </c>
      <c r="D490">
        <v>20.38</v>
      </c>
      <c r="E490">
        <v>24.18</v>
      </c>
      <c r="F490">
        <v>22.57</v>
      </c>
      <c r="G490">
        <v>7.1334</v>
      </c>
      <c r="H490">
        <v>4.1399999999999997</v>
      </c>
      <c r="I490">
        <v>22.813666666666599</v>
      </c>
      <c r="J490">
        <v>2011</v>
      </c>
      <c r="K490">
        <v>2</v>
      </c>
      <c r="L490" t="s">
        <v>27</v>
      </c>
      <c r="M490" t="s">
        <v>22</v>
      </c>
      <c r="N490" t="str">
        <f t="shared" si="7"/>
        <v>Moderate</v>
      </c>
    </row>
    <row r="491" spans="1:14" x14ac:dyDescent="0.3">
      <c r="A491" s="1">
        <v>40595</v>
      </c>
      <c r="B491">
        <v>24.18</v>
      </c>
      <c r="C491">
        <v>26.27</v>
      </c>
      <c r="D491">
        <v>23.65</v>
      </c>
      <c r="E491">
        <v>24.91</v>
      </c>
      <c r="F491">
        <v>24.18</v>
      </c>
      <c r="G491">
        <v>3.0190000000000001</v>
      </c>
      <c r="H491">
        <v>2.62</v>
      </c>
      <c r="I491">
        <v>22.95</v>
      </c>
      <c r="J491">
        <v>2011</v>
      </c>
      <c r="K491">
        <v>2</v>
      </c>
      <c r="L491" t="s">
        <v>27</v>
      </c>
      <c r="M491" t="s">
        <v>22</v>
      </c>
      <c r="N491" t="str">
        <f t="shared" si="7"/>
        <v>Moderate</v>
      </c>
    </row>
    <row r="492" spans="1:14" x14ac:dyDescent="0.3">
      <c r="A492" s="1">
        <v>40596</v>
      </c>
      <c r="B492">
        <v>24.91</v>
      </c>
      <c r="C492">
        <v>28.13</v>
      </c>
      <c r="D492">
        <v>24.91</v>
      </c>
      <c r="E492">
        <v>26.85</v>
      </c>
      <c r="F492">
        <v>24.91</v>
      </c>
      <c r="G492">
        <v>7.7880000000000003</v>
      </c>
      <c r="H492">
        <v>3.22</v>
      </c>
      <c r="I492">
        <v>23.072999999999901</v>
      </c>
      <c r="J492">
        <v>2011</v>
      </c>
      <c r="K492">
        <v>2</v>
      </c>
      <c r="L492" t="s">
        <v>27</v>
      </c>
      <c r="M492" t="s">
        <v>15</v>
      </c>
      <c r="N492" t="str">
        <f t="shared" si="7"/>
        <v>High Fear</v>
      </c>
    </row>
    <row r="493" spans="1:14" x14ac:dyDescent="0.3">
      <c r="A493" s="1">
        <v>40597</v>
      </c>
      <c r="B493">
        <v>26.85</v>
      </c>
      <c r="C493">
        <v>27.24</v>
      </c>
      <c r="D493">
        <v>26.17</v>
      </c>
      <c r="E493">
        <v>26.55</v>
      </c>
      <c r="F493">
        <v>26.85</v>
      </c>
      <c r="G493">
        <v>-1.1173</v>
      </c>
      <c r="H493">
        <v>1.07</v>
      </c>
      <c r="I493">
        <v>23.213666666666601</v>
      </c>
      <c r="J493">
        <v>2011</v>
      </c>
      <c r="K493">
        <v>2</v>
      </c>
      <c r="L493" t="s">
        <v>27</v>
      </c>
      <c r="M493" t="s">
        <v>15</v>
      </c>
      <c r="N493" t="str">
        <f t="shared" si="7"/>
        <v>High Fear</v>
      </c>
    </row>
    <row r="494" spans="1:14" x14ac:dyDescent="0.3">
      <c r="A494" s="1">
        <v>40598</v>
      </c>
      <c r="B494">
        <v>26.55</v>
      </c>
      <c r="C494">
        <v>28.9</v>
      </c>
      <c r="D494">
        <v>26.39</v>
      </c>
      <c r="E494">
        <v>28.2</v>
      </c>
      <c r="F494">
        <v>26.55</v>
      </c>
      <c r="G494">
        <v>6.2146999999999997</v>
      </c>
      <c r="H494">
        <v>2.5099999999999998</v>
      </c>
      <c r="I494">
        <v>23.439999999999898</v>
      </c>
      <c r="J494">
        <v>2011</v>
      </c>
      <c r="K494">
        <v>2</v>
      </c>
      <c r="L494" t="s">
        <v>27</v>
      </c>
      <c r="M494" t="s">
        <v>15</v>
      </c>
      <c r="N494" t="str">
        <f t="shared" si="7"/>
        <v>High Fear</v>
      </c>
    </row>
    <row r="495" spans="1:14" x14ac:dyDescent="0.3">
      <c r="A495" s="1">
        <v>40599</v>
      </c>
      <c r="B495">
        <v>28.2</v>
      </c>
      <c r="C495">
        <v>29.05</v>
      </c>
      <c r="D495">
        <v>27.19</v>
      </c>
      <c r="E495">
        <v>27.27</v>
      </c>
      <c r="F495">
        <v>28.2</v>
      </c>
      <c r="G495">
        <v>-3.2978999999999998</v>
      </c>
      <c r="H495">
        <v>1.86</v>
      </c>
      <c r="I495">
        <v>23.5773333333333</v>
      </c>
      <c r="J495">
        <v>2011</v>
      </c>
      <c r="K495">
        <v>2</v>
      </c>
      <c r="L495" t="s">
        <v>27</v>
      </c>
      <c r="M495" t="s">
        <v>15</v>
      </c>
      <c r="N495" t="str">
        <f t="shared" si="7"/>
        <v>High Fear</v>
      </c>
    </row>
    <row r="496" spans="1:14" x14ac:dyDescent="0.3">
      <c r="A496" s="1">
        <v>40602</v>
      </c>
      <c r="B496">
        <v>27.27</v>
      </c>
      <c r="C496">
        <v>27.88</v>
      </c>
      <c r="D496">
        <v>22.37</v>
      </c>
      <c r="E496">
        <v>24.4</v>
      </c>
      <c r="F496">
        <v>27.27</v>
      </c>
      <c r="G496">
        <v>-10.5244</v>
      </c>
      <c r="H496">
        <v>5.51</v>
      </c>
      <c r="I496">
        <v>23.597000000000001</v>
      </c>
      <c r="J496">
        <v>2011</v>
      </c>
      <c r="K496">
        <v>2</v>
      </c>
      <c r="L496" t="s">
        <v>27</v>
      </c>
      <c r="M496" t="s">
        <v>22</v>
      </c>
      <c r="N496" t="str">
        <f t="shared" si="7"/>
        <v>Moderate</v>
      </c>
    </row>
    <row r="497" spans="1:14" x14ac:dyDescent="0.3">
      <c r="A497" s="1">
        <v>40603</v>
      </c>
      <c r="B497">
        <v>24.4</v>
      </c>
      <c r="C497">
        <v>24.4</v>
      </c>
      <c r="D497">
        <v>22.22</v>
      </c>
      <c r="E497">
        <v>22.22</v>
      </c>
      <c r="F497">
        <v>24.4</v>
      </c>
      <c r="G497">
        <v>-8.9344000000000001</v>
      </c>
      <c r="H497">
        <v>2.1800000000000002</v>
      </c>
      <c r="I497">
        <v>23.552</v>
      </c>
      <c r="J497">
        <v>2011</v>
      </c>
      <c r="K497">
        <v>3</v>
      </c>
      <c r="L497" t="s">
        <v>13</v>
      </c>
      <c r="M497" t="s">
        <v>22</v>
      </c>
      <c r="N497" t="str">
        <f t="shared" si="7"/>
        <v>Moderate</v>
      </c>
    </row>
    <row r="498" spans="1:14" x14ac:dyDescent="0.3">
      <c r="A498" s="1">
        <v>40605</v>
      </c>
      <c r="B498">
        <v>22.22</v>
      </c>
      <c r="C498">
        <v>23.84</v>
      </c>
      <c r="D498">
        <v>22.07</v>
      </c>
      <c r="E498">
        <v>22.96</v>
      </c>
      <c r="F498">
        <v>22.22</v>
      </c>
      <c r="G498">
        <v>3.3302999999999998</v>
      </c>
      <c r="H498">
        <v>1.77</v>
      </c>
      <c r="I498">
        <v>23.601999999999901</v>
      </c>
      <c r="J498">
        <v>2011</v>
      </c>
      <c r="K498">
        <v>3</v>
      </c>
      <c r="L498" t="s">
        <v>13</v>
      </c>
      <c r="M498" t="s">
        <v>22</v>
      </c>
      <c r="N498" t="str">
        <f t="shared" si="7"/>
        <v>Moderate</v>
      </c>
    </row>
    <row r="499" spans="1:14" x14ac:dyDescent="0.3">
      <c r="A499" s="1">
        <v>40606</v>
      </c>
      <c r="B499">
        <v>22.96</v>
      </c>
      <c r="C499">
        <v>23.51</v>
      </c>
      <c r="D499">
        <v>21.83</v>
      </c>
      <c r="E499">
        <v>22.91</v>
      </c>
      <c r="F499">
        <v>22.96</v>
      </c>
      <c r="G499">
        <v>-0.21779999999999999</v>
      </c>
      <c r="H499">
        <v>1.68</v>
      </c>
      <c r="I499">
        <v>23.662666666666599</v>
      </c>
      <c r="J499">
        <v>2011</v>
      </c>
      <c r="K499">
        <v>3</v>
      </c>
      <c r="L499" t="s">
        <v>13</v>
      </c>
      <c r="M499" t="s">
        <v>22</v>
      </c>
      <c r="N499" t="str">
        <f t="shared" si="7"/>
        <v>Moderate</v>
      </c>
    </row>
    <row r="500" spans="1:14" x14ac:dyDescent="0.3">
      <c r="A500" s="1">
        <v>40609</v>
      </c>
      <c r="B500">
        <v>22.91</v>
      </c>
      <c r="C500">
        <v>26.12</v>
      </c>
      <c r="D500">
        <v>22.91</v>
      </c>
      <c r="E500">
        <v>25.22</v>
      </c>
      <c r="F500">
        <v>22.91</v>
      </c>
      <c r="G500">
        <v>10.0829</v>
      </c>
      <c r="H500">
        <v>3.21</v>
      </c>
      <c r="I500">
        <v>23.802999999999901</v>
      </c>
      <c r="J500">
        <v>2011</v>
      </c>
      <c r="K500">
        <v>3</v>
      </c>
      <c r="L500" t="s">
        <v>13</v>
      </c>
      <c r="M500" t="s">
        <v>15</v>
      </c>
      <c r="N500" t="str">
        <f t="shared" si="7"/>
        <v>High Fear</v>
      </c>
    </row>
    <row r="501" spans="1:14" x14ac:dyDescent="0.3">
      <c r="A501" s="1">
        <v>40610</v>
      </c>
      <c r="B501">
        <v>25.22</v>
      </c>
      <c r="C501">
        <v>25.22</v>
      </c>
      <c r="D501">
        <v>23.63</v>
      </c>
      <c r="E501">
        <v>23.67</v>
      </c>
      <c r="F501">
        <v>25.22</v>
      </c>
      <c r="G501">
        <v>-6.1459000000000001</v>
      </c>
      <c r="H501">
        <v>1.59</v>
      </c>
      <c r="I501">
        <v>23.890999999999998</v>
      </c>
      <c r="J501">
        <v>2011</v>
      </c>
      <c r="K501">
        <v>3</v>
      </c>
      <c r="L501" t="s">
        <v>13</v>
      </c>
      <c r="M501" t="s">
        <v>22</v>
      </c>
      <c r="N501" t="str">
        <f t="shared" si="7"/>
        <v>Moderate</v>
      </c>
    </row>
    <row r="502" spans="1:14" x14ac:dyDescent="0.3">
      <c r="A502" s="1">
        <v>40611</v>
      </c>
      <c r="B502">
        <v>23.67</v>
      </c>
      <c r="C502">
        <v>24.23</v>
      </c>
      <c r="D502">
        <v>22.46</v>
      </c>
      <c r="E502">
        <v>23.28</v>
      </c>
      <c r="F502">
        <v>23.67</v>
      </c>
      <c r="G502">
        <v>-1.6476999999999999</v>
      </c>
      <c r="H502">
        <v>1.77</v>
      </c>
      <c r="I502">
        <v>23.9946666666666</v>
      </c>
      <c r="J502">
        <v>2011</v>
      </c>
      <c r="K502">
        <v>3</v>
      </c>
      <c r="L502" t="s">
        <v>13</v>
      </c>
      <c r="M502" t="s">
        <v>22</v>
      </c>
      <c r="N502" t="str">
        <f t="shared" si="7"/>
        <v>Moderate</v>
      </c>
    </row>
    <row r="503" spans="1:14" x14ac:dyDescent="0.3">
      <c r="A503" s="1">
        <v>40612</v>
      </c>
      <c r="B503">
        <v>23.28</v>
      </c>
      <c r="C503">
        <v>24.17</v>
      </c>
      <c r="D503">
        <v>22.63</v>
      </c>
      <c r="E503">
        <v>23.53</v>
      </c>
      <c r="F503">
        <v>23.28</v>
      </c>
      <c r="G503">
        <v>1.0739000000000001</v>
      </c>
      <c r="H503">
        <v>1.54</v>
      </c>
      <c r="I503">
        <v>24.0863333333333</v>
      </c>
      <c r="J503">
        <v>2011</v>
      </c>
      <c r="K503">
        <v>3</v>
      </c>
      <c r="L503" t="s">
        <v>13</v>
      </c>
      <c r="M503" t="s">
        <v>22</v>
      </c>
      <c r="N503" t="str">
        <f t="shared" si="7"/>
        <v>Moderate</v>
      </c>
    </row>
    <row r="504" spans="1:14" x14ac:dyDescent="0.3">
      <c r="A504" s="1">
        <v>40613</v>
      </c>
      <c r="B504">
        <v>23.53</v>
      </c>
      <c r="C504">
        <v>25.22</v>
      </c>
      <c r="D504">
        <v>22.87</v>
      </c>
      <c r="E504">
        <v>24.13</v>
      </c>
      <c r="F504">
        <v>23.53</v>
      </c>
      <c r="G504">
        <v>2.5499000000000001</v>
      </c>
      <c r="H504">
        <v>2.35</v>
      </c>
      <c r="I504">
        <v>24.154333333333302</v>
      </c>
      <c r="J504">
        <v>2011</v>
      </c>
      <c r="K504">
        <v>3</v>
      </c>
      <c r="L504" t="s">
        <v>13</v>
      </c>
      <c r="M504" t="s">
        <v>22</v>
      </c>
      <c r="N504" t="str">
        <f t="shared" si="7"/>
        <v>Moderate</v>
      </c>
    </row>
    <row r="505" spans="1:14" x14ac:dyDescent="0.3">
      <c r="A505" s="1">
        <v>40616</v>
      </c>
      <c r="B505">
        <v>24.13</v>
      </c>
      <c r="C505">
        <v>24.64</v>
      </c>
      <c r="D505">
        <v>23.07</v>
      </c>
      <c r="E505">
        <v>23.3</v>
      </c>
      <c r="F505">
        <v>24.13</v>
      </c>
      <c r="G505">
        <v>-3.4397000000000002</v>
      </c>
      <c r="H505">
        <v>1.57</v>
      </c>
      <c r="I505">
        <v>24.178333333333299</v>
      </c>
      <c r="J505">
        <v>2011</v>
      </c>
      <c r="K505">
        <v>3</v>
      </c>
      <c r="L505" t="s">
        <v>13</v>
      </c>
      <c r="M505" t="s">
        <v>22</v>
      </c>
      <c r="N505" t="str">
        <f t="shared" si="7"/>
        <v>Moderate</v>
      </c>
    </row>
    <row r="506" spans="1:14" x14ac:dyDescent="0.3">
      <c r="A506" s="1">
        <v>40617</v>
      </c>
      <c r="B506">
        <v>23.3</v>
      </c>
      <c r="C506">
        <v>27.52</v>
      </c>
      <c r="D506">
        <v>23.3</v>
      </c>
      <c r="E506">
        <v>26.63</v>
      </c>
      <c r="F506">
        <v>23.3</v>
      </c>
      <c r="G506">
        <v>14.2918</v>
      </c>
      <c r="H506">
        <v>4.22</v>
      </c>
      <c r="I506">
        <v>24.2856666666666</v>
      </c>
      <c r="J506">
        <v>2011</v>
      </c>
      <c r="K506">
        <v>3</v>
      </c>
      <c r="L506" t="s">
        <v>13</v>
      </c>
      <c r="M506" t="s">
        <v>15</v>
      </c>
      <c r="N506" t="str">
        <f t="shared" si="7"/>
        <v>High Fear</v>
      </c>
    </row>
    <row r="507" spans="1:14" x14ac:dyDescent="0.3">
      <c r="A507" s="1">
        <v>40618</v>
      </c>
      <c r="B507">
        <v>26.63</v>
      </c>
      <c r="C507">
        <v>26.63</v>
      </c>
      <c r="D507">
        <v>24.14</v>
      </c>
      <c r="E507">
        <v>24.89</v>
      </c>
      <c r="F507">
        <v>26.63</v>
      </c>
      <c r="G507">
        <v>-6.5339999999999998</v>
      </c>
      <c r="H507">
        <v>2.4900000000000002</v>
      </c>
      <c r="I507">
        <v>24.3243333333333</v>
      </c>
      <c r="J507">
        <v>2011</v>
      </c>
      <c r="K507">
        <v>3</v>
      </c>
      <c r="L507" t="s">
        <v>13</v>
      </c>
      <c r="M507" t="s">
        <v>22</v>
      </c>
      <c r="N507" t="str">
        <f t="shared" si="7"/>
        <v>Moderate</v>
      </c>
    </row>
    <row r="508" spans="1:14" x14ac:dyDescent="0.3">
      <c r="A508" s="1">
        <v>40619</v>
      </c>
      <c r="B508">
        <v>24.89</v>
      </c>
      <c r="C508">
        <v>26.11</v>
      </c>
      <c r="D508">
        <v>23.47</v>
      </c>
      <c r="E508">
        <v>25.26</v>
      </c>
      <c r="F508">
        <v>24.89</v>
      </c>
      <c r="G508">
        <v>1.4864999999999999</v>
      </c>
      <c r="H508">
        <v>2.64</v>
      </c>
      <c r="I508">
        <v>24.3823333333333</v>
      </c>
      <c r="J508">
        <v>2011</v>
      </c>
      <c r="K508">
        <v>3</v>
      </c>
      <c r="L508" t="s">
        <v>13</v>
      </c>
      <c r="M508" t="s">
        <v>15</v>
      </c>
      <c r="N508" t="str">
        <f t="shared" si="7"/>
        <v>High Fear</v>
      </c>
    </row>
    <row r="509" spans="1:14" x14ac:dyDescent="0.3">
      <c r="A509" s="1">
        <v>40620</v>
      </c>
      <c r="B509">
        <v>25.26</v>
      </c>
      <c r="C509">
        <v>26.6</v>
      </c>
      <c r="D509">
        <v>23.27</v>
      </c>
      <c r="E509">
        <v>25.89</v>
      </c>
      <c r="F509">
        <v>25.26</v>
      </c>
      <c r="G509">
        <v>2.4941</v>
      </c>
      <c r="H509">
        <v>3.33</v>
      </c>
      <c r="I509">
        <v>24.488999999999901</v>
      </c>
      <c r="J509">
        <v>2011</v>
      </c>
      <c r="K509">
        <v>3</v>
      </c>
      <c r="L509" t="s">
        <v>13</v>
      </c>
      <c r="M509" t="s">
        <v>15</v>
      </c>
      <c r="N509" t="str">
        <f t="shared" si="7"/>
        <v>High Fear</v>
      </c>
    </row>
    <row r="510" spans="1:14" x14ac:dyDescent="0.3">
      <c r="A510" s="1">
        <v>40623</v>
      </c>
      <c r="B510">
        <v>25.89</v>
      </c>
      <c r="C510">
        <v>26.59</v>
      </c>
      <c r="D510">
        <v>23.69</v>
      </c>
      <c r="E510">
        <v>25.21</v>
      </c>
      <c r="F510">
        <v>25.89</v>
      </c>
      <c r="G510">
        <v>-2.6265000000000001</v>
      </c>
      <c r="H510">
        <v>2.9</v>
      </c>
      <c r="I510">
        <v>24.515666666666601</v>
      </c>
      <c r="J510">
        <v>2011</v>
      </c>
      <c r="K510">
        <v>3</v>
      </c>
      <c r="L510" t="s">
        <v>13</v>
      </c>
      <c r="M510" t="s">
        <v>15</v>
      </c>
      <c r="N510" t="str">
        <f t="shared" si="7"/>
        <v>High Fear</v>
      </c>
    </row>
    <row r="511" spans="1:14" x14ac:dyDescent="0.3">
      <c r="A511" s="1">
        <v>40624</v>
      </c>
      <c r="B511">
        <v>25.21</v>
      </c>
      <c r="C511">
        <v>25.21</v>
      </c>
      <c r="D511">
        <v>22.18</v>
      </c>
      <c r="E511">
        <v>22.26</v>
      </c>
      <c r="F511">
        <v>25.21</v>
      </c>
      <c r="G511">
        <v>-11.701700000000001</v>
      </c>
      <c r="H511">
        <v>3.03</v>
      </c>
      <c r="I511">
        <v>24.434666666666601</v>
      </c>
      <c r="J511">
        <v>2011</v>
      </c>
      <c r="K511">
        <v>3</v>
      </c>
      <c r="L511" t="s">
        <v>13</v>
      </c>
      <c r="M511" t="s">
        <v>22</v>
      </c>
      <c r="N511" t="str">
        <f t="shared" si="7"/>
        <v>Moderate</v>
      </c>
    </row>
    <row r="512" spans="1:14" x14ac:dyDescent="0.3">
      <c r="A512" s="1">
        <v>40625</v>
      </c>
      <c r="B512">
        <v>22.26</v>
      </c>
      <c r="C512">
        <v>22.37</v>
      </c>
      <c r="D512">
        <v>20.97</v>
      </c>
      <c r="E512">
        <v>20.97</v>
      </c>
      <c r="F512">
        <v>22.26</v>
      </c>
      <c r="G512">
        <v>-5.7950999999999997</v>
      </c>
      <c r="H512">
        <v>1.4</v>
      </c>
      <c r="I512">
        <v>24.309000000000001</v>
      </c>
      <c r="J512">
        <v>2011</v>
      </c>
      <c r="K512">
        <v>3</v>
      </c>
      <c r="L512" t="s">
        <v>13</v>
      </c>
      <c r="M512" t="s">
        <v>22</v>
      </c>
      <c r="N512" t="str">
        <f t="shared" si="7"/>
        <v>Moderate</v>
      </c>
    </row>
    <row r="513" spans="1:14" x14ac:dyDescent="0.3">
      <c r="A513" s="1">
        <v>40626</v>
      </c>
      <c r="B513">
        <v>20.97</v>
      </c>
      <c r="C513">
        <v>20.97</v>
      </c>
      <c r="D513">
        <v>18.829999999999998</v>
      </c>
      <c r="E513">
        <v>19.84</v>
      </c>
      <c r="F513">
        <v>20.97</v>
      </c>
      <c r="G513">
        <v>-5.3887</v>
      </c>
      <c r="H513">
        <v>2.14</v>
      </c>
      <c r="I513">
        <v>24.129000000000001</v>
      </c>
      <c r="J513">
        <v>2011</v>
      </c>
      <c r="K513">
        <v>3</v>
      </c>
      <c r="L513" t="s">
        <v>13</v>
      </c>
      <c r="M513" t="s">
        <v>22</v>
      </c>
      <c r="N513" t="str">
        <f t="shared" si="7"/>
        <v>Moderate</v>
      </c>
    </row>
    <row r="514" spans="1:14" x14ac:dyDescent="0.3">
      <c r="A514" s="1">
        <v>40627</v>
      </c>
      <c r="B514">
        <v>19.84</v>
      </c>
      <c r="C514">
        <v>20.68</v>
      </c>
      <c r="D514">
        <v>19</v>
      </c>
      <c r="E514">
        <v>20.47</v>
      </c>
      <c r="F514">
        <v>19.84</v>
      </c>
      <c r="G514">
        <v>3.1753999999999998</v>
      </c>
      <c r="H514">
        <v>1.68</v>
      </c>
      <c r="I514">
        <v>23.983999999999899</v>
      </c>
      <c r="J514">
        <v>2011</v>
      </c>
      <c r="K514">
        <v>3</v>
      </c>
      <c r="L514" t="s">
        <v>13</v>
      </c>
      <c r="M514" t="s">
        <v>22</v>
      </c>
      <c r="N514" t="str">
        <f t="shared" si="7"/>
        <v>Moderate</v>
      </c>
    </row>
    <row r="515" spans="1:14" x14ac:dyDescent="0.3">
      <c r="A515" s="1">
        <v>40630</v>
      </c>
      <c r="B515">
        <v>20.47</v>
      </c>
      <c r="C515">
        <v>21.87</v>
      </c>
      <c r="D515">
        <v>20.239999999999998</v>
      </c>
      <c r="E515">
        <v>21.02</v>
      </c>
      <c r="F515">
        <v>20.47</v>
      </c>
      <c r="G515">
        <v>2.6869000000000001</v>
      </c>
      <c r="H515">
        <v>1.63</v>
      </c>
      <c r="I515">
        <v>23.902333333333299</v>
      </c>
      <c r="J515">
        <v>2011</v>
      </c>
      <c r="K515">
        <v>3</v>
      </c>
      <c r="L515" t="s">
        <v>13</v>
      </c>
      <c r="M515" t="s">
        <v>22</v>
      </c>
      <c r="N515" t="str">
        <f t="shared" ref="N515:N578" si="8">IF(E515&lt;15,"Calm",IF(E515&lt;25,"Moderate",IF(E515&lt;40,"High Fear","Panic")))</f>
        <v>Moderate</v>
      </c>
    </row>
    <row r="516" spans="1:14" x14ac:dyDescent="0.3">
      <c r="A516" s="1">
        <v>40631</v>
      </c>
      <c r="B516">
        <v>21.02</v>
      </c>
      <c r="C516">
        <v>22.19</v>
      </c>
      <c r="D516">
        <v>20.37</v>
      </c>
      <c r="E516">
        <v>21.22</v>
      </c>
      <c r="F516">
        <v>21.02</v>
      </c>
      <c r="G516">
        <v>0.95150000000000001</v>
      </c>
      <c r="H516">
        <v>1.82</v>
      </c>
      <c r="I516">
        <v>23.856999999999999</v>
      </c>
      <c r="J516">
        <v>2011</v>
      </c>
      <c r="K516">
        <v>3</v>
      </c>
      <c r="L516" t="s">
        <v>13</v>
      </c>
      <c r="M516" t="s">
        <v>22</v>
      </c>
      <c r="N516" t="str">
        <f t="shared" si="8"/>
        <v>Moderate</v>
      </c>
    </row>
    <row r="517" spans="1:14" x14ac:dyDescent="0.3">
      <c r="A517" s="1">
        <v>40632</v>
      </c>
      <c r="B517">
        <v>21.22</v>
      </c>
      <c r="C517">
        <v>22.14</v>
      </c>
      <c r="D517">
        <v>19.95</v>
      </c>
      <c r="E517">
        <v>22.04</v>
      </c>
      <c r="F517">
        <v>21.22</v>
      </c>
      <c r="G517">
        <v>3.8643000000000001</v>
      </c>
      <c r="H517">
        <v>2.19</v>
      </c>
      <c r="I517">
        <v>23.83</v>
      </c>
      <c r="J517">
        <v>2011</v>
      </c>
      <c r="K517">
        <v>3</v>
      </c>
      <c r="L517" t="s">
        <v>13</v>
      </c>
      <c r="M517" t="s">
        <v>22</v>
      </c>
      <c r="N517" t="str">
        <f t="shared" si="8"/>
        <v>Moderate</v>
      </c>
    </row>
    <row r="518" spans="1:14" x14ac:dyDescent="0.3">
      <c r="A518" s="1">
        <v>40633</v>
      </c>
      <c r="B518">
        <v>22.04</v>
      </c>
      <c r="C518">
        <v>22.98</v>
      </c>
      <c r="D518">
        <v>21.13</v>
      </c>
      <c r="E518">
        <v>22.18</v>
      </c>
      <c r="F518">
        <v>22.04</v>
      </c>
      <c r="G518">
        <v>0.63519999999999999</v>
      </c>
      <c r="H518">
        <v>1.85</v>
      </c>
      <c r="I518">
        <v>23.800999999999998</v>
      </c>
      <c r="J518">
        <v>2011</v>
      </c>
      <c r="K518">
        <v>3</v>
      </c>
      <c r="L518" t="s">
        <v>13</v>
      </c>
      <c r="M518" t="s">
        <v>22</v>
      </c>
      <c r="N518" t="str">
        <f t="shared" si="8"/>
        <v>Moderate</v>
      </c>
    </row>
    <row r="519" spans="1:14" x14ac:dyDescent="0.3">
      <c r="A519" s="1">
        <v>40634</v>
      </c>
      <c r="B519">
        <v>22.18</v>
      </c>
      <c r="C519">
        <v>22.18</v>
      </c>
      <c r="D519">
        <v>20.100000000000001</v>
      </c>
      <c r="E519">
        <v>20.11</v>
      </c>
      <c r="F519">
        <v>22.18</v>
      </c>
      <c r="G519">
        <v>-9.3327000000000009</v>
      </c>
      <c r="H519">
        <v>2.08</v>
      </c>
      <c r="I519">
        <v>23.718999999999902</v>
      </c>
      <c r="J519">
        <v>2011</v>
      </c>
      <c r="K519">
        <v>4</v>
      </c>
      <c r="L519" t="s">
        <v>16</v>
      </c>
      <c r="M519" t="s">
        <v>22</v>
      </c>
      <c r="N519" t="str">
        <f t="shared" si="8"/>
        <v>Moderate</v>
      </c>
    </row>
    <row r="520" spans="1:14" x14ac:dyDescent="0.3">
      <c r="A520" s="1">
        <v>40637</v>
      </c>
      <c r="B520">
        <v>20.11</v>
      </c>
      <c r="C520">
        <v>21.06</v>
      </c>
      <c r="D520">
        <v>19.899999999999999</v>
      </c>
      <c r="E520">
        <v>20.059999999999999</v>
      </c>
      <c r="F520">
        <v>20.11</v>
      </c>
      <c r="G520">
        <v>-0.24859999999999999</v>
      </c>
      <c r="H520">
        <v>1.1599999999999999</v>
      </c>
      <c r="I520">
        <v>23.581666666666599</v>
      </c>
      <c r="J520">
        <v>2011</v>
      </c>
      <c r="K520">
        <v>4</v>
      </c>
      <c r="L520" t="s">
        <v>16</v>
      </c>
      <c r="M520" t="s">
        <v>22</v>
      </c>
      <c r="N520" t="str">
        <f t="shared" si="8"/>
        <v>Moderate</v>
      </c>
    </row>
    <row r="521" spans="1:14" x14ac:dyDescent="0.3">
      <c r="A521" s="1">
        <v>40638</v>
      </c>
      <c r="B521">
        <v>20.059999999999999</v>
      </c>
      <c r="C521">
        <v>20.72</v>
      </c>
      <c r="D521">
        <v>18.84</v>
      </c>
      <c r="E521">
        <v>19.899999999999999</v>
      </c>
      <c r="F521">
        <v>20.059999999999999</v>
      </c>
      <c r="G521">
        <v>-0.79759999999999998</v>
      </c>
      <c r="H521">
        <v>1.88</v>
      </c>
      <c r="I521">
        <v>23.414666666666601</v>
      </c>
      <c r="J521">
        <v>2011</v>
      </c>
      <c r="K521">
        <v>4</v>
      </c>
      <c r="L521" t="s">
        <v>16</v>
      </c>
      <c r="M521" t="s">
        <v>22</v>
      </c>
      <c r="N521" t="str">
        <f t="shared" si="8"/>
        <v>Moderate</v>
      </c>
    </row>
    <row r="522" spans="1:14" x14ac:dyDescent="0.3">
      <c r="A522" s="1">
        <v>40639</v>
      </c>
      <c r="B522">
        <v>19.899999999999999</v>
      </c>
      <c r="C522">
        <v>20.54</v>
      </c>
      <c r="D522">
        <v>19.420000000000002</v>
      </c>
      <c r="E522">
        <v>20.36</v>
      </c>
      <c r="F522">
        <v>19.899999999999999</v>
      </c>
      <c r="G522">
        <v>2.3115999999999999</v>
      </c>
      <c r="H522">
        <v>1.1200000000000001</v>
      </c>
      <c r="I522">
        <v>23.198333333333299</v>
      </c>
      <c r="J522">
        <v>2011</v>
      </c>
      <c r="K522">
        <v>4</v>
      </c>
      <c r="L522" t="s">
        <v>16</v>
      </c>
      <c r="M522" t="s">
        <v>22</v>
      </c>
      <c r="N522" t="str">
        <f t="shared" si="8"/>
        <v>Moderate</v>
      </c>
    </row>
    <row r="523" spans="1:14" x14ac:dyDescent="0.3">
      <c r="A523" s="1">
        <v>40640</v>
      </c>
      <c r="B523">
        <v>20.36</v>
      </c>
      <c r="C523">
        <v>20.79</v>
      </c>
      <c r="D523">
        <v>19.97</v>
      </c>
      <c r="E523">
        <v>20.32</v>
      </c>
      <c r="F523">
        <v>20.36</v>
      </c>
      <c r="G523">
        <v>-0.19650000000000001</v>
      </c>
      <c r="H523">
        <v>0.82</v>
      </c>
      <c r="I523">
        <v>22.990666666666598</v>
      </c>
      <c r="J523">
        <v>2011</v>
      </c>
      <c r="K523">
        <v>4</v>
      </c>
      <c r="L523" t="s">
        <v>16</v>
      </c>
      <c r="M523" t="s">
        <v>22</v>
      </c>
      <c r="N523" t="str">
        <f t="shared" si="8"/>
        <v>Moderate</v>
      </c>
    </row>
    <row r="524" spans="1:14" x14ac:dyDescent="0.3">
      <c r="A524" s="1">
        <v>40641</v>
      </c>
      <c r="B524">
        <v>20.32</v>
      </c>
      <c r="C524">
        <v>21.06</v>
      </c>
      <c r="D524">
        <v>19.239999999999998</v>
      </c>
      <c r="E524">
        <v>20.54</v>
      </c>
      <c r="F524">
        <v>20.32</v>
      </c>
      <c r="G524">
        <v>1.0827</v>
      </c>
      <c r="H524">
        <v>1.82</v>
      </c>
      <c r="I524">
        <v>22.735333333333301</v>
      </c>
      <c r="J524">
        <v>2011</v>
      </c>
      <c r="K524">
        <v>4</v>
      </c>
      <c r="L524" t="s">
        <v>16</v>
      </c>
      <c r="M524" t="s">
        <v>22</v>
      </c>
      <c r="N524" t="str">
        <f t="shared" si="8"/>
        <v>Moderate</v>
      </c>
    </row>
    <row r="525" spans="1:14" x14ac:dyDescent="0.3">
      <c r="A525" s="1">
        <v>40644</v>
      </c>
      <c r="B525">
        <v>20.54</v>
      </c>
      <c r="C525">
        <v>21.63</v>
      </c>
      <c r="D525">
        <v>20.36</v>
      </c>
      <c r="E525">
        <v>21.24</v>
      </c>
      <c r="F525">
        <v>20.54</v>
      </c>
      <c r="G525">
        <v>3.4079999999999999</v>
      </c>
      <c r="H525">
        <v>1.27</v>
      </c>
      <c r="I525">
        <v>22.534333333333301</v>
      </c>
      <c r="J525">
        <v>2011</v>
      </c>
      <c r="K525">
        <v>4</v>
      </c>
      <c r="L525" t="s">
        <v>16</v>
      </c>
      <c r="M525" t="s">
        <v>22</v>
      </c>
      <c r="N525" t="str">
        <f t="shared" si="8"/>
        <v>Moderate</v>
      </c>
    </row>
    <row r="526" spans="1:14" x14ac:dyDescent="0.3">
      <c r="A526" s="1">
        <v>40646</v>
      </c>
      <c r="B526">
        <v>21.24</v>
      </c>
      <c r="C526">
        <v>21.29</v>
      </c>
      <c r="D526">
        <v>20.28</v>
      </c>
      <c r="E526">
        <v>20.41</v>
      </c>
      <c r="F526">
        <v>21.24</v>
      </c>
      <c r="G526">
        <v>-3.9077000000000002</v>
      </c>
      <c r="H526">
        <v>1.01</v>
      </c>
      <c r="I526">
        <v>22.401333333333302</v>
      </c>
      <c r="J526">
        <v>2011</v>
      </c>
      <c r="K526">
        <v>4</v>
      </c>
      <c r="L526" t="s">
        <v>16</v>
      </c>
      <c r="M526" t="s">
        <v>22</v>
      </c>
      <c r="N526" t="str">
        <f t="shared" si="8"/>
        <v>Moderate</v>
      </c>
    </row>
    <row r="527" spans="1:14" x14ac:dyDescent="0.3">
      <c r="A527" s="1">
        <v>40648</v>
      </c>
      <c r="B527">
        <v>20.41</v>
      </c>
      <c r="C527">
        <v>22.4</v>
      </c>
      <c r="D527">
        <v>19.54</v>
      </c>
      <c r="E527">
        <v>21.59</v>
      </c>
      <c r="F527">
        <v>20.41</v>
      </c>
      <c r="G527">
        <v>5.7815000000000003</v>
      </c>
      <c r="H527">
        <v>2.86</v>
      </c>
      <c r="I527">
        <v>22.380333333333301</v>
      </c>
      <c r="J527">
        <v>2011</v>
      </c>
      <c r="K527">
        <v>4</v>
      </c>
      <c r="L527" t="s">
        <v>16</v>
      </c>
      <c r="M527" t="s">
        <v>22</v>
      </c>
      <c r="N527" t="str">
        <f t="shared" si="8"/>
        <v>Moderate</v>
      </c>
    </row>
    <row r="528" spans="1:14" x14ac:dyDescent="0.3">
      <c r="A528" s="1">
        <v>40651</v>
      </c>
      <c r="B528">
        <v>21.59</v>
      </c>
      <c r="C528">
        <v>22.99</v>
      </c>
      <c r="D528">
        <v>21.14</v>
      </c>
      <c r="E528">
        <v>22.45</v>
      </c>
      <c r="F528">
        <v>21.59</v>
      </c>
      <c r="G528">
        <v>3.9832999999999998</v>
      </c>
      <c r="H528">
        <v>1.85</v>
      </c>
      <c r="I528">
        <v>22.363333333333301</v>
      </c>
      <c r="J528">
        <v>2011</v>
      </c>
      <c r="K528">
        <v>4</v>
      </c>
      <c r="L528" t="s">
        <v>16</v>
      </c>
      <c r="M528" t="s">
        <v>22</v>
      </c>
      <c r="N528" t="str">
        <f t="shared" si="8"/>
        <v>Moderate</v>
      </c>
    </row>
    <row r="529" spans="1:14" x14ac:dyDescent="0.3">
      <c r="A529" s="1">
        <v>40652</v>
      </c>
      <c r="B529">
        <v>22.45</v>
      </c>
      <c r="C529">
        <v>23.04</v>
      </c>
      <c r="D529">
        <v>21.5</v>
      </c>
      <c r="E529">
        <v>22.07</v>
      </c>
      <c r="F529">
        <v>22.45</v>
      </c>
      <c r="G529">
        <v>-1.6927000000000001</v>
      </c>
      <c r="H529">
        <v>1.54</v>
      </c>
      <c r="I529">
        <v>22.335333333333299</v>
      </c>
      <c r="J529">
        <v>2011</v>
      </c>
      <c r="K529">
        <v>4</v>
      </c>
      <c r="L529" t="s">
        <v>16</v>
      </c>
      <c r="M529" t="s">
        <v>22</v>
      </c>
      <c r="N529" t="str">
        <f t="shared" si="8"/>
        <v>Moderate</v>
      </c>
    </row>
    <row r="530" spans="1:14" x14ac:dyDescent="0.3">
      <c r="A530" s="1">
        <v>40653</v>
      </c>
      <c r="B530">
        <v>22.07</v>
      </c>
      <c r="C530">
        <v>22.07</v>
      </c>
      <c r="D530">
        <v>20.79</v>
      </c>
      <c r="E530">
        <v>20.99</v>
      </c>
      <c r="F530">
        <v>22.07</v>
      </c>
      <c r="G530">
        <v>-4.8935000000000004</v>
      </c>
      <c r="H530">
        <v>1.28</v>
      </c>
      <c r="I530">
        <v>22.194333333333301</v>
      </c>
      <c r="J530">
        <v>2011</v>
      </c>
      <c r="K530">
        <v>4</v>
      </c>
      <c r="L530" t="s">
        <v>16</v>
      </c>
      <c r="M530" t="s">
        <v>22</v>
      </c>
      <c r="N530" t="str">
        <f t="shared" si="8"/>
        <v>Moderate</v>
      </c>
    </row>
    <row r="531" spans="1:14" x14ac:dyDescent="0.3">
      <c r="A531" s="1">
        <v>40654</v>
      </c>
      <c r="B531">
        <v>20.99</v>
      </c>
      <c r="C531">
        <v>20.99</v>
      </c>
      <c r="D531">
        <v>19.86</v>
      </c>
      <c r="E531">
        <v>20.51</v>
      </c>
      <c r="F531">
        <v>20.99</v>
      </c>
      <c r="G531">
        <v>-2.2867999999999999</v>
      </c>
      <c r="H531">
        <v>1.1299999999999999</v>
      </c>
      <c r="I531">
        <v>22.088999999999999</v>
      </c>
      <c r="J531">
        <v>2011</v>
      </c>
      <c r="K531">
        <v>4</v>
      </c>
      <c r="L531" t="s">
        <v>16</v>
      </c>
      <c r="M531" t="s">
        <v>22</v>
      </c>
      <c r="N531" t="str">
        <f t="shared" si="8"/>
        <v>Moderate</v>
      </c>
    </row>
    <row r="532" spans="1:14" x14ac:dyDescent="0.3">
      <c r="A532" s="1">
        <v>40658</v>
      </c>
      <c r="B532">
        <v>20.51</v>
      </c>
      <c r="C532">
        <v>21.62</v>
      </c>
      <c r="D532">
        <v>20.41</v>
      </c>
      <c r="E532">
        <v>20.91</v>
      </c>
      <c r="F532">
        <v>20.51</v>
      </c>
      <c r="G532">
        <v>1.9502999999999999</v>
      </c>
      <c r="H532">
        <v>1.21</v>
      </c>
      <c r="I532">
        <v>22.009999999999899</v>
      </c>
      <c r="J532">
        <v>2011</v>
      </c>
      <c r="K532">
        <v>4</v>
      </c>
      <c r="L532" t="s">
        <v>16</v>
      </c>
      <c r="M532" t="s">
        <v>22</v>
      </c>
      <c r="N532" t="str">
        <f t="shared" si="8"/>
        <v>Moderate</v>
      </c>
    </row>
    <row r="533" spans="1:14" x14ac:dyDescent="0.3">
      <c r="A533" s="1">
        <v>40659</v>
      </c>
      <c r="B533">
        <v>20.91</v>
      </c>
      <c r="C533">
        <v>22.42</v>
      </c>
      <c r="D533">
        <v>20.88</v>
      </c>
      <c r="E533">
        <v>21.71</v>
      </c>
      <c r="F533">
        <v>20.91</v>
      </c>
      <c r="G533">
        <v>3.8258999999999999</v>
      </c>
      <c r="H533">
        <v>1.54</v>
      </c>
      <c r="I533">
        <v>21.9493333333333</v>
      </c>
      <c r="J533">
        <v>2011</v>
      </c>
      <c r="K533">
        <v>4</v>
      </c>
      <c r="L533" t="s">
        <v>16</v>
      </c>
      <c r="M533" t="s">
        <v>22</v>
      </c>
      <c r="N533" t="str">
        <f t="shared" si="8"/>
        <v>Moderate</v>
      </c>
    </row>
    <row r="534" spans="1:14" x14ac:dyDescent="0.3">
      <c r="A534" s="1">
        <v>40660</v>
      </c>
      <c r="B534">
        <v>21.71</v>
      </c>
      <c r="C534">
        <v>21.89</v>
      </c>
      <c r="D534">
        <v>20.72</v>
      </c>
      <c r="E534">
        <v>21.35</v>
      </c>
      <c r="F534">
        <v>21.71</v>
      </c>
      <c r="G534">
        <v>-1.6581999999999999</v>
      </c>
      <c r="H534">
        <v>1.17</v>
      </c>
      <c r="I534">
        <v>21.856666666666602</v>
      </c>
      <c r="J534">
        <v>2011</v>
      </c>
      <c r="K534">
        <v>4</v>
      </c>
      <c r="L534" t="s">
        <v>16</v>
      </c>
      <c r="M534" t="s">
        <v>22</v>
      </c>
      <c r="N534" t="str">
        <f t="shared" si="8"/>
        <v>Moderate</v>
      </c>
    </row>
    <row r="535" spans="1:14" x14ac:dyDescent="0.3">
      <c r="A535" s="1">
        <v>40661</v>
      </c>
      <c r="B535">
        <v>21.35</v>
      </c>
      <c r="C535">
        <v>21.65</v>
      </c>
      <c r="D535">
        <v>20.25</v>
      </c>
      <c r="E535">
        <v>20.92</v>
      </c>
      <c r="F535">
        <v>21.35</v>
      </c>
      <c r="G535">
        <v>-2.0141</v>
      </c>
      <c r="H535">
        <v>1.4</v>
      </c>
      <c r="I535">
        <v>21.777333333333299</v>
      </c>
      <c r="J535">
        <v>2011</v>
      </c>
      <c r="K535">
        <v>4</v>
      </c>
      <c r="L535" t="s">
        <v>16</v>
      </c>
      <c r="M535" t="s">
        <v>22</v>
      </c>
      <c r="N535" t="str">
        <f t="shared" si="8"/>
        <v>Moderate</v>
      </c>
    </row>
    <row r="536" spans="1:14" x14ac:dyDescent="0.3">
      <c r="A536" s="1">
        <v>40662</v>
      </c>
      <c r="B536">
        <v>20.92</v>
      </c>
      <c r="C536">
        <v>20.92</v>
      </c>
      <c r="D536">
        <v>18.45</v>
      </c>
      <c r="E536">
        <v>19.579999999999998</v>
      </c>
      <c r="F536">
        <v>20.92</v>
      </c>
      <c r="G536">
        <v>-6.4054000000000002</v>
      </c>
      <c r="H536">
        <v>2.4700000000000002</v>
      </c>
      <c r="I536">
        <v>21.5423333333333</v>
      </c>
      <c r="J536">
        <v>2011</v>
      </c>
      <c r="K536">
        <v>4</v>
      </c>
      <c r="L536" t="s">
        <v>16</v>
      </c>
      <c r="M536" t="s">
        <v>22</v>
      </c>
      <c r="N536" t="str">
        <f t="shared" si="8"/>
        <v>Moderate</v>
      </c>
    </row>
    <row r="537" spans="1:14" x14ac:dyDescent="0.3">
      <c r="A537" s="1">
        <v>40665</v>
      </c>
      <c r="B537">
        <v>19.579999999999998</v>
      </c>
      <c r="C537">
        <v>21.13</v>
      </c>
      <c r="D537">
        <v>19.579999999999998</v>
      </c>
      <c r="E537">
        <v>20.88</v>
      </c>
      <c r="F537">
        <v>19.579999999999998</v>
      </c>
      <c r="G537">
        <v>6.6394000000000002</v>
      </c>
      <c r="H537">
        <v>1.55</v>
      </c>
      <c r="I537">
        <v>21.408666666666601</v>
      </c>
      <c r="J537">
        <v>2011</v>
      </c>
      <c r="K537">
        <v>5</v>
      </c>
      <c r="L537" t="s">
        <v>17</v>
      </c>
      <c r="M537" t="s">
        <v>22</v>
      </c>
      <c r="N537" t="str">
        <f t="shared" si="8"/>
        <v>Moderate</v>
      </c>
    </row>
    <row r="538" spans="1:14" x14ac:dyDescent="0.3">
      <c r="A538" s="1">
        <v>40666</v>
      </c>
      <c r="B538">
        <v>20.88</v>
      </c>
      <c r="C538">
        <v>21.94</v>
      </c>
      <c r="D538">
        <v>20.350000000000001</v>
      </c>
      <c r="E538">
        <v>21.58</v>
      </c>
      <c r="F538">
        <v>20.88</v>
      </c>
      <c r="G538">
        <v>3.3525</v>
      </c>
      <c r="H538">
        <v>1.59</v>
      </c>
      <c r="I538">
        <v>21.285999999999898</v>
      </c>
      <c r="J538">
        <v>2011</v>
      </c>
      <c r="K538">
        <v>5</v>
      </c>
      <c r="L538" t="s">
        <v>17</v>
      </c>
      <c r="M538" t="s">
        <v>22</v>
      </c>
      <c r="N538" t="str">
        <f t="shared" si="8"/>
        <v>Moderate</v>
      </c>
    </row>
    <row r="539" spans="1:14" x14ac:dyDescent="0.3">
      <c r="A539" s="1">
        <v>40667</v>
      </c>
      <c r="B539">
        <v>21.58</v>
      </c>
      <c r="C539">
        <v>21.81</v>
      </c>
      <c r="D539">
        <v>20.58</v>
      </c>
      <c r="E539">
        <v>21.18</v>
      </c>
      <c r="F539">
        <v>21.58</v>
      </c>
      <c r="G539">
        <v>-1.8535999999999999</v>
      </c>
      <c r="H539">
        <v>1.23</v>
      </c>
      <c r="I539">
        <v>21.129000000000001</v>
      </c>
      <c r="J539">
        <v>2011</v>
      </c>
      <c r="K539">
        <v>5</v>
      </c>
      <c r="L539" t="s">
        <v>17</v>
      </c>
      <c r="M539" t="s">
        <v>22</v>
      </c>
      <c r="N539" t="str">
        <f t="shared" si="8"/>
        <v>Moderate</v>
      </c>
    </row>
    <row r="540" spans="1:14" x14ac:dyDescent="0.3">
      <c r="A540" s="1">
        <v>40668</v>
      </c>
      <c r="B540">
        <v>21.18</v>
      </c>
      <c r="C540">
        <v>21.7</v>
      </c>
      <c r="D540">
        <v>19.88</v>
      </c>
      <c r="E540">
        <v>21.6</v>
      </c>
      <c r="F540">
        <v>21.18</v>
      </c>
      <c r="G540">
        <v>1.9830000000000001</v>
      </c>
      <c r="H540">
        <v>1.82</v>
      </c>
      <c r="I540">
        <v>21.008666666666599</v>
      </c>
      <c r="J540">
        <v>2011</v>
      </c>
      <c r="K540">
        <v>5</v>
      </c>
      <c r="L540" t="s">
        <v>17</v>
      </c>
      <c r="M540" t="s">
        <v>22</v>
      </c>
      <c r="N540" t="str">
        <f t="shared" si="8"/>
        <v>Moderate</v>
      </c>
    </row>
    <row r="541" spans="1:14" x14ac:dyDescent="0.3">
      <c r="A541" s="1">
        <v>40669</v>
      </c>
      <c r="B541">
        <v>21.6</v>
      </c>
      <c r="C541">
        <v>21.6</v>
      </c>
      <c r="D541">
        <v>19.36</v>
      </c>
      <c r="E541">
        <v>20.97</v>
      </c>
      <c r="F541">
        <v>21.6</v>
      </c>
      <c r="G541">
        <v>-2.9167000000000001</v>
      </c>
      <c r="H541">
        <v>2.2400000000000002</v>
      </c>
      <c r="I541">
        <v>20.9656666666666</v>
      </c>
      <c r="J541">
        <v>2011</v>
      </c>
      <c r="K541">
        <v>5</v>
      </c>
      <c r="L541" t="s">
        <v>17</v>
      </c>
      <c r="M541" t="s">
        <v>22</v>
      </c>
      <c r="N541" t="str">
        <f t="shared" si="8"/>
        <v>Moderate</v>
      </c>
    </row>
    <row r="542" spans="1:14" x14ac:dyDescent="0.3">
      <c r="A542" s="1">
        <v>40672</v>
      </c>
      <c r="B542">
        <v>20.97</v>
      </c>
      <c r="C542">
        <v>21.95</v>
      </c>
      <c r="D542">
        <v>19.920000000000002</v>
      </c>
      <c r="E542">
        <v>21.5</v>
      </c>
      <c r="F542">
        <v>20.97</v>
      </c>
      <c r="G542">
        <v>2.5274000000000001</v>
      </c>
      <c r="H542">
        <v>2.0299999999999998</v>
      </c>
      <c r="I542">
        <v>20.983333333333299</v>
      </c>
      <c r="J542">
        <v>2011</v>
      </c>
      <c r="K542">
        <v>5</v>
      </c>
      <c r="L542" t="s">
        <v>17</v>
      </c>
      <c r="M542" t="s">
        <v>22</v>
      </c>
      <c r="N542" t="str">
        <f t="shared" si="8"/>
        <v>Moderate</v>
      </c>
    </row>
    <row r="543" spans="1:14" x14ac:dyDescent="0.3">
      <c r="A543" s="1">
        <v>40673</v>
      </c>
      <c r="B543">
        <v>21.5</v>
      </c>
      <c r="C543">
        <v>21.91</v>
      </c>
      <c r="D543">
        <v>20.190000000000001</v>
      </c>
      <c r="E543">
        <v>21.74</v>
      </c>
      <c r="F543">
        <v>21.5</v>
      </c>
      <c r="G543">
        <v>1.1163000000000001</v>
      </c>
      <c r="H543">
        <v>1.72</v>
      </c>
      <c r="I543">
        <v>21.046666666666599</v>
      </c>
      <c r="J543">
        <v>2011</v>
      </c>
      <c r="K543">
        <v>5</v>
      </c>
      <c r="L543" t="s">
        <v>17</v>
      </c>
      <c r="M543" t="s">
        <v>22</v>
      </c>
      <c r="N543" t="str">
        <f t="shared" si="8"/>
        <v>Moderate</v>
      </c>
    </row>
    <row r="544" spans="1:14" x14ac:dyDescent="0.3">
      <c r="A544" s="1">
        <v>40674</v>
      </c>
      <c r="B544">
        <v>21.74</v>
      </c>
      <c r="C544">
        <v>21.74</v>
      </c>
      <c r="D544">
        <v>19.89</v>
      </c>
      <c r="E544">
        <v>21.24</v>
      </c>
      <c r="F544">
        <v>21.74</v>
      </c>
      <c r="G544">
        <v>-2.2999000000000001</v>
      </c>
      <c r="H544">
        <v>1.85</v>
      </c>
      <c r="I544">
        <v>21.072333333333301</v>
      </c>
      <c r="J544">
        <v>2011</v>
      </c>
      <c r="K544">
        <v>5</v>
      </c>
      <c r="L544" t="s">
        <v>17</v>
      </c>
      <c r="M544" t="s">
        <v>22</v>
      </c>
      <c r="N544" t="str">
        <f t="shared" si="8"/>
        <v>Moderate</v>
      </c>
    </row>
    <row r="545" spans="1:14" x14ac:dyDescent="0.3">
      <c r="A545" s="1">
        <v>40675</v>
      </c>
      <c r="B545">
        <v>21.24</v>
      </c>
      <c r="C545">
        <v>21.45</v>
      </c>
      <c r="D545">
        <v>19.829999999999998</v>
      </c>
      <c r="E545">
        <v>21.23</v>
      </c>
      <c r="F545">
        <v>21.24</v>
      </c>
      <c r="G545">
        <v>-4.7100000000000003E-2</v>
      </c>
      <c r="H545">
        <v>1.62</v>
      </c>
      <c r="I545">
        <v>21.079333333333299</v>
      </c>
      <c r="J545">
        <v>2011</v>
      </c>
      <c r="K545">
        <v>5</v>
      </c>
      <c r="L545" t="s">
        <v>17</v>
      </c>
      <c r="M545" t="s">
        <v>22</v>
      </c>
      <c r="N545" t="str">
        <f t="shared" si="8"/>
        <v>Moderate</v>
      </c>
    </row>
    <row r="546" spans="1:14" x14ac:dyDescent="0.3">
      <c r="A546" s="1">
        <v>40676</v>
      </c>
      <c r="B546">
        <v>21.23</v>
      </c>
      <c r="C546">
        <v>21.23</v>
      </c>
      <c r="D546">
        <v>19.399999999999999</v>
      </c>
      <c r="E546">
        <v>20.63</v>
      </c>
      <c r="F546">
        <v>21.23</v>
      </c>
      <c r="G546">
        <v>-2.8262</v>
      </c>
      <c r="H546">
        <v>1.83</v>
      </c>
      <c r="I546">
        <v>21.059666666666601</v>
      </c>
      <c r="J546">
        <v>2011</v>
      </c>
      <c r="K546">
        <v>5</v>
      </c>
      <c r="L546" t="s">
        <v>17</v>
      </c>
      <c r="M546" t="s">
        <v>22</v>
      </c>
      <c r="N546" t="str">
        <f t="shared" si="8"/>
        <v>Moderate</v>
      </c>
    </row>
    <row r="547" spans="1:14" x14ac:dyDescent="0.3">
      <c r="A547" s="1">
        <v>40679</v>
      </c>
      <c r="B547">
        <v>20.63</v>
      </c>
      <c r="C547">
        <v>21.97</v>
      </c>
      <c r="D547">
        <v>19.899999999999999</v>
      </c>
      <c r="E547">
        <v>21.46</v>
      </c>
      <c r="F547">
        <v>20.63</v>
      </c>
      <c r="G547">
        <v>4.0232999999999999</v>
      </c>
      <c r="H547">
        <v>2.0699999999999998</v>
      </c>
      <c r="I547">
        <v>21.040333333333301</v>
      </c>
      <c r="J547">
        <v>2011</v>
      </c>
      <c r="K547">
        <v>5</v>
      </c>
      <c r="L547" t="s">
        <v>17</v>
      </c>
      <c r="M547" t="s">
        <v>22</v>
      </c>
      <c r="N547" t="str">
        <f t="shared" si="8"/>
        <v>Moderate</v>
      </c>
    </row>
    <row r="548" spans="1:14" x14ac:dyDescent="0.3">
      <c r="A548" s="1">
        <v>40680</v>
      </c>
      <c r="B548">
        <v>21.46</v>
      </c>
      <c r="C548">
        <v>21.46</v>
      </c>
      <c r="D548">
        <v>19.760000000000002</v>
      </c>
      <c r="E548">
        <v>21.03</v>
      </c>
      <c r="F548">
        <v>21.46</v>
      </c>
      <c r="G548">
        <v>-2.0036999999999998</v>
      </c>
      <c r="H548">
        <v>1.7</v>
      </c>
      <c r="I548">
        <v>21.001999999999999</v>
      </c>
      <c r="J548">
        <v>2011</v>
      </c>
      <c r="K548">
        <v>5</v>
      </c>
      <c r="L548" t="s">
        <v>17</v>
      </c>
      <c r="M548" t="s">
        <v>22</v>
      </c>
      <c r="N548" t="str">
        <f t="shared" si="8"/>
        <v>Moderate</v>
      </c>
    </row>
    <row r="549" spans="1:14" x14ac:dyDescent="0.3">
      <c r="A549" s="1">
        <v>40681</v>
      </c>
      <c r="B549">
        <v>21.03</v>
      </c>
      <c r="C549">
        <v>21.42</v>
      </c>
      <c r="D549">
        <v>19.420000000000002</v>
      </c>
      <c r="E549">
        <v>20.71</v>
      </c>
      <c r="F549">
        <v>21.03</v>
      </c>
      <c r="G549">
        <v>-1.5216000000000001</v>
      </c>
      <c r="H549">
        <v>2</v>
      </c>
      <c r="I549">
        <v>21.021999999999998</v>
      </c>
      <c r="J549">
        <v>2011</v>
      </c>
      <c r="K549">
        <v>5</v>
      </c>
      <c r="L549" t="s">
        <v>17</v>
      </c>
      <c r="M549" t="s">
        <v>22</v>
      </c>
      <c r="N549" t="str">
        <f t="shared" si="8"/>
        <v>Moderate</v>
      </c>
    </row>
    <row r="550" spans="1:14" x14ac:dyDescent="0.3">
      <c r="A550" s="1">
        <v>40682</v>
      </c>
      <c r="B550">
        <v>20.71</v>
      </c>
      <c r="C550">
        <v>20.72</v>
      </c>
      <c r="D550">
        <v>19.13</v>
      </c>
      <c r="E550">
        <v>20.41</v>
      </c>
      <c r="F550">
        <v>20.71</v>
      </c>
      <c r="G550">
        <v>-1.4486000000000001</v>
      </c>
      <c r="H550">
        <v>1.59</v>
      </c>
      <c r="I550">
        <v>21.033666666666601</v>
      </c>
      <c r="J550">
        <v>2011</v>
      </c>
      <c r="K550">
        <v>5</v>
      </c>
      <c r="L550" t="s">
        <v>17</v>
      </c>
      <c r="M550" t="s">
        <v>22</v>
      </c>
      <c r="N550" t="str">
        <f t="shared" si="8"/>
        <v>Moderate</v>
      </c>
    </row>
    <row r="551" spans="1:14" x14ac:dyDescent="0.3">
      <c r="A551" s="1">
        <v>40683</v>
      </c>
      <c r="B551">
        <v>20.41</v>
      </c>
      <c r="C551">
        <v>20.41</v>
      </c>
      <c r="D551">
        <v>18.420000000000002</v>
      </c>
      <c r="E551">
        <v>19.45</v>
      </c>
      <c r="F551">
        <v>20.41</v>
      </c>
      <c r="G551">
        <v>-4.7035999999999998</v>
      </c>
      <c r="H551">
        <v>1.99</v>
      </c>
      <c r="I551">
        <v>21.018666666666601</v>
      </c>
      <c r="J551">
        <v>2011</v>
      </c>
      <c r="K551">
        <v>5</v>
      </c>
      <c r="L551" t="s">
        <v>17</v>
      </c>
      <c r="M551" t="s">
        <v>22</v>
      </c>
      <c r="N551" t="str">
        <f t="shared" si="8"/>
        <v>Moderate</v>
      </c>
    </row>
    <row r="552" spans="1:14" x14ac:dyDescent="0.3">
      <c r="A552" s="1">
        <v>40686</v>
      </c>
      <c r="B552">
        <v>19.45</v>
      </c>
      <c r="C552">
        <v>23.45</v>
      </c>
      <c r="D552">
        <v>18.52</v>
      </c>
      <c r="E552">
        <v>21.04</v>
      </c>
      <c r="F552">
        <v>19.45</v>
      </c>
      <c r="G552">
        <v>8.1747999999999994</v>
      </c>
      <c r="H552">
        <v>4.93</v>
      </c>
      <c r="I552">
        <v>21.041333333333299</v>
      </c>
      <c r="J552">
        <v>2011</v>
      </c>
      <c r="K552">
        <v>5</v>
      </c>
      <c r="L552" t="s">
        <v>17</v>
      </c>
      <c r="M552" t="s">
        <v>22</v>
      </c>
      <c r="N552" t="str">
        <f t="shared" si="8"/>
        <v>Moderate</v>
      </c>
    </row>
    <row r="553" spans="1:14" x14ac:dyDescent="0.3">
      <c r="A553" s="1">
        <v>40687</v>
      </c>
      <c r="B553">
        <v>21.04</v>
      </c>
      <c r="C553">
        <v>21.36</v>
      </c>
      <c r="D553">
        <v>19.55</v>
      </c>
      <c r="E553">
        <v>19.93</v>
      </c>
      <c r="F553">
        <v>21.04</v>
      </c>
      <c r="G553">
        <v>-5.2756999999999996</v>
      </c>
      <c r="H553">
        <v>1.81</v>
      </c>
      <c r="I553">
        <v>21.0283333333333</v>
      </c>
      <c r="J553">
        <v>2011</v>
      </c>
      <c r="K553">
        <v>5</v>
      </c>
      <c r="L553" t="s">
        <v>17</v>
      </c>
      <c r="M553" t="s">
        <v>22</v>
      </c>
      <c r="N553" t="str">
        <f t="shared" si="8"/>
        <v>Moderate</v>
      </c>
    </row>
    <row r="554" spans="1:14" x14ac:dyDescent="0.3">
      <c r="A554" s="1">
        <v>40688</v>
      </c>
      <c r="B554">
        <v>19.93</v>
      </c>
      <c r="C554">
        <v>24.31</v>
      </c>
      <c r="D554">
        <v>19.350000000000001</v>
      </c>
      <c r="E554">
        <v>20.66</v>
      </c>
      <c r="F554">
        <v>19.93</v>
      </c>
      <c r="G554">
        <v>3.6627999999999998</v>
      </c>
      <c r="H554">
        <v>4.96</v>
      </c>
      <c r="I554">
        <v>21.032333333333298</v>
      </c>
      <c r="J554">
        <v>2011</v>
      </c>
      <c r="K554">
        <v>5</v>
      </c>
      <c r="L554" t="s">
        <v>17</v>
      </c>
      <c r="M554" t="s">
        <v>22</v>
      </c>
      <c r="N554" t="str">
        <f t="shared" si="8"/>
        <v>Moderate</v>
      </c>
    </row>
    <row r="555" spans="1:14" x14ac:dyDescent="0.3">
      <c r="A555" s="1">
        <v>40689</v>
      </c>
      <c r="B555">
        <v>20.66</v>
      </c>
      <c r="C555">
        <v>20.85</v>
      </c>
      <c r="D555">
        <v>18.53</v>
      </c>
      <c r="E555">
        <v>19.18</v>
      </c>
      <c r="F555">
        <v>20.66</v>
      </c>
      <c r="G555">
        <v>-7.1635999999999997</v>
      </c>
      <c r="H555">
        <v>2.3199999999999998</v>
      </c>
      <c r="I555">
        <v>20.963666666666601</v>
      </c>
      <c r="J555">
        <v>2011</v>
      </c>
      <c r="K555">
        <v>5</v>
      </c>
      <c r="L555" t="s">
        <v>17</v>
      </c>
      <c r="M555" t="s">
        <v>22</v>
      </c>
      <c r="N555" t="str">
        <f t="shared" si="8"/>
        <v>Moderate</v>
      </c>
    </row>
    <row r="556" spans="1:14" x14ac:dyDescent="0.3">
      <c r="A556" s="1">
        <v>40690</v>
      </c>
      <c r="B556">
        <v>19.18</v>
      </c>
      <c r="C556">
        <v>19.18</v>
      </c>
      <c r="D556">
        <v>17.14</v>
      </c>
      <c r="E556">
        <v>17.25</v>
      </c>
      <c r="F556">
        <v>19.18</v>
      </c>
      <c r="G556">
        <v>-10.0626</v>
      </c>
      <c r="H556">
        <v>2.04</v>
      </c>
      <c r="I556">
        <v>20.858333333333299</v>
      </c>
      <c r="J556">
        <v>2011</v>
      </c>
      <c r="K556">
        <v>5</v>
      </c>
      <c r="L556" t="s">
        <v>17</v>
      </c>
      <c r="M556" t="s">
        <v>22</v>
      </c>
      <c r="N556" t="str">
        <f t="shared" si="8"/>
        <v>Moderate</v>
      </c>
    </row>
    <row r="557" spans="1:14" x14ac:dyDescent="0.3">
      <c r="A557" s="1">
        <v>40693</v>
      </c>
      <c r="B557">
        <v>17.25</v>
      </c>
      <c r="C557">
        <v>18.87</v>
      </c>
      <c r="D557">
        <v>17.25</v>
      </c>
      <c r="E557">
        <v>17.87</v>
      </c>
      <c r="F557">
        <v>17.25</v>
      </c>
      <c r="G557">
        <v>3.5941999999999998</v>
      </c>
      <c r="H557">
        <v>1.62</v>
      </c>
      <c r="I557">
        <v>20.7343333333333</v>
      </c>
      <c r="J557">
        <v>2011</v>
      </c>
      <c r="K557">
        <v>5</v>
      </c>
      <c r="L557" t="s">
        <v>17</v>
      </c>
      <c r="M557" t="s">
        <v>22</v>
      </c>
      <c r="N557" t="str">
        <f t="shared" si="8"/>
        <v>Moderate</v>
      </c>
    </row>
    <row r="558" spans="1:14" x14ac:dyDescent="0.3">
      <c r="A558" s="1">
        <v>40694</v>
      </c>
      <c r="B558">
        <v>17.87</v>
      </c>
      <c r="C558">
        <v>17.87</v>
      </c>
      <c r="D558">
        <v>16.670000000000002</v>
      </c>
      <c r="E558">
        <v>16.82</v>
      </c>
      <c r="F558">
        <v>17.87</v>
      </c>
      <c r="G558">
        <v>-5.8757999999999999</v>
      </c>
      <c r="H558">
        <v>1.2</v>
      </c>
      <c r="I558">
        <v>20.546666666666599</v>
      </c>
      <c r="J558">
        <v>2011</v>
      </c>
      <c r="K558">
        <v>5</v>
      </c>
      <c r="L558" t="s">
        <v>17</v>
      </c>
      <c r="M558" t="s">
        <v>22</v>
      </c>
      <c r="N558" t="str">
        <f t="shared" si="8"/>
        <v>Moderate</v>
      </c>
    </row>
    <row r="559" spans="1:14" x14ac:dyDescent="0.3">
      <c r="A559" s="1">
        <v>40695</v>
      </c>
      <c r="B559">
        <v>16.82</v>
      </c>
      <c r="C559">
        <v>17.43</v>
      </c>
      <c r="D559">
        <v>16.36</v>
      </c>
      <c r="E559">
        <v>16.73</v>
      </c>
      <c r="F559">
        <v>16.82</v>
      </c>
      <c r="G559">
        <v>-0.53510000000000002</v>
      </c>
      <c r="H559">
        <v>1.07</v>
      </c>
      <c r="I559">
        <v>20.368666666666599</v>
      </c>
      <c r="J559">
        <v>2011</v>
      </c>
      <c r="K559">
        <v>6</v>
      </c>
      <c r="L559" t="s">
        <v>18</v>
      </c>
      <c r="M559" t="s">
        <v>22</v>
      </c>
      <c r="N559" t="str">
        <f t="shared" si="8"/>
        <v>Moderate</v>
      </c>
    </row>
    <row r="560" spans="1:14" x14ac:dyDescent="0.3">
      <c r="A560" s="1">
        <v>40696</v>
      </c>
      <c r="B560">
        <v>16.73</v>
      </c>
      <c r="C560">
        <v>18.04</v>
      </c>
      <c r="D560">
        <v>16.73</v>
      </c>
      <c r="E560">
        <v>17.98</v>
      </c>
      <c r="F560">
        <v>16.73</v>
      </c>
      <c r="G560">
        <v>7.4715999999999996</v>
      </c>
      <c r="H560">
        <v>1.31</v>
      </c>
      <c r="I560">
        <v>20.268333333333299</v>
      </c>
      <c r="J560">
        <v>2011</v>
      </c>
      <c r="K560">
        <v>6</v>
      </c>
      <c r="L560" t="s">
        <v>18</v>
      </c>
      <c r="M560" t="s">
        <v>22</v>
      </c>
      <c r="N560" t="str">
        <f t="shared" si="8"/>
        <v>Moderate</v>
      </c>
    </row>
    <row r="561" spans="1:14" x14ac:dyDescent="0.3">
      <c r="A561" s="1">
        <v>40697</v>
      </c>
      <c r="B561">
        <v>17.98</v>
      </c>
      <c r="C561">
        <v>18.170000000000002</v>
      </c>
      <c r="D561">
        <v>16.989999999999998</v>
      </c>
      <c r="E561">
        <v>17.61</v>
      </c>
      <c r="F561">
        <v>17.98</v>
      </c>
      <c r="G561">
        <v>-2.0577999999999999</v>
      </c>
      <c r="H561">
        <v>1.18</v>
      </c>
      <c r="I561">
        <v>20.171666666666599</v>
      </c>
      <c r="J561">
        <v>2011</v>
      </c>
      <c r="K561">
        <v>6</v>
      </c>
      <c r="L561" t="s">
        <v>18</v>
      </c>
      <c r="M561" t="s">
        <v>22</v>
      </c>
      <c r="N561" t="str">
        <f t="shared" si="8"/>
        <v>Moderate</v>
      </c>
    </row>
    <row r="562" spans="1:14" x14ac:dyDescent="0.3">
      <c r="A562" s="1">
        <v>40700</v>
      </c>
      <c r="B562">
        <v>17.61</v>
      </c>
      <c r="C562">
        <v>18.84</v>
      </c>
      <c r="D562">
        <v>17.59</v>
      </c>
      <c r="E562">
        <v>18.21</v>
      </c>
      <c r="F562">
        <v>17.61</v>
      </c>
      <c r="G562">
        <v>3.4072</v>
      </c>
      <c r="H562">
        <v>1.25</v>
      </c>
      <c r="I562">
        <v>20.081666666666599</v>
      </c>
      <c r="J562">
        <v>2011</v>
      </c>
      <c r="K562">
        <v>6</v>
      </c>
      <c r="L562" t="s">
        <v>18</v>
      </c>
      <c r="M562" t="s">
        <v>22</v>
      </c>
      <c r="N562" t="str">
        <f t="shared" si="8"/>
        <v>Moderate</v>
      </c>
    </row>
    <row r="563" spans="1:14" x14ac:dyDescent="0.3">
      <c r="A563" s="1">
        <v>40701</v>
      </c>
      <c r="B563">
        <v>18.21</v>
      </c>
      <c r="C563">
        <v>18.579999999999998</v>
      </c>
      <c r="D563">
        <v>17.84</v>
      </c>
      <c r="E563">
        <v>18.03</v>
      </c>
      <c r="F563">
        <v>18.21</v>
      </c>
      <c r="G563">
        <v>-0.98850000000000005</v>
      </c>
      <c r="H563">
        <v>0.74</v>
      </c>
      <c r="I563">
        <v>19.959</v>
      </c>
      <c r="J563">
        <v>2011</v>
      </c>
      <c r="K563">
        <v>6</v>
      </c>
      <c r="L563" t="s">
        <v>18</v>
      </c>
      <c r="M563" t="s">
        <v>22</v>
      </c>
      <c r="N563" t="str">
        <f t="shared" si="8"/>
        <v>Moderate</v>
      </c>
    </row>
    <row r="564" spans="1:14" x14ac:dyDescent="0.3">
      <c r="A564" s="1">
        <v>40702</v>
      </c>
      <c r="B564">
        <v>18.03</v>
      </c>
      <c r="C564">
        <v>18.72</v>
      </c>
      <c r="D564">
        <v>17.71</v>
      </c>
      <c r="E564">
        <v>18.579999999999998</v>
      </c>
      <c r="F564">
        <v>18.03</v>
      </c>
      <c r="G564">
        <v>3.0505</v>
      </c>
      <c r="H564">
        <v>1.01</v>
      </c>
      <c r="I564">
        <v>19.8666666666666</v>
      </c>
      <c r="J564">
        <v>2011</v>
      </c>
      <c r="K564">
        <v>6</v>
      </c>
      <c r="L564" t="s">
        <v>18</v>
      </c>
      <c r="M564" t="s">
        <v>22</v>
      </c>
      <c r="N564" t="str">
        <f t="shared" si="8"/>
        <v>Moderate</v>
      </c>
    </row>
    <row r="565" spans="1:14" x14ac:dyDescent="0.3">
      <c r="A565" s="1">
        <v>40703</v>
      </c>
      <c r="B565">
        <v>18.579999999999998</v>
      </c>
      <c r="C565">
        <v>19</v>
      </c>
      <c r="D565">
        <v>17.8</v>
      </c>
      <c r="E565">
        <v>18.579999999999998</v>
      </c>
      <c r="F565">
        <v>18.579999999999998</v>
      </c>
      <c r="G565">
        <v>0</v>
      </c>
      <c r="H565">
        <v>1.2</v>
      </c>
      <c r="I565">
        <v>19.7886666666666</v>
      </c>
      <c r="J565">
        <v>2011</v>
      </c>
      <c r="K565">
        <v>6</v>
      </c>
      <c r="L565" t="s">
        <v>18</v>
      </c>
      <c r="M565" t="s">
        <v>22</v>
      </c>
      <c r="N565" t="str">
        <f t="shared" si="8"/>
        <v>Moderate</v>
      </c>
    </row>
    <row r="566" spans="1:14" x14ac:dyDescent="0.3">
      <c r="A566" s="1">
        <v>40704</v>
      </c>
      <c r="B566">
        <v>18.579999999999998</v>
      </c>
      <c r="C566">
        <v>19.75</v>
      </c>
      <c r="D566">
        <v>17.55</v>
      </c>
      <c r="E566">
        <v>18.54</v>
      </c>
      <c r="F566">
        <v>18.579999999999998</v>
      </c>
      <c r="G566">
        <v>-0.21529999999999999</v>
      </c>
      <c r="H566">
        <v>2.2000000000000002</v>
      </c>
      <c r="I566">
        <v>19.754000000000001</v>
      </c>
      <c r="J566">
        <v>2011</v>
      </c>
      <c r="K566">
        <v>6</v>
      </c>
      <c r="L566" t="s">
        <v>18</v>
      </c>
      <c r="M566" t="s">
        <v>22</v>
      </c>
      <c r="N566" t="str">
        <f t="shared" si="8"/>
        <v>Moderate</v>
      </c>
    </row>
    <row r="567" spans="1:14" x14ac:dyDescent="0.3">
      <c r="A567" s="1">
        <v>40707</v>
      </c>
      <c r="B567">
        <v>18.54</v>
      </c>
      <c r="C567">
        <v>19.41</v>
      </c>
      <c r="D567">
        <v>18.23</v>
      </c>
      <c r="E567">
        <v>18.91</v>
      </c>
      <c r="F567">
        <v>18.54</v>
      </c>
      <c r="G567">
        <v>1.9957</v>
      </c>
      <c r="H567">
        <v>1.18</v>
      </c>
      <c r="I567">
        <v>19.688333333333301</v>
      </c>
      <c r="J567">
        <v>2011</v>
      </c>
      <c r="K567">
        <v>6</v>
      </c>
      <c r="L567" t="s">
        <v>18</v>
      </c>
      <c r="M567" t="s">
        <v>22</v>
      </c>
      <c r="N567" t="str">
        <f t="shared" si="8"/>
        <v>Moderate</v>
      </c>
    </row>
    <row r="568" spans="1:14" x14ac:dyDescent="0.3">
      <c r="A568" s="1">
        <v>40708</v>
      </c>
      <c r="B568">
        <v>18.91</v>
      </c>
      <c r="C568">
        <v>18.91</v>
      </c>
      <c r="D568">
        <v>17.53</v>
      </c>
      <c r="E568">
        <v>18.510000000000002</v>
      </c>
      <c r="F568">
        <v>18.91</v>
      </c>
      <c r="G568">
        <v>-2.1153</v>
      </c>
      <c r="H568">
        <v>1.38</v>
      </c>
      <c r="I568">
        <v>19.585999999999999</v>
      </c>
      <c r="J568">
        <v>2011</v>
      </c>
      <c r="K568">
        <v>6</v>
      </c>
      <c r="L568" t="s">
        <v>18</v>
      </c>
      <c r="M568" t="s">
        <v>22</v>
      </c>
      <c r="N568" t="str">
        <f t="shared" si="8"/>
        <v>Moderate</v>
      </c>
    </row>
    <row r="569" spans="1:14" x14ac:dyDescent="0.3">
      <c r="A569" s="1">
        <v>40709</v>
      </c>
      <c r="B569">
        <v>18.510000000000002</v>
      </c>
      <c r="C569">
        <v>19.22</v>
      </c>
      <c r="D569">
        <v>17.899999999999999</v>
      </c>
      <c r="E569">
        <v>19.14</v>
      </c>
      <c r="F569">
        <v>18.510000000000002</v>
      </c>
      <c r="G569">
        <v>3.4036</v>
      </c>
      <c r="H569">
        <v>1.32</v>
      </c>
      <c r="I569">
        <v>19.517999999999901</v>
      </c>
      <c r="J569">
        <v>2011</v>
      </c>
      <c r="K569">
        <v>6</v>
      </c>
      <c r="L569" t="s">
        <v>18</v>
      </c>
      <c r="M569" t="s">
        <v>22</v>
      </c>
      <c r="N569" t="str">
        <f t="shared" si="8"/>
        <v>Moderate</v>
      </c>
    </row>
    <row r="570" spans="1:14" x14ac:dyDescent="0.3">
      <c r="A570" s="1">
        <v>40710</v>
      </c>
      <c r="B570">
        <v>19.14</v>
      </c>
      <c r="C570">
        <v>19.86</v>
      </c>
      <c r="D570">
        <v>18.34</v>
      </c>
      <c r="E570">
        <v>19.66</v>
      </c>
      <c r="F570">
        <v>19.14</v>
      </c>
      <c r="G570">
        <v>2.7168000000000001</v>
      </c>
      <c r="H570">
        <v>1.52</v>
      </c>
      <c r="I570">
        <v>19.453333333333301</v>
      </c>
      <c r="J570">
        <v>2011</v>
      </c>
      <c r="K570">
        <v>6</v>
      </c>
      <c r="L570" t="s">
        <v>18</v>
      </c>
      <c r="M570" t="s">
        <v>22</v>
      </c>
      <c r="N570" t="str">
        <f t="shared" si="8"/>
        <v>Moderate</v>
      </c>
    </row>
    <row r="571" spans="1:14" x14ac:dyDescent="0.3">
      <c r="A571" s="1">
        <v>40711</v>
      </c>
      <c r="B571">
        <v>19.66</v>
      </c>
      <c r="C571">
        <v>20.28</v>
      </c>
      <c r="D571">
        <v>18.600000000000001</v>
      </c>
      <c r="E571">
        <v>20.27</v>
      </c>
      <c r="F571">
        <v>19.66</v>
      </c>
      <c r="G571">
        <v>3.1027</v>
      </c>
      <c r="H571">
        <v>1.68</v>
      </c>
      <c r="I571">
        <v>19.43</v>
      </c>
      <c r="J571">
        <v>2011</v>
      </c>
      <c r="K571">
        <v>6</v>
      </c>
      <c r="L571" t="s">
        <v>18</v>
      </c>
      <c r="M571" t="s">
        <v>22</v>
      </c>
      <c r="N571" t="str">
        <f t="shared" si="8"/>
        <v>Moderate</v>
      </c>
    </row>
    <row r="572" spans="1:14" x14ac:dyDescent="0.3">
      <c r="A572" s="1">
        <v>40714</v>
      </c>
      <c r="B572">
        <v>20.27</v>
      </c>
      <c r="C572">
        <v>24.38</v>
      </c>
      <c r="D572">
        <v>19.78</v>
      </c>
      <c r="E572">
        <v>22.18</v>
      </c>
      <c r="F572">
        <v>20.27</v>
      </c>
      <c r="G572">
        <v>9.4228000000000005</v>
      </c>
      <c r="H572">
        <v>4.5999999999999996</v>
      </c>
      <c r="I572">
        <v>19.452666666666602</v>
      </c>
      <c r="J572">
        <v>2011</v>
      </c>
      <c r="K572">
        <v>6</v>
      </c>
      <c r="L572" t="s">
        <v>18</v>
      </c>
      <c r="M572" t="s">
        <v>22</v>
      </c>
      <c r="N572" t="str">
        <f t="shared" si="8"/>
        <v>Moderate</v>
      </c>
    </row>
    <row r="573" spans="1:14" x14ac:dyDescent="0.3">
      <c r="A573" s="1">
        <v>40715</v>
      </c>
      <c r="B573">
        <v>22.18</v>
      </c>
      <c r="C573">
        <v>22.18</v>
      </c>
      <c r="D573">
        <v>20.93</v>
      </c>
      <c r="E573">
        <v>21.31</v>
      </c>
      <c r="F573">
        <v>22.18</v>
      </c>
      <c r="G573">
        <v>-3.9224999999999999</v>
      </c>
      <c r="H573">
        <v>1.25</v>
      </c>
      <c r="I573">
        <v>19.438333333333301</v>
      </c>
      <c r="J573">
        <v>2011</v>
      </c>
      <c r="K573">
        <v>6</v>
      </c>
      <c r="L573" t="s">
        <v>18</v>
      </c>
      <c r="M573" t="s">
        <v>22</v>
      </c>
      <c r="N573" t="str">
        <f t="shared" si="8"/>
        <v>Moderate</v>
      </c>
    </row>
    <row r="574" spans="1:14" x14ac:dyDescent="0.3">
      <c r="A574" s="1">
        <v>40716</v>
      </c>
      <c r="B574">
        <v>21.31</v>
      </c>
      <c r="C574">
        <v>21.31</v>
      </c>
      <c r="D574">
        <v>20.239999999999998</v>
      </c>
      <c r="E574">
        <v>20.89</v>
      </c>
      <c r="F574">
        <v>21.31</v>
      </c>
      <c r="G574">
        <v>-1.9709000000000001</v>
      </c>
      <c r="H574">
        <v>1.07</v>
      </c>
      <c r="I574">
        <v>19.426666666666598</v>
      </c>
      <c r="J574">
        <v>2011</v>
      </c>
      <c r="K574">
        <v>6</v>
      </c>
      <c r="L574" t="s">
        <v>18</v>
      </c>
      <c r="M574" t="s">
        <v>22</v>
      </c>
      <c r="N574" t="str">
        <f t="shared" si="8"/>
        <v>Moderate</v>
      </c>
    </row>
    <row r="575" spans="1:14" x14ac:dyDescent="0.3">
      <c r="A575" s="1">
        <v>40717</v>
      </c>
      <c r="B575">
        <v>20.89</v>
      </c>
      <c r="C575">
        <v>20.95</v>
      </c>
      <c r="D575">
        <v>19.47</v>
      </c>
      <c r="E575">
        <v>19.5</v>
      </c>
      <c r="F575">
        <v>20.89</v>
      </c>
      <c r="G575">
        <v>-6.6539000000000001</v>
      </c>
      <c r="H575">
        <v>1.48</v>
      </c>
      <c r="I575">
        <v>19.369</v>
      </c>
      <c r="J575">
        <v>2011</v>
      </c>
      <c r="K575">
        <v>6</v>
      </c>
      <c r="L575" t="s">
        <v>18</v>
      </c>
      <c r="M575" t="s">
        <v>22</v>
      </c>
      <c r="N575" t="str">
        <f t="shared" si="8"/>
        <v>Moderate</v>
      </c>
    </row>
    <row r="576" spans="1:14" x14ac:dyDescent="0.3">
      <c r="A576" s="1">
        <v>40718</v>
      </c>
      <c r="B576">
        <v>19.5</v>
      </c>
      <c r="C576">
        <v>19.5</v>
      </c>
      <c r="D576">
        <v>18.25</v>
      </c>
      <c r="E576">
        <v>19.32</v>
      </c>
      <c r="F576">
        <v>19.5</v>
      </c>
      <c r="G576">
        <v>-0.92310000000000003</v>
      </c>
      <c r="H576">
        <v>1.25</v>
      </c>
      <c r="I576">
        <v>19.325333333333301</v>
      </c>
      <c r="J576">
        <v>2011</v>
      </c>
      <c r="K576">
        <v>6</v>
      </c>
      <c r="L576" t="s">
        <v>18</v>
      </c>
      <c r="M576" t="s">
        <v>22</v>
      </c>
      <c r="N576" t="str">
        <f t="shared" si="8"/>
        <v>Moderate</v>
      </c>
    </row>
    <row r="577" spans="1:14" x14ac:dyDescent="0.3">
      <c r="A577" s="1">
        <v>40721</v>
      </c>
      <c r="B577">
        <v>19.32</v>
      </c>
      <c r="C577">
        <v>20.37</v>
      </c>
      <c r="D577">
        <v>19.21</v>
      </c>
      <c r="E577">
        <v>19.989999999999998</v>
      </c>
      <c r="F577">
        <v>19.32</v>
      </c>
      <c r="G577">
        <v>3.4679000000000002</v>
      </c>
      <c r="H577">
        <v>1.1599999999999999</v>
      </c>
      <c r="I577">
        <v>19.276333333333302</v>
      </c>
      <c r="J577">
        <v>2011</v>
      </c>
      <c r="K577">
        <v>6</v>
      </c>
      <c r="L577" t="s">
        <v>18</v>
      </c>
      <c r="M577" t="s">
        <v>22</v>
      </c>
      <c r="N577" t="str">
        <f t="shared" si="8"/>
        <v>Moderate</v>
      </c>
    </row>
    <row r="578" spans="1:14" x14ac:dyDescent="0.3">
      <c r="A578" s="1">
        <v>40722</v>
      </c>
      <c r="B578">
        <v>19.989999999999998</v>
      </c>
      <c r="C578">
        <v>19.989999999999998</v>
      </c>
      <c r="D578">
        <v>19.32</v>
      </c>
      <c r="E578">
        <v>19.489999999999998</v>
      </c>
      <c r="F578">
        <v>19.989999999999998</v>
      </c>
      <c r="G578">
        <v>-2.5013000000000001</v>
      </c>
      <c r="H578">
        <v>0.67</v>
      </c>
      <c r="I578">
        <v>19.225000000000001</v>
      </c>
      <c r="J578">
        <v>2011</v>
      </c>
      <c r="K578">
        <v>6</v>
      </c>
      <c r="L578" t="s">
        <v>18</v>
      </c>
      <c r="M578" t="s">
        <v>22</v>
      </c>
      <c r="N578" t="str">
        <f t="shared" si="8"/>
        <v>Moderate</v>
      </c>
    </row>
    <row r="579" spans="1:14" x14ac:dyDescent="0.3">
      <c r="A579" s="1">
        <v>40723</v>
      </c>
      <c r="B579">
        <v>19.489999999999998</v>
      </c>
      <c r="C579">
        <v>19.54</v>
      </c>
      <c r="D579">
        <v>18.760000000000002</v>
      </c>
      <c r="E579">
        <v>19.46</v>
      </c>
      <c r="F579">
        <v>19.489999999999998</v>
      </c>
      <c r="G579">
        <v>-0.15390000000000001</v>
      </c>
      <c r="H579">
        <v>0.78</v>
      </c>
      <c r="I579">
        <v>19.183333333333302</v>
      </c>
      <c r="J579">
        <v>2011</v>
      </c>
      <c r="K579">
        <v>6</v>
      </c>
      <c r="L579" t="s">
        <v>18</v>
      </c>
      <c r="M579" t="s">
        <v>22</v>
      </c>
      <c r="N579" t="str">
        <f t="shared" ref="N579:N642" si="9">IF(E579&lt;15,"Calm",IF(E579&lt;25,"Moderate",IF(E579&lt;40,"High Fear","Panic")))</f>
        <v>Moderate</v>
      </c>
    </row>
    <row r="580" spans="1:14" x14ac:dyDescent="0.3">
      <c r="A580" s="1">
        <v>40724</v>
      </c>
      <c r="B580">
        <v>19.46</v>
      </c>
      <c r="C580">
        <v>19.46</v>
      </c>
      <c r="D580">
        <v>18.41</v>
      </c>
      <c r="E580">
        <v>18.41</v>
      </c>
      <c r="F580">
        <v>19.46</v>
      </c>
      <c r="G580">
        <v>-5.3956999999999997</v>
      </c>
      <c r="H580">
        <v>1.05</v>
      </c>
      <c r="I580">
        <v>19.1166666666666</v>
      </c>
      <c r="J580">
        <v>2011</v>
      </c>
      <c r="K580">
        <v>6</v>
      </c>
      <c r="L580" t="s">
        <v>18</v>
      </c>
      <c r="M580" t="s">
        <v>22</v>
      </c>
      <c r="N580" t="str">
        <f t="shared" si="9"/>
        <v>Moderate</v>
      </c>
    </row>
    <row r="581" spans="1:14" x14ac:dyDescent="0.3">
      <c r="A581" s="1">
        <v>40725</v>
      </c>
      <c r="B581">
        <v>18.41</v>
      </c>
      <c r="C581">
        <v>18.43</v>
      </c>
      <c r="D581">
        <v>17.79</v>
      </c>
      <c r="E581">
        <v>18.21</v>
      </c>
      <c r="F581">
        <v>18.41</v>
      </c>
      <c r="G581">
        <v>-1.0864</v>
      </c>
      <c r="H581">
        <v>0.64</v>
      </c>
      <c r="I581">
        <v>19.075333333333301</v>
      </c>
      <c r="J581">
        <v>2011</v>
      </c>
      <c r="K581">
        <v>7</v>
      </c>
      <c r="L581" t="s">
        <v>19</v>
      </c>
      <c r="M581" t="s">
        <v>22</v>
      </c>
      <c r="N581" t="str">
        <f t="shared" si="9"/>
        <v>Moderate</v>
      </c>
    </row>
    <row r="582" spans="1:14" x14ac:dyDescent="0.3">
      <c r="A582" s="1">
        <v>40728</v>
      </c>
      <c r="B582">
        <v>18.21</v>
      </c>
      <c r="C582">
        <v>18.71</v>
      </c>
      <c r="D582">
        <v>17.84</v>
      </c>
      <c r="E582">
        <v>18.170000000000002</v>
      </c>
      <c r="F582">
        <v>18.21</v>
      </c>
      <c r="G582">
        <v>-0.21970000000000001</v>
      </c>
      <c r="H582">
        <v>0.87</v>
      </c>
      <c r="I582">
        <v>18.979666666666599</v>
      </c>
      <c r="J582">
        <v>2011</v>
      </c>
      <c r="K582">
        <v>7</v>
      </c>
      <c r="L582" t="s">
        <v>19</v>
      </c>
      <c r="M582" t="s">
        <v>22</v>
      </c>
      <c r="N582" t="str">
        <f t="shared" si="9"/>
        <v>Moderate</v>
      </c>
    </row>
    <row r="583" spans="1:14" x14ac:dyDescent="0.3">
      <c r="A583" s="1">
        <v>40729</v>
      </c>
      <c r="B583">
        <v>18.170000000000002</v>
      </c>
      <c r="C583">
        <v>18.52</v>
      </c>
      <c r="D583">
        <v>17.78</v>
      </c>
      <c r="E583">
        <v>18.25</v>
      </c>
      <c r="F583">
        <v>18.170000000000002</v>
      </c>
      <c r="G583">
        <v>0.44030000000000002</v>
      </c>
      <c r="H583">
        <v>0.74</v>
      </c>
      <c r="I583">
        <v>18.923666666666598</v>
      </c>
      <c r="J583">
        <v>2011</v>
      </c>
      <c r="K583">
        <v>7</v>
      </c>
      <c r="L583" t="s">
        <v>19</v>
      </c>
      <c r="M583" t="s">
        <v>22</v>
      </c>
      <c r="N583" t="str">
        <f t="shared" si="9"/>
        <v>Moderate</v>
      </c>
    </row>
    <row r="584" spans="1:14" x14ac:dyDescent="0.3">
      <c r="A584" s="1">
        <v>40730</v>
      </c>
      <c r="B584">
        <v>18.25</v>
      </c>
      <c r="C584">
        <v>18.489999999999998</v>
      </c>
      <c r="D584">
        <v>18.12</v>
      </c>
      <c r="E584">
        <v>18.34</v>
      </c>
      <c r="F584">
        <v>18.25</v>
      </c>
      <c r="G584">
        <v>0.49320000000000003</v>
      </c>
      <c r="H584">
        <v>0.37</v>
      </c>
      <c r="I584">
        <v>18.846333333333298</v>
      </c>
      <c r="J584">
        <v>2011</v>
      </c>
      <c r="K584">
        <v>7</v>
      </c>
      <c r="L584" t="s">
        <v>19</v>
      </c>
      <c r="M584" t="s">
        <v>22</v>
      </c>
      <c r="N584" t="str">
        <f t="shared" si="9"/>
        <v>Moderate</v>
      </c>
    </row>
    <row r="585" spans="1:14" x14ac:dyDescent="0.3">
      <c r="A585" s="1">
        <v>40731</v>
      </c>
      <c r="B585">
        <v>18.34</v>
      </c>
      <c r="C585">
        <v>18.62</v>
      </c>
      <c r="D585">
        <v>17.350000000000001</v>
      </c>
      <c r="E585">
        <v>18.62</v>
      </c>
      <c r="F585">
        <v>18.34</v>
      </c>
      <c r="G585">
        <v>1.5266999999999999</v>
      </c>
      <c r="H585">
        <v>1.27</v>
      </c>
      <c r="I585">
        <v>18.827666666666602</v>
      </c>
      <c r="J585">
        <v>2011</v>
      </c>
      <c r="K585">
        <v>7</v>
      </c>
      <c r="L585" t="s">
        <v>19</v>
      </c>
      <c r="M585" t="s">
        <v>22</v>
      </c>
      <c r="N585" t="str">
        <f t="shared" si="9"/>
        <v>Moderate</v>
      </c>
    </row>
    <row r="586" spans="1:14" x14ac:dyDescent="0.3">
      <c r="A586" s="1">
        <v>40732</v>
      </c>
      <c r="B586">
        <v>18.62</v>
      </c>
      <c r="C586">
        <v>18.79</v>
      </c>
      <c r="D586">
        <v>18.02</v>
      </c>
      <c r="E586">
        <v>18.670000000000002</v>
      </c>
      <c r="F586">
        <v>18.62</v>
      </c>
      <c r="G586">
        <v>0.26850000000000002</v>
      </c>
      <c r="H586">
        <v>0.77</v>
      </c>
      <c r="I586">
        <v>18.875</v>
      </c>
      <c r="J586">
        <v>2011</v>
      </c>
      <c r="K586">
        <v>7</v>
      </c>
      <c r="L586" t="s">
        <v>19</v>
      </c>
      <c r="M586" t="s">
        <v>22</v>
      </c>
      <c r="N586" t="str">
        <f t="shared" si="9"/>
        <v>Moderate</v>
      </c>
    </row>
    <row r="587" spans="1:14" x14ac:dyDescent="0.3">
      <c r="A587" s="1">
        <v>40735</v>
      </c>
      <c r="B587">
        <v>18.670000000000002</v>
      </c>
      <c r="C587">
        <v>19.71</v>
      </c>
      <c r="D587">
        <v>18.600000000000001</v>
      </c>
      <c r="E587">
        <v>19.690000000000001</v>
      </c>
      <c r="F587">
        <v>18.670000000000002</v>
      </c>
      <c r="G587">
        <v>5.4633000000000003</v>
      </c>
      <c r="H587">
        <v>1.1100000000000001</v>
      </c>
      <c r="I587">
        <v>18.935666666666599</v>
      </c>
      <c r="J587">
        <v>2011</v>
      </c>
      <c r="K587">
        <v>7</v>
      </c>
      <c r="L587" t="s">
        <v>19</v>
      </c>
      <c r="M587" t="s">
        <v>22</v>
      </c>
      <c r="N587" t="str">
        <f t="shared" si="9"/>
        <v>Moderate</v>
      </c>
    </row>
    <row r="588" spans="1:14" x14ac:dyDescent="0.3">
      <c r="A588" s="1">
        <v>40736</v>
      </c>
      <c r="B588">
        <v>19.690000000000001</v>
      </c>
      <c r="C588">
        <v>21.22</v>
      </c>
      <c r="D588">
        <v>19.41</v>
      </c>
      <c r="E588">
        <v>20.83</v>
      </c>
      <c r="F588">
        <v>19.690000000000001</v>
      </c>
      <c r="G588">
        <v>5.7896999999999998</v>
      </c>
      <c r="H588">
        <v>1.81</v>
      </c>
      <c r="I588">
        <v>19.069333333333301</v>
      </c>
      <c r="J588">
        <v>2011</v>
      </c>
      <c r="K588">
        <v>7</v>
      </c>
      <c r="L588" t="s">
        <v>19</v>
      </c>
      <c r="M588" t="s">
        <v>22</v>
      </c>
      <c r="N588" t="str">
        <f t="shared" si="9"/>
        <v>Moderate</v>
      </c>
    </row>
    <row r="589" spans="1:14" x14ac:dyDescent="0.3">
      <c r="A589" s="1">
        <v>40737</v>
      </c>
      <c r="B589">
        <v>20.83</v>
      </c>
      <c r="C589">
        <v>20.83</v>
      </c>
      <c r="D589">
        <v>19.5</v>
      </c>
      <c r="E589">
        <v>19.52</v>
      </c>
      <c r="F589">
        <v>20.83</v>
      </c>
      <c r="G589">
        <v>-6.2889999999999997</v>
      </c>
      <c r="H589">
        <v>1.33</v>
      </c>
      <c r="I589">
        <v>19.162333333333301</v>
      </c>
      <c r="J589">
        <v>2011</v>
      </c>
      <c r="K589">
        <v>7</v>
      </c>
      <c r="L589" t="s">
        <v>19</v>
      </c>
      <c r="M589" t="s">
        <v>22</v>
      </c>
      <c r="N589" t="str">
        <f t="shared" si="9"/>
        <v>Moderate</v>
      </c>
    </row>
    <row r="590" spans="1:14" x14ac:dyDescent="0.3">
      <c r="A590" s="1">
        <v>40738</v>
      </c>
      <c r="B590">
        <v>19.52</v>
      </c>
      <c r="C590">
        <v>20.29</v>
      </c>
      <c r="D590">
        <v>17.850000000000001</v>
      </c>
      <c r="E590">
        <v>19.97</v>
      </c>
      <c r="F590">
        <v>19.52</v>
      </c>
      <c r="G590">
        <v>2.3052999999999999</v>
      </c>
      <c r="H590">
        <v>2.44</v>
      </c>
      <c r="I590">
        <v>19.228666666666602</v>
      </c>
      <c r="J590">
        <v>2011</v>
      </c>
      <c r="K590">
        <v>7</v>
      </c>
      <c r="L590" t="s">
        <v>19</v>
      </c>
      <c r="M590" t="s">
        <v>22</v>
      </c>
      <c r="N590" t="str">
        <f t="shared" si="9"/>
        <v>Moderate</v>
      </c>
    </row>
    <row r="591" spans="1:14" x14ac:dyDescent="0.3">
      <c r="A591" s="1">
        <v>40739</v>
      </c>
      <c r="B591">
        <v>19.97</v>
      </c>
      <c r="C591">
        <v>20.260000000000002</v>
      </c>
      <c r="D591">
        <v>19.079999999999998</v>
      </c>
      <c r="E591">
        <v>19.95</v>
      </c>
      <c r="F591">
        <v>19.97</v>
      </c>
      <c r="G591">
        <v>-0.1002</v>
      </c>
      <c r="H591">
        <v>1.18</v>
      </c>
      <c r="I591">
        <v>19.306666666666601</v>
      </c>
      <c r="J591">
        <v>2011</v>
      </c>
      <c r="K591">
        <v>7</v>
      </c>
      <c r="L591" t="s">
        <v>19</v>
      </c>
      <c r="M591" t="s">
        <v>22</v>
      </c>
      <c r="N591" t="str">
        <f t="shared" si="9"/>
        <v>Moderate</v>
      </c>
    </row>
    <row r="592" spans="1:14" x14ac:dyDescent="0.3">
      <c r="A592" s="1">
        <v>40742</v>
      </c>
      <c r="B592">
        <v>19.95</v>
      </c>
      <c r="C592">
        <v>20.399999999999999</v>
      </c>
      <c r="D592">
        <v>19.29</v>
      </c>
      <c r="E592">
        <v>20.2</v>
      </c>
      <c r="F592">
        <v>19.95</v>
      </c>
      <c r="G592">
        <v>1.2531000000000001</v>
      </c>
      <c r="H592">
        <v>1.1100000000000001</v>
      </c>
      <c r="I592">
        <v>19.372999999999902</v>
      </c>
      <c r="J592">
        <v>2011</v>
      </c>
      <c r="K592">
        <v>7</v>
      </c>
      <c r="L592" t="s">
        <v>19</v>
      </c>
      <c r="M592" t="s">
        <v>22</v>
      </c>
      <c r="N592" t="str">
        <f t="shared" si="9"/>
        <v>Moderate</v>
      </c>
    </row>
    <row r="593" spans="1:14" x14ac:dyDescent="0.3">
      <c r="A593" s="1">
        <v>40743</v>
      </c>
      <c r="B593">
        <v>20.2</v>
      </c>
      <c r="C593">
        <v>20.2</v>
      </c>
      <c r="D593">
        <v>19.079999999999998</v>
      </c>
      <c r="E593">
        <v>19.25</v>
      </c>
      <c r="F593">
        <v>20.2</v>
      </c>
      <c r="G593">
        <v>-4.7030000000000003</v>
      </c>
      <c r="H593">
        <v>1.1200000000000001</v>
      </c>
      <c r="I593">
        <v>19.4136666666666</v>
      </c>
      <c r="J593">
        <v>2011</v>
      </c>
      <c r="K593">
        <v>7</v>
      </c>
      <c r="L593" t="s">
        <v>19</v>
      </c>
      <c r="M593" t="s">
        <v>22</v>
      </c>
      <c r="N593" t="str">
        <f t="shared" si="9"/>
        <v>Moderate</v>
      </c>
    </row>
    <row r="594" spans="1:14" x14ac:dyDescent="0.3">
      <c r="A594" s="1">
        <v>40744</v>
      </c>
      <c r="B594">
        <v>19.25</v>
      </c>
      <c r="C594">
        <v>19.46</v>
      </c>
      <c r="D594">
        <v>18.48</v>
      </c>
      <c r="E594">
        <v>19.11</v>
      </c>
      <c r="F594">
        <v>19.25</v>
      </c>
      <c r="G594">
        <v>-0.72729999999999995</v>
      </c>
      <c r="H594">
        <v>0.98</v>
      </c>
      <c r="I594">
        <v>19.431333333333299</v>
      </c>
      <c r="J594">
        <v>2011</v>
      </c>
      <c r="K594">
        <v>7</v>
      </c>
      <c r="L594" t="s">
        <v>19</v>
      </c>
      <c r="M594" t="s">
        <v>22</v>
      </c>
      <c r="N594" t="str">
        <f t="shared" si="9"/>
        <v>Moderate</v>
      </c>
    </row>
    <row r="595" spans="1:14" x14ac:dyDescent="0.3">
      <c r="A595" s="1">
        <v>40745</v>
      </c>
      <c r="B595">
        <v>19.11</v>
      </c>
      <c r="C595">
        <v>19.16</v>
      </c>
      <c r="D595">
        <v>18.64</v>
      </c>
      <c r="E595">
        <v>18.75</v>
      </c>
      <c r="F595">
        <v>19.11</v>
      </c>
      <c r="G595">
        <v>-1.8837999999999999</v>
      </c>
      <c r="H595">
        <v>0.52</v>
      </c>
      <c r="I595">
        <v>19.437000000000001</v>
      </c>
      <c r="J595">
        <v>2011</v>
      </c>
      <c r="K595">
        <v>7</v>
      </c>
      <c r="L595" t="s">
        <v>19</v>
      </c>
      <c r="M595" t="s">
        <v>22</v>
      </c>
      <c r="N595" t="str">
        <f t="shared" si="9"/>
        <v>Moderate</v>
      </c>
    </row>
    <row r="596" spans="1:14" x14ac:dyDescent="0.3">
      <c r="A596" s="1">
        <v>40746</v>
      </c>
      <c r="B596">
        <v>18.75</v>
      </c>
      <c r="C596">
        <v>18.75</v>
      </c>
      <c r="D596">
        <v>17.27</v>
      </c>
      <c r="E596">
        <v>17.91</v>
      </c>
      <c r="F596">
        <v>18.75</v>
      </c>
      <c r="G596">
        <v>-4.4800000000000004</v>
      </c>
      <c r="H596">
        <v>1.48</v>
      </c>
      <c r="I596">
        <v>19.415999999999901</v>
      </c>
      <c r="J596">
        <v>2011</v>
      </c>
      <c r="K596">
        <v>7</v>
      </c>
      <c r="L596" t="s">
        <v>19</v>
      </c>
      <c r="M596" t="s">
        <v>22</v>
      </c>
      <c r="N596" t="str">
        <f t="shared" si="9"/>
        <v>Moderate</v>
      </c>
    </row>
    <row r="597" spans="1:14" x14ac:dyDescent="0.3">
      <c r="A597" s="1">
        <v>40749</v>
      </c>
      <c r="B597">
        <v>17.91</v>
      </c>
      <c r="C597">
        <v>19.23</v>
      </c>
      <c r="D597">
        <v>16.55</v>
      </c>
      <c r="E597">
        <v>19.2</v>
      </c>
      <c r="F597">
        <v>17.91</v>
      </c>
      <c r="G597">
        <v>7.2027000000000001</v>
      </c>
      <c r="H597">
        <v>2.68</v>
      </c>
      <c r="I597">
        <v>19.425666666666601</v>
      </c>
      <c r="J597">
        <v>2011</v>
      </c>
      <c r="K597">
        <v>7</v>
      </c>
      <c r="L597" t="s">
        <v>19</v>
      </c>
      <c r="M597" t="s">
        <v>22</v>
      </c>
      <c r="N597" t="str">
        <f t="shared" si="9"/>
        <v>Moderate</v>
      </c>
    </row>
    <row r="598" spans="1:14" x14ac:dyDescent="0.3">
      <c r="A598" s="1">
        <v>40750</v>
      </c>
      <c r="B598">
        <v>19.2</v>
      </c>
      <c r="C598">
        <v>19.59</v>
      </c>
      <c r="D598">
        <v>18.41</v>
      </c>
      <c r="E598">
        <v>19.3</v>
      </c>
      <c r="F598">
        <v>19.2</v>
      </c>
      <c r="G598">
        <v>0.52080000000000004</v>
      </c>
      <c r="H598">
        <v>1.18</v>
      </c>
      <c r="I598">
        <v>19.451999999999899</v>
      </c>
      <c r="J598">
        <v>2011</v>
      </c>
      <c r="K598">
        <v>7</v>
      </c>
      <c r="L598" t="s">
        <v>19</v>
      </c>
      <c r="M598" t="s">
        <v>22</v>
      </c>
      <c r="N598" t="str">
        <f t="shared" si="9"/>
        <v>Moderate</v>
      </c>
    </row>
    <row r="599" spans="1:14" x14ac:dyDescent="0.3">
      <c r="A599" s="1">
        <v>40751</v>
      </c>
      <c r="B599">
        <v>19.3</v>
      </c>
      <c r="C599">
        <v>19.36</v>
      </c>
      <c r="D599">
        <v>18.13</v>
      </c>
      <c r="E599">
        <v>18.25</v>
      </c>
      <c r="F599">
        <v>19.3</v>
      </c>
      <c r="G599">
        <v>-5.4404000000000003</v>
      </c>
      <c r="H599">
        <v>1.23</v>
      </c>
      <c r="I599">
        <v>19.422333333333299</v>
      </c>
      <c r="J599">
        <v>2011</v>
      </c>
      <c r="K599">
        <v>7</v>
      </c>
      <c r="L599" t="s">
        <v>19</v>
      </c>
      <c r="M599" t="s">
        <v>22</v>
      </c>
      <c r="N599" t="str">
        <f t="shared" si="9"/>
        <v>Moderate</v>
      </c>
    </row>
    <row r="600" spans="1:14" x14ac:dyDescent="0.3">
      <c r="A600" s="1">
        <v>40752</v>
      </c>
      <c r="B600">
        <v>18.25</v>
      </c>
      <c r="C600">
        <v>19.04</v>
      </c>
      <c r="D600">
        <v>18.25</v>
      </c>
      <c r="E600">
        <v>18.510000000000002</v>
      </c>
      <c r="F600">
        <v>18.25</v>
      </c>
      <c r="G600">
        <v>1.4247000000000001</v>
      </c>
      <c r="H600">
        <v>0.79</v>
      </c>
      <c r="I600">
        <v>19.384</v>
      </c>
      <c r="J600">
        <v>2011</v>
      </c>
      <c r="K600">
        <v>7</v>
      </c>
      <c r="L600" t="s">
        <v>19</v>
      </c>
      <c r="M600" t="s">
        <v>22</v>
      </c>
      <c r="N600" t="str">
        <f t="shared" si="9"/>
        <v>Moderate</v>
      </c>
    </row>
    <row r="601" spans="1:14" x14ac:dyDescent="0.3">
      <c r="A601" s="1">
        <v>40753</v>
      </c>
      <c r="B601">
        <v>18.510000000000002</v>
      </c>
      <c r="C601">
        <v>19.88</v>
      </c>
      <c r="D601">
        <v>18.39</v>
      </c>
      <c r="E601">
        <v>19.77</v>
      </c>
      <c r="F601">
        <v>18.510000000000002</v>
      </c>
      <c r="G601">
        <v>6.8071000000000002</v>
      </c>
      <c r="H601">
        <v>1.49</v>
      </c>
      <c r="I601">
        <v>19.367333333333299</v>
      </c>
      <c r="J601">
        <v>2011</v>
      </c>
      <c r="K601">
        <v>7</v>
      </c>
      <c r="L601" t="s">
        <v>19</v>
      </c>
      <c r="M601" t="s">
        <v>22</v>
      </c>
      <c r="N601" t="str">
        <f t="shared" si="9"/>
        <v>Moderate</v>
      </c>
    </row>
    <row r="602" spans="1:14" x14ac:dyDescent="0.3">
      <c r="A602" s="1">
        <v>40756</v>
      </c>
      <c r="B602">
        <v>19.77</v>
      </c>
      <c r="C602">
        <v>19.77</v>
      </c>
      <c r="D602">
        <v>18.579999999999998</v>
      </c>
      <c r="E602">
        <v>18.78</v>
      </c>
      <c r="F602">
        <v>19.77</v>
      </c>
      <c r="G602">
        <v>-5.0076000000000001</v>
      </c>
      <c r="H602">
        <v>1.19</v>
      </c>
      <c r="I602">
        <v>19.254000000000001</v>
      </c>
      <c r="J602">
        <v>2011</v>
      </c>
      <c r="K602">
        <v>8</v>
      </c>
      <c r="L602" t="s">
        <v>20</v>
      </c>
      <c r="M602" t="s">
        <v>22</v>
      </c>
      <c r="N602" t="str">
        <f t="shared" si="9"/>
        <v>Moderate</v>
      </c>
    </row>
    <row r="603" spans="1:14" x14ac:dyDescent="0.3">
      <c r="A603" s="1">
        <v>40757</v>
      </c>
      <c r="B603">
        <v>18.78</v>
      </c>
      <c r="C603">
        <v>19.510000000000002</v>
      </c>
      <c r="D603">
        <v>18.38</v>
      </c>
      <c r="E603">
        <v>19.149999999999999</v>
      </c>
      <c r="F603">
        <v>18.78</v>
      </c>
      <c r="G603">
        <v>1.9702</v>
      </c>
      <c r="H603">
        <v>1.1299999999999999</v>
      </c>
      <c r="I603">
        <v>19.181999999999999</v>
      </c>
      <c r="J603">
        <v>2011</v>
      </c>
      <c r="K603">
        <v>8</v>
      </c>
      <c r="L603" t="s">
        <v>20</v>
      </c>
      <c r="M603" t="s">
        <v>22</v>
      </c>
      <c r="N603" t="str">
        <f t="shared" si="9"/>
        <v>Moderate</v>
      </c>
    </row>
    <row r="604" spans="1:14" x14ac:dyDescent="0.3">
      <c r="A604" s="1">
        <v>40758</v>
      </c>
      <c r="B604">
        <v>19.149999999999999</v>
      </c>
      <c r="C604">
        <v>19.989999999999998</v>
      </c>
      <c r="D604">
        <v>18.98</v>
      </c>
      <c r="E604">
        <v>19.48</v>
      </c>
      <c r="F604">
        <v>19.149999999999999</v>
      </c>
      <c r="G604">
        <v>1.7232000000000001</v>
      </c>
      <c r="H604">
        <v>1.01</v>
      </c>
      <c r="I604">
        <v>19.134999999999899</v>
      </c>
      <c r="J604">
        <v>2011</v>
      </c>
      <c r="K604">
        <v>8</v>
      </c>
      <c r="L604" t="s">
        <v>20</v>
      </c>
      <c r="M604" t="s">
        <v>22</v>
      </c>
      <c r="N604" t="str">
        <f t="shared" si="9"/>
        <v>Moderate</v>
      </c>
    </row>
    <row r="605" spans="1:14" x14ac:dyDescent="0.3">
      <c r="A605" s="1">
        <v>40759</v>
      </c>
      <c r="B605">
        <v>19.43</v>
      </c>
      <c r="C605">
        <v>20.28</v>
      </c>
      <c r="D605">
        <v>19.260000000000002</v>
      </c>
      <c r="E605">
        <v>20.22</v>
      </c>
      <c r="F605">
        <v>19.48</v>
      </c>
      <c r="G605">
        <v>3.7988</v>
      </c>
      <c r="H605">
        <v>1.02</v>
      </c>
      <c r="I605">
        <v>19.158999999999999</v>
      </c>
      <c r="J605">
        <v>2011</v>
      </c>
      <c r="K605">
        <v>8</v>
      </c>
      <c r="L605" t="s">
        <v>20</v>
      </c>
      <c r="M605" t="s">
        <v>22</v>
      </c>
      <c r="N605" t="str">
        <f t="shared" si="9"/>
        <v>Moderate</v>
      </c>
    </row>
    <row r="606" spans="1:14" x14ac:dyDescent="0.3">
      <c r="A606" s="1">
        <v>40760</v>
      </c>
      <c r="B606">
        <v>20.22</v>
      </c>
      <c r="C606">
        <v>26.4</v>
      </c>
      <c r="D606">
        <v>19.84</v>
      </c>
      <c r="E606">
        <v>24.9</v>
      </c>
      <c r="F606">
        <v>20.22</v>
      </c>
      <c r="G606">
        <v>23.145399999999999</v>
      </c>
      <c r="H606">
        <v>6.56</v>
      </c>
      <c r="I606">
        <v>19.344999999999999</v>
      </c>
      <c r="J606">
        <v>2011</v>
      </c>
      <c r="K606">
        <v>8</v>
      </c>
      <c r="L606" t="s">
        <v>20</v>
      </c>
      <c r="M606" t="s">
        <v>22</v>
      </c>
      <c r="N606" t="str">
        <f t="shared" si="9"/>
        <v>Moderate</v>
      </c>
    </row>
    <row r="607" spans="1:14" x14ac:dyDescent="0.3">
      <c r="A607" s="1">
        <v>40763</v>
      </c>
      <c r="B607">
        <v>24.9</v>
      </c>
      <c r="C607">
        <v>29.65</v>
      </c>
      <c r="D607">
        <v>24.9</v>
      </c>
      <c r="E607">
        <v>28.78</v>
      </c>
      <c r="F607">
        <v>24.9</v>
      </c>
      <c r="G607">
        <v>15.5823</v>
      </c>
      <c r="H607">
        <v>4.75</v>
      </c>
      <c r="I607">
        <v>19.637999999999899</v>
      </c>
      <c r="J607">
        <v>2011</v>
      </c>
      <c r="K607">
        <v>8</v>
      </c>
      <c r="L607" t="s">
        <v>20</v>
      </c>
      <c r="M607" t="s">
        <v>15</v>
      </c>
      <c r="N607" t="str">
        <f t="shared" si="9"/>
        <v>High Fear</v>
      </c>
    </row>
    <row r="608" spans="1:14" x14ac:dyDescent="0.3">
      <c r="A608" s="1">
        <v>40764</v>
      </c>
      <c r="B608">
        <v>28.78</v>
      </c>
      <c r="C608">
        <v>37</v>
      </c>
      <c r="D608">
        <v>28.78</v>
      </c>
      <c r="E608">
        <v>34.880000000000003</v>
      </c>
      <c r="F608">
        <v>28.78</v>
      </c>
      <c r="G608">
        <v>21.1953</v>
      </c>
      <c r="H608">
        <v>8.2200000000000006</v>
      </c>
      <c r="I608">
        <v>20.151</v>
      </c>
      <c r="J608">
        <v>2011</v>
      </c>
      <c r="K608">
        <v>8</v>
      </c>
      <c r="L608" t="s">
        <v>20</v>
      </c>
      <c r="M608" t="s">
        <v>15</v>
      </c>
      <c r="N608" t="str">
        <f t="shared" si="9"/>
        <v>High Fear</v>
      </c>
    </row>
    <row r="609" spans="1:14" x14ac:dyDescent="0.3">
      <c r="A609" s="1">
        <v>40765</v>
      </c>
      <c r="B609">
        <v>34.880000000000003</v>
      </c>
      <c r="C609">
        <v>34.880000000000003</v>
      </c>
      <c r="D609">
        <v>26.09</v>
      </c>
      <c r="E609">
        <v>28.95</v>
      </c>
      <c r="F609">
        <v>34.880000000000003</v>
      </c>
      <c r="G609">
        <v>-17.001100000000001</v>
      </c>
      <c r="H609">
        <v>8.7899999999999991</v>
      </c>
      <c r="I609">
        <v>20.467333333333301</v>
      </c>
      <c r="J609">
        <v>2011</v>
      </c>
      <c r="K609">
        <v>8</v>
      </c>
      <c r="L609" t="s">
        <v>20</v>
      </c>
      <c r="M609" t="s">
        <v>15</v>
      </c>
      <c r="N609" t="str">
        <f t="shared" si="9"/>
        <v>High Fear</v>
      </c>
    </row>
    <row r="610" spans="1:14" x14ac:dyDescent="0.3">
      <c r="A610" s="1">
        <v>40766</v>
      </c>
      <c r="B610">
        <v>28.95</v>
      </c>
      <c r="C610">
        <v>29.49</v>
      </c>
      <c r="D610">
        <v>27.4</v>
      </c>
      <c r="E610">
        <v>29.09</v>
      </c>
      <c r="F610">
        <v>28.95</v>
      </c>
      <c r="G610">
        <v>0.48359999999999997</v>
      </c>
      <c r="H610">
        <v>2.09</v>
      </c>
      <c r="I610">
        <v>20.823333333333299</v>
      </c>
      <c r="J610">
        <v>2011</v>
      </c>
      <c r="K610">
        <v>8</v>
      </c>
      <c r="L610" t="s">
        <v>20</v>
      </c>
      <c r="M610" t="s">
        <v>15</v>
      </c>
      <c r="N610" t="str">
        <f t="shared" si="9"/>
        <v>High Fear</v>
      </c>
    </row>
    <row r="611" spans="1:14" x14ac:dyDescent="0.3">
      <c r="A611" s="1">
        <v>40767</v>
      </c>
      <c r="B611">
        <v>29.09</v>
      </c>
      <c r="C611">
        <v>29.09</v>
      </c>
      <c r="D611">
        <v>25.65</v>
      </c>
      <c r="E611">
        <v>27.02</v>
      </c>
      <c r="F611">
        <v>29.09</v>
      </c>
      <c r="G611">
        <v>-7.1158000000000001</v>
      </c>
      <c r="H611">
        <v>3.44</v>
      </c>
      <c r="I611">
        <v>21.117000000000001</v>
      </c>
      <c r="J611">
        <v>2011</v>
      </c>
      <c r="K611">
        <v>8</v>
      </c>
      <c r="L611" t="s">
        <v>20</v>
      </c>
      <c r="M611" t="s">
        <v>15</v>
      </c>
      <c r="N611" t="str">
        <f t="shared" si="9"/>
        <v>High Fear</v>
      </c>
    </row>
    <row r="612" spans="1:14" x14ac:dyDescent="0.3">
      <c r="A612" s="1">
        <v>40771</v>
      </c>
      <c r="B612">
        <v>27.02</v>
      </c>
      <c r="C612">
        <v>27.13</v>
      </c>
      <c r="D612">
        <v>24.99</v>
      </c>
      <c r="E612">
        <v>26.46</v>
      </c>
      <c r="F612">
        <v>27.02</v>
      </c>
      <c r="G612">
        <v>-2.0724999999999998</v>
      </c>
      <c r="H612">
        <v>2.14</v>
      </c>
      <c r="I612">
        <v>21.393333333333299</v>
      </c>
      <c r="J612">
        <v>2011</v>
      </c>
      <c r="K612">
        <v>8</v>
      </c>
      <c r="L612" t="s">
        <v>20</v>
      </c>
      <c r="M612" t="s">
        <v>15</v>
      </c>
      <c r="N612" t="str">
        <f t="shared" si="9"/>
        <v>High Fear</v>
      </c>
    </row>
    <row r="613" spans="1:14" x14ac:dyDescent="0.3">
      <c r="A613" s="1">
        <v>40772</v>
      </c>
      <c r="B613">
        <v>26.46</v>
      </c>
      <c r="C613">
        <v>26.46</v>
      </c>
      <c r="D613">
        <v>24.53</v>
      </c>
      <c r="E613">
        <v>25.48</v>
      </c>
      <c r="F613">
        <v>26.46</v>
      </c>
      <c r="G613">
        <v>-3.7037</v>
      </c>
      <c r="H613">
        <v>1.93</v>
      </c>
      <c r="I613">
        <v>21.634333333333299</v>
      </c>
      <c r="J613">
        <v>2011</v>
      </c>
      <c r="K613">
        <v>8</v>
      </c>
      <c r="L613" t="s">
        <v>20</v>
      </c>
      <c r="M613" t="s">
        <v>15</v>
      </c>
      <c r="N613" t="str">
        <f t="shared" si="9"/>
        <v>High Fear</v>
      </c>
    </row>
    <row r="614" spans="1:14" x14ac:dyDescent="0.3">
      <c r="A614" s="1">
        <v>40773</v>
      </c>
      <c r="B614">
        <v>25.48</v>
      </c>
      <c r="C614">
        <v>27.87</v>
      </c>
      <c r="D614">
        <v>22.35</v>
      </c>
      <c r="E614">
        <v>27.45</v>
      </c>
      <c r="F614">
        <v>25.48</v>
      </c>
      <c r="G614">
        <v>7.7316000000000003</v>
      </c>
      <c r="H614">
        <v>5.52</v>
      </c>
      <c r="I614">
        <v>21.937999999999999</v>
      </c>
      <c r="J614">
        <v>2011</v>
      </c>
      <c r="K614">
        <v>8</v>
      </c>
      <c r="L614" t="s">
        <v>20</v>
      </c>
      <c r="M614" t="s">
        <v>15</v>
      </c>
      <c r="N614" t="str">
        <f t="shared" si="9"/>
        <v>High Fear</v>
      </c>
    </row>
    <row r="615" spans="1:14" x14ac:dyDescent="0.3">
      <c r="A615" s="1">
        <v>40774</v>
      </c>
      <c r="B615">
        <v>27.45</v>
      </c>
      <c r="C615">
        <v>31.13</v>
      </c>
      <c r="D615">
        <v>25.9</v>
      </c>
      <c r="E615">
        <v>29.19</v>
      </c>
      <c r="F615">
        <v>27.45</v>
      </c>
      <c r="G615">
        <v>6.3388</v>
      </c>
      <c r="H615">
        <v>5.23</v>
      </c>
      <c r="I615">
        <v>22.290333333333301</v>
      </c>
      <c r="J615">
        <v>2011</v>
      </c>
      <c r="K615">
        <v>8</v>
      </c>
      <c r="L615" t="s">
        <v>20</v>
      </c>
      <c r="M615" t="s">
        <v>15</v>
      </c>
      <c r="N615" t="str">
        <f t="shared" si="9"/>
        <v>High Fear</v>
      </c>
    </row>
    <row r="616" spans="1:14" x14ac:dyDescent="0.3">
      <c r="A616" s="1">
        <v>40777</v>
      </c>
      <c r="B616">
        <v>29.19</v>
      </c>
      <c r="C616">
        <v>30.35</v>
      </c>
      <c r="D616">
        <v>27.03</v>
      </c>
      <c r="E616">
        <v>27.08</v>
      </c>
      <c r="F616">
        <v>29.19</v>
      </c>
      <c r="G616">
        <v>-7.2285000000000004</v>
      </c>
      <c r="H616">
        <v>3.32</v>
      </c>
      <c r="I616">
        <v>22.5706666666666</v>
      </c>
      <c r="J616">
        <v>2011</v>
      </c>
      <c r="K616">
        <v>8</v>
      </c>
      <c r="L616" t="s">
        <v>20</v>
      </c>
      <c r="M616" t="s">
        <v>15</v>
      </c>
      <c r="N616" t="str">
        <f t="shared" si="9"/>
        <v>High Fear</v>
      </c>
    </row>
    <row r="617" spans="1:14" x14ac:dyDescent="0.3">
      <c r="A617" s="1">
        <v>40778</v>
      </c>
      <c r="B617">
        <v>27.08</v>
      </c>
      <c r="C617">
        <v>29.06</v>
      </c>
      <c r="D617">
        <v>25.23</v>
      </c>
      <c r="E617">
        <v>25.92</v>
      </c>
      <c r="F617">
        <v>27.08</v>
      </c>
      <c r="G617">
        <v>-4.2835999999999999</v>
      </c>
      <c r="H617">
        <v>3.83</v>
      </c>
      <c r="I617">
        <v>22.7783333333333</v>
      </c>
      <c r="J617">
        <v>2011</v>
      </c>
      <c r="K617">
        <v>8</v>
      </c>
      <c r="L617" t="s">
        <v>20</v>
      </c>
      <c r="M617" t="s">
        <v>15</v>
      </c>
      <c r="N617" t="str">
        <f t="shared" si="9"/>
        <v>High Fear</v>
      </c>
    </row>
    <row r="618" spans="1:14" x14ac:dyDescent="0.3">
      <c r="A618" s="1">
        <v>40779</v>
      </c>
      <c r="B618">
        <v>25.92</v>
      </c>
      <c r="C618">
        <v>29.22</v>
      </c>
      <c r="D618">
        <v>24.93</v>
      </c>
      <c r="E618">
        <v>28.6</v>
      </c>
      <c r="F618">
        <v>25.92</v>
      </c>
      <c r="G618">
        <v>10.339499999999999</v>
      </c>
      <c r="H618">
        <v>4.29</v>
      </c>
      <c r="I618">
        <v>23.037333333333301</v>
      </c>
      <c r="J618">
        <v>2011</v>
      </c>
      <c r="K618">
        <v>8</v>
      </c>
      <c r="L618" t="s">
        <v>20</v>
      </c>
      <c r="M618" t="s">
        <v>15</v>
      </c>
      <c r="N618" t="str">
        <f t="shared" si="9"/>
        <v>High Fear</v>
      </c>
    </row>
    <row r="619" spans="1:14" x14ac:dyDescent="0.3">
      <c r="A619" s="1">
        <v>40780</v>
      </c>
      <c r="B619">
        <v>28.6</v>
      </c>
      <c r="C619">
        <v>30.34</v>
      </c>
      <c r="D619">
        <v>26.41</v>
      </c>
      <c r="E619">
        <v>27.94</v>
      </c>
      <c r="F619">
        <v>28.6</v>
      </c>
      <c r="G619">
        <v>-2.3077000000000001</v>
      </c>
      <c r="H619">
        <v>3.93</v>
      </c>
      <c r="I619">
        <v>23.318000000000001</v>
      </c>
      <c r="J619">
        <v>2011</v>
      </c>
      <c r="K619">
        <v>8</v>
      </c>
      <c r="L619" t="s">
        <v>20</v>
      </c>
      <c r="M619" t="s">
        <v>15</v>
      </c>
      <c r="N619" t="str">
        <f t="shared" si="9"/>
        <v>High Fear</v>
      </c>
    </row>
    <row r="620" spans="1:14" x14ac:dyDescent="0.3">
      <c r="A620" s="1">
        <v>40781</v>
      </c>
      <c r="B620">
        <v>27.94</v>
      </c>
      <c r="C620">
        <v>33.26</v>
      </c>
      <c r="D620">
        <v>27.75</v>
      </c>
      <c r="E620">
        <v>33.26</v>
      </c>
      <c r="F620">
        <v>27.94</v>
      </c>
      <c r="G620">
        <v>19.040800000000001</v>
      </c>
      <c r="H620">
        <v>5.51</v>
      </c>
      <c r="I620">
        <v>23.760999999999999</v>
      </c>
      <c r="J620">
        <v>2011</v>
      </c>
      <c r="K620">
        <v>8</v>
      </c>
      <c r="L620" t="s">
        <v>20</v>
      </c>
      <c r="M620" t="s">
        <v>15</v>
      </c>
      <c r="N620" t="str">
        <f t="shared" si="9"/>
        <v>High Fear</v>
      </c>
    </row>
    <row r="621" spans="1:14" x14ac:dyDescent="0.3">
      <c r="A621" s="1">
        <v>40784</v>
      </c>
      <c r="B621">
        <v>33.26</v>
      </c>
      <c r="C621">
        <v>33.26</v>
      </c>
      <c r="D621">
        <v>25.66</v>
      </c>
      <c r="E621">
        <v>26.07</v>
      </c>
      <c r="F621">
        <v>33.26</v>
      </c>
      <c r="G621">
        <v>-21.617599999999999</v>
      </c>
      <c r="H621">
        <v>7.6</v>
      </c>
      <c r="I621">
        <v>23.9649999999999</v>
      </c>
      <c r="J621">
        <v>2011</v>
      </c>
      <c r="K621">
        <v>8</v>
      </c>
      <c r="L621" t="s">
        <v>20</v>
      </c>
      <c r="M621" t="s">
        <v>15</v>
      </c>
      <c r="N621" t="str">
        <f t="shared" si="9"/>
        <v>High Fear</v>
      </c>
    </row>
    <row r="622" spans="1:14" x14ac:dyDescent="0.3">
      <c r="A622" s="1">
        <v>40785</v>
      </c>
      <c r="B622">
        <v>26.07</v>
      </c>
      <c r="C622">
        <v>26.4</v>
      </c>
      <c r="D622">
        <v>24.4</v>
      </c>
      <c r="E622">
        <v>24.88</v>
      </c>
      <c r="F622">
        <v>26.07</v>
      </c>
      <c r="G622">
        <v>-4.5646000000000004</v>
      </c>
      <c r="H622">
        <v>2</v>
      </c>
      <c r="I622">
        <v>24.120999999999999</v>
      </c>
      <c r="J622">
        <v>2011</v>
      </c>
      <c r="K622">
        <v>8</v>
      </c>
      <c r="L622" t="s">
        <v>20</v>
      </c>
      <c r="M622" t="s">
        <v>22</v>
      </c>
      <c r="N622" t="str">
        <f t="shared" si="9"/>
        <v>Moderate</v>
      </c>
    </row>
    <row r="623" spans="1:14" x14ac:dyDescent="0.3">
      <c r="A623" s="1">
        <v>40788</v>
      </c>
      <c r="B623">
        <v>24.88</v>
      </c>
      <c r="C623">
        <v>26.37</v>
      </c>
      <c r="D623">
        <v>24.01</v>
      </c>
      <c r="E623">
        <v>26.09</v>
      </c>
      <c r="F623">
        <v>24.88</v>
      </c>
      <c r="G623">
        <v>4.8632999999999997</v>
      </c>
      <c r="H623">
        <v>2.36</v>
      </c>
      <c r="I623">
        <v>24.349</v>
      </c>
      <c r="J623">
        <v>2011</v>
      </c>
      <c r="K623">
        <v>9</v>
      </c>
      <c r="L623" t="s">
        <v>21</v>
      </c>
      <c r="M623" t="s">
        <v>15</v>
      </c>
      <c r="N623" t="str">
        <f t="shared" si="9"/>
        <v>High Fear</v>
      </c>
    </row>
    <row r="624" spans="1:14" x14ac:dyDescent="0.3">
      <c r="A624" s="1">
        <v>40791</v>
      </c>
      <c r="B624">
        <v>26.09</v>
      </c>
      <c r="C624">
        <v>28.32</v>
      </c>
      <c r="D624">
        <v>26.09</v>
      </c>
      <c r="E624">
        <v>27.83</v>
      </c>
      <c r="F624">
        <v>26.09</v>
      </c>
      <c r="G624">
        <v>6.6692</v>
      </c>
      <c r="H624">
        <v>2.23</v>
      </c>
      <c r="I624">
        <v>24.639666666666599</v>
      </c>
      <c r="J624">
        <v>2011</v>
      </c>
      <c r="K624">
        <v>9</v>
      </c>
      <c r="L624" t="s">
        <v>21</v>
      </c>
      <c r="M624" t="s">
        <v>15</v>
      </c>
      <c r="N624" t="str">
        <f t="shared" si="9"/>
        <v>High Fear</v>
      </c>
    </row>
    <row r="625" spans="1:14" x14ac:dyDescent="0.3">
      <c r="A625" s="1">
        <v>40792</v>
      </c>
      <c r="B625">
        <v>27.83</v>
      </c>
      <c r="C625">
        <v>30.5</v>
      </c>
      <c r="D625">
        <v>26.81</v>
      </c>
      <c r="E625">
        <v>28.66</v>
      </c>
      <c r="F625">
        <v>27.83</v>
      </c>
      <c r="G625">
        <v>2.9824000000000002</v>
      </c>
      <c r="H625">
        <v>3.69</v>
      </c>
      <c r="I625">
        <v>24.97</v>
      </c>
      <c r="J625">
        <v>2011</v>
      </c>
      <c r="K625">
        <v>9</v>
      </c>
      <c r="L625" t="s">
        <v>21</v>
      </c>
      <c r="M625" t="s">
        <v>15</v>
      </c>
      <c r="N625" t="str">
        <f t="shared" si="9"/>
        <v>High Fear</v>
      </c>
    </row>
    <row r="626" spans="1:14" x14ac:dyDescent="0.3">
      <c r="A626" s="1">
        <v>40793</v>
      </c>
      <c r="B626">
        <v>28.66</v>
      </c>
      <c r="C626">
        <v>28.77</v>
      </c>
      <c r="D626">
        <v>27.4</v>
      </c>
      <c r="E626">
        <v>27.86</v>
      </c>
      <c r="F626">
        <v>28.66</v>
      </c>
      <c r="G626">
        <v>-2.7913000000000001</v>
      </c>
      <c r="H626">
        <v>1.37</v>
      </c>
      <c r="I626">
        <v>25.301666666666598</v>
      </c>
      <c r="J626">
        <v>2011</v>
      </c>
      <c r="K626">
        <v>9</v>
      </c>
      <c r="L626" t="s">
        <v>21</v>
      </c>
      <c r="M626" t="s">
        <v>15</v>
      </c>
      <c r="N626" t="str">
        <f t="shared" si="9"/>
        <v>High Fear</v>
      </c>
    </row>
    <row r="627" spans="1:14" x14ac:dyDescent="0.3">
      <c r="A627" s="1">
        <v>40794</v>
      </c>
      <c r="B627">
        <v>27.86</v>
      </c>
      <c r="C627">
        <v>28.67</v>
      </c>
      <c r="D627">
        <v>26.98</v>
      </c>
      <c r="E627">
        <v>27.64</v>
      </c>
      <c r="F627">
        <v>27.86</v>
      </c>
      <c r="G627">
        <v>-0.78969999999999996</v>
      </c>
      <c r="H627">
        <v>1.69</v>
      </c>
      <c r="I627">
        <v>25.582999999999998</v>
      </c>
      <c r="J627">
        <v>2011</v>
      </c>
      <c r="K627">
        <v>9</v>
      </c>
      <c r="L627" t="s">
        <v>21</v>
      </c>
      <c r="M627" t="s">
        <v>15</v>
      </c>
      <c r="N627" t="str">
        <f t="shared" si="9"/>
        <v>High Fear</v>
      </c>
    </row>
    <row r="628" spans="1:14" x14ac:dyDescent="0.3">
      <c r="A628" s="1">
        <v>40795</v>
      </c>
      <c r="B628">
        <v>27.64</v>
      </c>
      <c r="C628">
        <v>28.28</v>
      </c>
      <c r="D628">
        <v>26.15</v>
      </c>
      <c r="E628">
        <v>28.15</v>
      </c>
      <c r="F628">
        <v>27.64</v>
      </c>
      <c r="G628">
        <v>1.8452</v>
      </c>
      <c r="H628">
        <v>2.13</v>
      </c>
      <c r="I628">
        <v>25.878</v>
      </c>
      <c r="J628">
        <v>2011</v>
      </c>
      <c r="K628">
        <v>9</v>
      </c>
      <c r="L628" t="s">
        <v>21</v>
      </c>
      <c r="M628" t="s">
        <v>15</v>
      </c>
      <c r="N628" t="str">
        <f t="shared" si="9"/>
        <v>High Fear</v>
      </c>
    </row>
    <row r="629" spans="1:14" x14ac:dyDescent="0.3">
      <c r="A629" s="1">
        <v>40798</v>
      </c>
      <c r="B629">
        <v>28.15</v>
      </c>
      <c r="C629">
        <v>32.92</v>
      </c>
      <c r="D629">
        <v>27.31</v>
      </c>
      <c r="E629">
        <v>32.75</v>
      </c>
      <c r="F629">
        <v>28.15</v>
      </c>
      <c r="G629">
        <v>16.341000000000001</v>
      </c>
      <c r="H629">
        <v>5.61</v>
      </c>
      <c r="I629">
        <v>26.361333333333299</v>
      </c>
      <c r="J629">
        <v>2011</v>
      </c>
      <c r="K629">
        <v>9</v>
      </c>
      <c r="L629" t="s">
        <v>21</v>
      </c>
      <c r="M629" t="s">
        <v>15</v>
      </c>
      <c r="N629" t="str">
        <f t="shared" si="9"/>
        <v>High Fear</v>
      </c>
    </row>
    <row r="630" spans="1:14" x14ac:dyDescent="0.3">
      <c r="A630" s="1">
        <v>40799</v>
      </c>
      <c r="B630">
        <v>32.75</v>
      </c>
      <c r="C630">
        <v>33.71</v>
      </c>
      <c r="D630">
        <v>29.42</v>
      </c>
      <c r="E630">
        <v>32.770000000000003</v>
      </c>
      <c r="F630">
        <v>32.75</v>
      </c>
      <c r="G630">
        <v>6.1100000000000002E-2</v>
      </c>
      <c r="H630">
        <v>4.29</v>
      </c>
      <c r="I630">
        <v>26.836666666666599</v>
      </c>
      <c r="J630">
        <v>2011</v>
      </c>
      <c r="K630">
        <v>9</v>
      </c>
      <c r="L630" t="s">
        <v>21</v>
      </c>
      <c r="M630" t="s">
        <v>15</v>
      </c>
      <c r="N630" t="str">
        <f t="shared" si="9"/>
        <v>High Fear</v>
      </c>
    </row>
    <row r="631" spans="1:14" x14ac:dyDescent="0.3">
      <c r="A631" s="1">
        <v>40800</v>
      </c>
      <c r="B631">
        <v>32.770000000000003</v>
      </c>
      <c r="C631">
        <v>34.74</v>
      </c>
      <c r="D631">
        <v>31.24</v>
      </c>
      <c r="E631">
        <v>32.450000000000003</v>
      </c>
      <c r="F631">
        <v>32.770000000000003</v>
      </c>
      <c r="G631">
        <v>-0.97650000000000003</v>
      </c>
      <c r="H631">
        <v>3.5</v>
      </c>
      <c r="I631">
        <v>27.259333333333299</v>
      </c>
      <c r="J631">
        <v>2011</v>
      </c>
      <c r="K631">
        <v>9</v>
      </c>
      <c r="L631" t="s">
        <v>21</v>
      </c>
      <c r="M631" t="s">
        <v>15</v>
      </c>
      <c r="N631" t="str">
        <f t="shared" si="9"/>
        <v>High Fear</v>
      </c>
    </row>
    <row r="632" spans="1:14" x14ac:dyDescent="0.3">
      <c r="A632" s="1">
        <v>40801</v>
      </c>
      <c r="B632">
        <v>32.450000000000003</v>
      </c>
      <c r="C632">
        <v>33.72</v>
      </c>
      <c r="D632">
        <v>29.91</v>
      </c>
      <c r="E632">
        <v>30.79</v>
      </c>
      <c r="F632">
        <v>32.450000000000003</v>
      </c>
      <c r="G632">
        <v>-5.1155999999999997</v>
      </c>
      <c r="H632">
        <v>3.81</v>
      </c>
      <c r="I632">
        <v>27.659666666666599</v>
      </c>
      <c r="J632">
        <v>2011</v>
      </c>
      <c r="K632">
        <v>9</v>
      </c>
      <c r="L632" t="s">
        <v>21</v>
      </c>
      <c r="M632" t="s">
        <v>15</v>
      </c>
      <c r="N632" t="str">
        <f t="shared" si="9"/>
        <v>High Fear</v>
      </c>
    </row>
    <row r="633" spans="1:14" x14ac:dyDescent="0.3">
      <c r="A633" s="1">
        <v>40802</v>
      </c>
      <c r="B633">
        <v>30.79</v>
      </c>
      <c r="C633">
        <v>30.79</v>
      </c>
      <c r="D633">
        <v>28.37</v>
      </c>
      <c r="E633">
        <v>28.45</v>
      </c>
      <c r="F633">
        <v>30.79</v>
      </c>
      <c r="G633">
        <v>-7.5998999999999999</v>
      </c>
      <c r="H633">
        <v>2.42</v>
      </c>
      <c r="I633">
        <v>27.969666666666601</v>
      </c>
      <c r="J633">
        <v>2011</v>
      </c>
      <c r="K633">
        <v>9</v>
      </c>
      <c r="L633" t="s">
        <v>21</v>
      </c>
      <c r="M633" t="s">
        <v>15</v>
      </c>
      <c r="N633" t="str">
        <f t="shared" si="9"/>
        <v>High Fear</v>
      </c>
    </row>
    <row r="634" spans="1:14" x14ac:dyDescent="0.3">
      <c r="A634" s="1">
        <v>40805</v>
      </c>
      <c r="B634">
        <v>28.45</v>
      </c>
      <c r="C634">
        <v>30.75</v>
      </c>
      <c r="D634">
        <v>27.56</v>
      </c>
      <c r="E634">
        <v>29.6</v>
      </c>
      <c r="F634">
        <v>28.45</v>
      </c>
      <c r="G634">
        <v>4.0422000000000002</v>
      </c>
      <c r="H634">
        <v>3.19</v>
      </c>
      <c r="I634">
        <v>28.306999999999999</v>
      </c>
      <c r="J634">
        <v>2011</v>
      </c>
      <c r="K634">
        <v>9</v>
      </c>
      <c r="L634" t="s">
        <v>21</v>
      </c>
      <c r="M634" t="s">
        <v>15</v>
      </c>
      <c r="N634" t="str">
        <f t="shared" si="9"/>
        <v>High Fear</v>
      </c>
    </row>
    <row r="635" spans="1:14" x14ac:dyDescent="0.3">
      <c r="A635" s="1">
        <v>40806</v>
      </c>
      <c r="B635">
        <v>29.6</v>
      </c>
      <c r="C635">
        <v>29.6</v>
      </c>
      <c r="D635">
        <v>27.01</v>
      </c>
      <c r="E635">
        <v>27.25</v>
      </c>
      <c r="F635">
        <v>29.6</v>
      </c>
      <c r="G635">
        <v>-7.9391999999999996</v>
      </c>
      <c r="H635">
        <v>2.59</v>
      </c>
      <c r="I635">
        <v>28.541333333333299</v>
      </c>
      <c r="J635">
        <v>2011</v>
      </c>
      <c r="K635">
        <v>9</v>
      </c>
      <c r="L635" t="s">
        <v>21</v>
      </c>
      <c r="M635" t="s">
        <v>15</v>
      </c>
      <c r="N635" t="str">
        <f t="shared" si="9"/>
        <v>High Fear</v>
      </c>
    </row>
    <row r="636" spans="1:14" x14ac:dyDescent="0.3">
      <c r="A636" s="1">
        <v>40807</v>
      </c>
      <c r="B636">
        <v>27.25</v>
      </c>
      <c r="C636">
        <v>28.17</v>
      </c>
      <c r="D636">
        <v>25.99</v>
      </c>
      <c r="E636">
        <v>27.67</v>
      </c>
      <c r="F636">
        <v>27.25</v>
      </c>
      <c r="G636">
        <v>1.5412999999999999</v>
      </c>
      <c r="H636">
        <v>2.1800000000000002</v>
      </c>
      <c r="I636">
        <v>28.633666666666599</v>
      </c>
      <c r="J636">
        <v>2011</v>
      </c>
      <c r="K636">
        <v>9</v>
      </c>
      <c r="L636" t="s">
        <v>21</v>
      </c>
      <c r="M636" t="s">
        <v>15</v>
      </c>
      <c r="N636" t="str">
        <f t="shared" si="9"/>
        <v>High Fear</v>
      </c>
    </row>
    <row r="637" spans="1:14" x14ac:dyDescent="0.3">
      <c r="A637" s="1">
        <v>40808</v>
      </c>
      <c r="B637">
        <v>27.67</v>
      </c>
      <c r="C637">
        <v>34.92</v>
      </c>
      <c r="D637">
        <v>27.67</v>
      </c>
      <c r="E637">
        <v>33.880000000000003</v>
      </c>
      <c r="F637">
        <v>27.67</v>
      </c>
      <c r="G637">
        <v>22.443100000000001</v>
      </c>
      <c r="H637">
        <v>7.25</v>
      </c>
      <c r="I637">
        <v>28.803666666666601</v>
      </c>
      <c r="J637">
        <v>2011</v>
      </c>
      <c r="K637">
        <v>9</v>
      </c>
      <c r="L637" t="s">
        <v>21</v>
      </c>
      <c r="M637" t="s">
        <v>15</v>
      </c>
      <c r="N637" t="str">
        <f t="shared" si="9"/>
        <v>High Fear</v>
      </c>
    </row>
    <row r="638" spans="1:14" x14ac:dyDescent="0.3">
      <c r="A638" s="1">
        <v>40809</v>
      </c>
      <c r="B638">
        <v>33.880000000000003</v>
      </c>
      <c r="C638">
        <v>37.549999999999997</v>
      </c>
      <c r="D638">
        <v>33.520000000000003</v>
      </c>
      <c r="E638">
        <v>35.159999999999997</v>
      </c>
      <c r="F638">
        <v>33.880000000000003</v>
      </c>
      <c r="G638">
        <v>3.778</v>
      </c>
      <c r="H638">
        <v>4.03</v>
      </c>
      <c r="I638">
        <v>28.812999999999999</v>
      </c>
      <c r="J638">
        <v>2011</v>
      </c>
      <c r="K638">
        <v>9</v>
      </c>
      <c r="L638" t="s">
        <v>21</v>
      </c>
      <c r="M638" t="s">
        <v>15</v>
      </c>
      <c r="N638" t="str">
        <f t="shared" si="9"/>
        <v>High Fear</v>
      </c>
    </row>
    <row r="639" spans="1:14" x14ac:dyDescent="0.3">
      <c r="A639" s="1">
        <v>40812</v>
      </c>
      <c r="B639">
        <v>35.159999999999997</v>
      </c>
      <c r="C639">
        <v>38.19</v>
      </c>
      <c r="D639">
        <v>34.47</v>
      </c>
      <c r="E639">
        <v>35.43</v>
      </c>
      <c r="F639">
        <v>35.159999999999997</v>
      </c>
      <c r="G639">
        <v>0.76790000000000003</v>
      </c>
      <c r="H639">
        <v>3.72</v>
      </c>
      <c r="I639">
        <v>29.029</v>
      </c>
      <c r="J639">
        <v>2011</v>
      </c>
      <c r="K639">
        <v>9</v>
      </c>
      <c r="L639" t="s">
        <v>21</v>
      </c>
      <c r="M639" t="s">
        <v>15</v>
      </c>
      <c r="N639" t="str">
        <f t="shared" si="9"/>
        <v>High Fear</v>
      </c>
    </row>
    <row r="640" spans="1:14" x14ac:dyDescent="0.3">
      <c r="A640" s="1">
        <v>40813</v>
      </c>
      <c r="B640">
        <v>35.43</v>
      </c>
      <c r="C640">
        <v>35.43</v>
      </c>
      <c r="D640">
        <v>31.24</v>
      </c>
      <c r="E640">
        <v>32.01</v>
      </c>
      <c r="F640">
        <v>35.43</v>
      </c>
      <c r="G640">
        <v>-9.6527999999999992</v>
      </c>
      <c r="H640">
        <v>4.1900000000000004</v>
      </c>
      <c r="I640">
        <v>29.126333333333299</v>
      </c>
      <c r="J640">
        <v>2011</v>
      </c>
      <c r="K640">
        <v>9</v>
      </c>
      <c r="L640" t="s">
        <v>21</v>
      </c>
      <c r="M640" t="s">
        <v>15</v>
      </c>
      <c r="N640" t="str">
        <f t="shared" si="9"/>
        <v>High Fear</v>
      </c>
    </row>
    <row r="641" spans="1:14" x14ac:dyDescent="0.3">
      <c r="A641" s="1">
        <v>40814</v>
      </c>
      <c r="B641">
        <v>32.01</v>
      </c>
      <c r="C641">
        <v>34.11</v>
      </c>
      <c r="D641">
        <v>31.03</v>
      </c>
      <c r="E641">
        <v>32</v>
      </c>
      <c r="F641">
        <v>32.01</v>
      </c>
      <c r="G641">
        <v>-3.1199999999999999E-2</v>
      </c>
      <c r="H641">
        <v>3.08</v>
      </c>
      <c r="I641">
        <v>29.2923333333333</v>
      </c>
      <c r="J641">
        <v>2011</v>
      </c>
      <c r="K641">
        <v>9</v>
      </c>
      <c r="L641" t="s">
        <v>21</v>
      </c>
      <c r="M641" t="s">
        <v>15</v>
      </c>
      <c r="N641" t="str">
        <f t="shared" si="9"/>
        <v>High Fear</v>
      </c>
    </row>
    <row r="642" spans="1:14" x14ac:dyDescent="0.3">
      <c r="A642" s="1">
        <v>40815</v>
      </c>
      <c r="B642">
        <v>32</v>
      </c>
      <c r="C642">
        <v>32.81</v>
      </c>
      <c r="D642">
        <v>30.5</v>
      </c>
      <c r="E642">
        <v>31.07</v>
      </c>
      <c r="F642">
        <v>32</v>
      </c>
      <c r="G642">
        <v>-2.9062000000000001</v>
      </c>
      <c r="H642">
        <v>2.31</v>
      </c>
      <c r="I642">
        <v>29.446000000000002</v>
      </c>
      <c r="J642">
        <v>2011</v>
      </c>
      <c r="K642">
        <v>9</v>
      </c>
      <c r="L642" t="s">
        <v>21</v>
      </c>
      <c r="M642" t="s">
        <v>15</v>
      </c>
      <c r="N642" t="str">
        <f t="shared" si="9"/>
        <v>High Fear</v>
      </c>
    </row>
    <row r="643" spans="1:14" x14ac:dyDescent="0.3">
      <c r="A643" s="1">
        <v>40816</v>
      </c>
      <c r="B643">
        <v>31.07</v>
      </c>
      <c r="C643">
        <v>32.520000000000003</v>
      </c>
      <c r="D643">
        <v>30.28</v>
      </c>
      <c r="E643">
        <v>31.94</v>
      </c>
      <c r="F643">
        <v>31.07</v>
      </c>
      <c r="G643">
        <v>2.8001</v>
      </c>
      <c r="H643">
        <v>2.2400000000000002</v>
      </c>
      <c r="I643">
        <v>29.6613333333333</v>
      </c>
      <c r="J643">
        <v>2011</v>
      </c>
      <c r="K643">
        <v>9</v>
      </c>
      <c r="L643" t="s">
        <v>21</v>
      </c>
      <c r="M643" t="s">
        <v>15</v>
      </c>
      <c r="N643" t="str">
        <f t="shared" ref="N643:N706" si="10">IF(E643&lt;15,"Calm",IF(E643&lt;25,"Moderate",IF(E643&lt;40,"High Fear","Panic")))</f>
        <v>High Fear</v>
      </c>
    </row>
    <row r="644" spans="1:14" x14ac:dyDescent="0.3">
      <c r="A644" s="1">
        <v>40819</v>
      </c>
      <c r="B644">
        <v>31.94</v>
      </c>
      <c r="C644">
        <v>36.049999999999997</v>
      </c>
      <c r="D644">
        <v>31.94</v>
      </c>
      <c r="E644">
        <v>35.07</v>
      </c>
      <c r="F644">
        <v>31.94</v>
      </c>
      <c r="G644">
        <v>9.7995999999999999</v>
      </c>
      <c r="H644">
        <v>4.1100000000000003</v>
      </c>
      <c r="I644">
        <v>29.915333333333301</v>
      </c>
      <c r="J644">
        <v>2011</v>
      </c>
      <c r="K644">
        <v>10</v>
      </c>
      <c r="L644" t="s">
        <v>23</v>
      </c>
      <c r="M644" t="s">
        <v>15</v>
      </c>
      <c r="N644" t="str">
        <f t="shared" si="10"/>
        <v>High Fear</v>
      </c>
    </row>
    <row r="645" spans="1:14" x14ac:dyDescent="0.3">
      <c r="A645" s="1">
        <v>40820</v>
      </c>
      <c r="B645">
        <v>35.07</v>
      </c>
      <c r="C645">
        <v>39.020000000000003</v>
      </c>
      <c r="D645">
        <v>34.79</v>
      </c>
      <c r="E645">
        <v>37.19</v>
      </c>
      <c r="F645">
        <v>35.07</v>
      </c>
      <c r="G645">
        <v>6.0450999999999997</v>
      </c>
      <c r="H645">
        <v>4.2300000000000004</v>
      </c>
      <c r="I645">
        <v>30.181999999999999</v>
      </c>
      <c r="J645">
        <v>2011</v>
      </c>
      <c r="K645">
        <v>10</v>
      </c>
      <c r="L645" t="s">
        <v>23</v>
      </c>
      <c r="M645" t="s">
        <v>15</v>
      </c>
      <c r="N645" t="str">
        <f t="shared" si="10"/>
        <v>High Fear</v>
      </c>
    </row>
    <row r="646" spans="1:14" x14ac:dyDescent="0.3">
      <c r="A646" s="1">
        <v>40821</v>
      </c>
      <c r="B646">
        <v>37.19</v>
      </c>
      <c r="C646">
        <v>37.19</v>
      </c>
      <c r="D646">
        <v>34.76</v>
      </c>
      <c r="E646">
        <v>35.369999999999997</v>
      </c>
      <c r="F646">
        <v>37.19</v>
      </c>
      <c r="G646">
        <v>-4.8937999999999997</v>
      </c>
      <c r="H646">
        <v>2.4300000000000002</v>
      </c>
      <c r="I646">
        <v>30.4583333333333</v>
      </c>
      <c r="J646">
        <v>2011</v>
      </c>
      <c r="K646">
        <v>10</v>
      </c>
      <c r="L646" t="s">
        <v>23</v>
      </c>
      <c r="M646" t="s">
        <v>15</v>
      </c>
      <c r="N646" t="str">
        <f t="shared" si="10"/>
        <v>High Fear</v>
      </c>
    </row>
    <row r="647" spans="1:14" x14ac:dyDescent="0.3">
      <c r="A647" s="1">
        <v>40823</v>
      </c>
      <c r="B647">
        <v>35.369999999999997</v>
      </c>
      <c r="C647">
        <v>35.369999999999997</v>
      </c>
      <c r="D647">
        <v>29.9</v>
      </c>
      <c r="E647">
        <v>33.020000000000003</v>
      </c>
      <c r="F647">
        <v>35.369999999999997</v>
      </c>
      <c r="G647">
        <v>-6.6440000000000001</v>
      </c>
      <c r="H647">
        <v>5.47</v>
      </c>
      <c r="I647">
        <v>30.695</v>
      </c>
      <c r="J647">
        <v>2011</v>
      </c>
      <c r="K647">
        <v>10</v>
      </c>
      <c r="L647" t="s">
        <v>23</v>
      </c>
      <c r="M647" t="s">
        <v>15</v>
      </c>
      <c r="N647" t="str">
        <f t="shared" si="10"/>
        <v>High Fear</v>
      </c>
    </row>
    <row r="648" spans="1:14" x14ac:dyDescent="0.3">
      <c r="A648" s="1">
        <v>40826</v>
      </c>
      <c r="B648">
        <v>33.020000000000003</v>
      </c>
      <c r="C648">
        <v>33.71</v>
      </c>
      <c r="D648">
        <v>30.03</v>
      </c>
      <c r="E648">
        <v>30.03</v>
      </c>
      <c r="F648">
        <v>33.020000000000003</v>
      </c>
      <c r="G648">
        <v>-9.0550999999999995</v>
      </c>
      <c r="H648">
        <v>3.68</v>
      </c>
      <c r="I648">
        <v>30.742666666666601</v>
      </c>
      <c r="J648">
        <v>2011</v>
      </c>
      <c r="K648">
        <v>10</v>
      </c>
      <c r="L648" t="s">
        <v>23</v>
      </c>
      <c r="M648" t="s">
        <v>15</v>
      </c>
      <c r="N648" t="str">
        <f t="shared" si="10"/>
        <v>High Fear</v>
      </c>
    </row>
    <row r="649" spans="1:14" x14ac:dyDescent="0.3">
      <c r="A649" s="1">
        <v>40827</v>
      </c>
      <c r="B649">
        <v>30.03</v>
      </c>
      <c r="C649">
        <v>30.95</v>
      </c>
      <c r="D649">
        <v>28.15</v>
      </c>
      <c r="E649">
        <v>30.3</v>
      </c>
      <c r="F649">
        <v>30.03</v>
      </c>
      <c r="G649">
        <v>0.89910000000000001</v>
      </c>
      <c r="H649">
        <v>2.8</v>
      </c>
      <c r="I649">
        <v>30.8213333333333</v>
      </c>
      <c r="J649">
        <v>2011</v>
      </c>
      <c r="K649">
        <v>10</v>
      </c>
      <c r="L649" t="s">
        <v>23</v>
      </c>
      <c r="M649" t="s">
        <v>15</v>
      </c>
      <c r="N649" t="str">
        <f t="shared" si="10"/>
        <v>High Fear</v>
      </c>
    </row>
    <row r="650" spans="1:14" x14ac:dyDescent="0.3">
      <c r="A650" s="1">
        <v>40828</v>
      </c>
      <c r="B650">
        <v>30.3</v>
      </c>
      <c r="C650">
        <v>30.3</v>
      </c>
      <c r="D650">
        <v>28.01</v>
      </c>
      <c r="E650">
        <v>28.41</v>
      </c>
      <c r="F650">
        <v>30.3</v>
      </c>
      <c r="G650">
        <v>-6.2375999999999996</v>
      </c>
      <c r="H650">
        <v>2.29</v>
      </c>
      <c r="I650">
        <v>30.659666666666599</v>
      </c>
      <c r="J650">
        <v>2011</v>
      </c>
      <c r="K650">
        <v>10</v>
      </c>
      <c r="L650" t="s">
        <v>23</v>
      </c>
      <c r="M650" t="s">
        <v>15</v>
      </c>
      <c r="N650" t="str">
        <f t="shared" si="10"/>
        <v>High Fear</v>
      </c>
    </row>
    <row r="651" spans="1:14" x14ac:dyDescent="0.3">
      <c r="A651" s="1">
        <v>40829</v>
      </c>
      <c r="B651">
        <v>28.41</v>
      </c>
      <c r="C651">
        <v>28.54</v>
      </c>
      <c r="D651">
        <v>27.42</v>
      </c>
      <c r="E651">
        <v>28.24</v>
      </c>
      <c r="F651">
        <v>28.41</v>
      </c>
      <c r="G651">
        <v>-0.59840000000000004</v>
      </c>
      <c r="H651">
        <v>1.1200000000000001</v>
      </c>
      <c r="I651">
        <v>30.731999999999999</v>
      </c>
      <c r="J651">
        <v>2011</v>
      </c>
      <c r="K651">
        <v>10</v>
      </c>
      <c r="L651" t="s">
        <v>23</v>
      </c>
      <c r="M651" t="s">
        <v>15</v>
      </c>
      <c r="N651" t="str">
        <f t="shared" si="10"/>
        <v>High Fear</v>
      </c>
    </row>
    <row r="652" spans="1:14" x14ac:dyDescent="0.3">
      <c r="A652" s="1">
        <v>40830</v>
      </c>
      <c r="B652">
        <v>28.24</v>
      </c>
      <c r="C652">
        <v>28.31</v>
      </c>
      <c r="D652">
        <v>25.73</v>
      </c>
      <c r="E652">
        <v>25.98</v>
      </c>
      <c r="F652">
        <v>28.24</v>
      </c>
      <c r="G652">
        <v>-8.0028000000000006</v>
      </c>
      <c r="H652">
        <v>2.58</v>
      </c>
      <c r="I652">
        <v>30.768666666666601</v>
      </c>
      <c r="J652">
        <v>2011</v>
      </c>
      <c r="K652">
        <v>10</v>
      </c>
      <c r="L652" t="s">
        <v>23</v>
      </c>
      <c r="M652" t="s">
        <v>15</v>
      </c>
      <c r="N652" t="str">
        <f t="shared" si="10"/>
        <v>High Fear</v>
      </c>
    </row>
    <row r="653" spans="1:14" x14ac:dyDescent="0.3">
      <c r="A653" s="1">
        <v>40833</v>
      </c>
      <c r="B653">
        <v>25.98</v>
      </c>
      <c r="C653">
        <v>26.53</v>
      </c>
      <c r="D653">
        <v>25</v>
      </c>
      <c r="E653">
        <v>25.43</v>
      </c>
      <c r="F653">
        <v>25.98</v>
      </c>
      <c r="G653">
        <v>-2.117</v>
      </c>
      <c r="H653">
        <v>1.53</v>
      </c>
      <c r="I653">
        <v>30.746666666666599</v>
      </c>
      <c r="J653">
        <v>2011</v>
      </c>
      <c r="K653">
        <v>10</v>
      </c>
      <c r="L653" t="s">
        <v>23</v>
      </c>
      <c r="M653" t="s">
        <v>15</v>
      </c>
      <c r="N653" t="str">
        <f t="shared" si="10"/>
        <v>High Fear</v>
      </c>
    </row>
    <row r="654" spans="1:14" x14ac:dyDescent="0.3">
      <c r="A654" s="1">
        <v>40834</v>
      </c>
      <c r="B654">
        <v>25.43</v>
      </c>
      <c r="C654">
        <v>26.59</v>
      </c>
      <c r="D654">
        <v>25.33</v>
      </c>
      <c r="E654">
        <v>25.9</v>
      </c>
      <c r="F654">
        <v>25.43</v>
      </c>
      <c r="G654">
        <v>1.8482000000000001</v>
      </c>
      <c r="H654">
        <v>1.26</v>
      </c>
      <c r="I654">
        <v>30.6823333333333</v>
      </c>
      <c r="J654">
        <v>2011</v>
      </c>
      <c r="K654">
        <v>10</v>
      </c>
      <c r="L654" t="s">
        <v>23</v>
      </c>
      <c r="M654" t="s">
        <v>15</v>
      </c>
      <c r="N654" t="str">
        <f t="shared" si="10"/>
        <v>High Fear</v>
      </c>
    </row>
    <row r="655" spans="1:14" x14ac:dyDescent="0.3">
      <c r="A655" s="1">
        <v>40835</v>
      </c>
      <c r="B655">
        <v>25.9</v>
      </c>
      <c r="C655">
        <v>25.9</v>
      </c>
      <c r="D655">
        <v>23.53</v>
      </c>
      <c r="E655">
        <v>24.05</v>
      </c>
      <c r="F655">
        <v>25.9</v>
      </c>
      <c r="G655">
        <v>-7.1429</v>
      </c>
      <c r="H655">
        <v>2.37</v>
      </c>
      <c r="I655">
        <v>30.528666666666599</v>
      </c>
      <c r="J655">
        <v>2011</v>
      </c>
      <c r="K655">
        <v>10</v>
      </c>
      <c r="L655" t="s">
        <v>23</v>
      </c>
      <c r="M655" t="s">
        <v>22</v>
      </c>
      <c r="N655" t="str">
        <f t="shared" si="10"/>
        <v>Moderate</v>
      </c>
    </row>
    <row r="656" spans="1:14" x14ac:dyDescent="0.3">
      <c r="A656" s="1">
        <v>40836</v>
      </c>
      <c r="B656">
        <v>24.05</v>
      </c>
      <c r="C656">
        <v>26.54</v>
      </c>
      <c r="D656">
        <v>19.600000000000001</v>
      </c>
      <c r="E656">
        <v>25.6</v>
      </c>
      <c r="F656">
        <v>24.05</v>
      </c>
      <c r="G656">
        <v>6.4448999999999996</v>
      </c>
      <c r="H656">
        <v>6.94</v>
      </c>
      <c r="I656">
        <v>30.453333333333301</v>
      </c>
      <c r="J656">
        <v>2011</v>
      </c>
      <c r="K656">
        <v>10</v>
      </c>
      <c r="L656" t="s">
        <v>23</v>
      </c>
      <c r="M656" t="s">
        <v>15</v>
      </c>
      <c r="N656" t="str">
        <f t="shared" si="10"/>
        <v>High Fear</v>
      </c>
    </row>
    <row r="657" spans="1:14" x14ac:dyDescent="0.3">
      <c r="A657" s="1">
        <v>40837</v>
      </c>
      <c r="B657">
        <v>25.6</v>
      </c>
      <c r="C657">
        <v>26.7</v>
      </c>
      <c r="D657">
        <v>24.39</v>
      </c>
      <c r="E657">
        <v>26.3</v>
      </c>
      <c r="F657">
        <v>25.6</v>
      </c>
      <c r="G657">
        <v>2.7343999999999999</v>
      </c>
      <c r="H657">
        <v>2.31</v>
      </c>
      <c r="I657">
        <v>30.408666666666601</v>
      </c>
      <c r="J657">
        <v>2011</v>
      </c>
      <c r="K657">
        <v>10</v>
      </c>
      <c r="L657" t="s">
        <v>23</v>
      </c>
      <c r="M657" t="s">
        <v>15</v>
      </c>
      <c r="N657" t="str">
        <f t="shared" si="10"/>
        <v>High Fear</v>
      </c>
    </row>
    <row r="658" spans="1:14" x14ac:dyDescent="0.3">
      <c r="A658" s="1">
        <v>40840</v>
      </c>
      <c r="B658">
        <v>26.3</v>
      </c>
      <c r="C658">
        <v>26.3</v>
      </c>
      <c r="D658">
        <v>24.58</v>
      </c>
      <c r="E658">
        <v>25.22</v>
      </c>
      <c r="F658">
        <v>26.3</v>
      </c>
      <c r="G658">
        <v>-4.1064999999999996</v>
      </c>
      <c r="H658">
        <v>1.72</v>
      </c>
      <c r="I658">
        <v>30.311</v>
      </c>
      <c r="J658">
        <v>2011</v>
      </c>
      <c r="K658">
        <v>10</v>
      </c>
      <c r="L658" t="s">
        <v>23</v>
      </c>
      <c r="M658" t="s">
        <v>15</v>
      </c>
      <c r="N658" t="str">
        <f t="shared" si="10"/>
        <v>High Fear</v>
      </c>
    </row>
    <row r="659" spans="1:14" x14ac:dyDescent="0.3">
      <c r="A659" s="1">
        <v>40841</v>
      </c>
      <c r="B659">
        <v>25.22</v>
      </c>
      <c r="C659">
        <v>25.22</v>
      </c>
      <c r="D659">
        <v>22</v>
      </c>
      <c r="E659">
        <v>22.31</v>
      </c>
      <c r="F659">
        <v>25.22</v>
      </c>
      <c r="G659">
        <v>-11.538500000000001</v>
      </c>
      <c r="H659">
        <v>3.22</v>
      </c>
      <c r="I659">
        <v>29.963000000000001</v>
      </c>
      <c r="J659">
        <v>2011</v>
      </c>
      <c r="K659">
        <v>10</v>
      </c>
      <c r="L659" t="s">
        <v>23</v>
      </c>
      <c r="M659" t="s">
        <v>22</v>
      </c>
      <c r="N659" t="str">
        <f t="shared" si="10"/>
        <v>Moderate</v>
      </c>
    </row>
    <row r="660" spans="1:14" x14ac:dyDescent="0.3">
      <c r="A660" s="1">
        <v>40842</v>
      </c>
      <c r="B660">
        <v>22.31</v>
      </c>
      <c r="C660">
        <v>22.69</v>
      </c>
      <c r="D660">
        <v>22.01</v>
      </c>
      <c r="E660">
        <v>22.69</v>
      </c>
      <c r="F660">
        <v>22.31</v>
      </c>
      <c r="G660">
        <v>1.7033</v>
      </c>
      <c r="H660">
        <v>0.68</v>
      </c>
      <c r="I660">
        <v>29.626999999999999</v>
      </c>
      <c r="J660">
        <v>2011</v>
      </c>
      <c r="K660">
        <v>10</v>
      </c>
      <c r="L660" t="s">
        <v>23</v>
      </c>
      <c r="M660" t="s">
        <v>22</v>
      </c>
      <c r="N660" t="str">
        <f t="shared" si="10"/>
        <v>Moderate</v>
      </c>
    </row>
    <row r="661" spans="1:14" x14ac:dyDescent="0.3">
      <c r="A661" s="1">
        <v>40844</v>
      </c>
      <c r="B661">
        <v>22.69</v>
      </c>
      <c r="C661">
        <v>22.69</v>
      </c>
      <c r="D661">
        <v>20.57</v>
      </c>
      <c r="E661">
        <v>20.89</v>
      </c>
      <c r="F661">
        <v>22.69</v>
      </c>
      <c r="G661">
        <v>-7.9329999999999998</v>
      </c>
      <c r="H661">
        <v>2.12</v>
      </c>
      <c r="I661">
        <v>29.2416666666666</v>
      </c>
      <c r="J661">
        <v>2011</v>
      </c>
      <c r="K661">
        <v>10</v>
      </c>
      <c r="L661" t="s">
        <v>23</v>
      </c>
      <c r="M661" t="s">
        <v>22</v>
      </c>
      <c r="N661" t="str">
        <f t="shared" si="10"/>
        <v>Moderate</v>
      </c>
    </row>
    <row r="662" spans="1:14" x14ac:dyDescent="0.3">
      <c r="A662" s="1">
        <v>40847</v>
      </c>
      <c r="B662">
        <v>20.27</v>
      </c>
      <c r="C662">
        <v>22.79</v>
      </c>
      <c r="D662">
        <v>20.27</v>
      </c>
      <c r="E662">
        <v>22.66</v>
      </c>
      <c r="F662">
        <v>20.89</v>
      </c>
      <c r="G662">
        <v>8.4730000000000008</v>
      </c>
      <c r="H662">
        <v>2.52</v>
      </c>
      <c r="I662">
        <v>28.970666666666599</v>
      </c>
      <c r="J662">
        <v>2011</v>
      </c>
      <c r="K662">
        <v>10</v>
      </c>
      <c r="L662" t="s">
        <v>23</v>
      </c>
      <c r="M662" t="s">
        <v>22</v>
      </c>
      <c r="N662" t="str">
        <f t="shared" si="10"/>
        <v>Moderate</v>
      </c>
    </row>
    <row r="663" spans="1:14" x14ac:dyDescent="0.3">
      <c r="A663" s="1">
        <v>40848</v>
      </c>
      <c r="B663">
        <v>20.73</v>
      </c>
      <c r="C663">
        <v>24.6</v>
      </c>
      <c r="D663">
        <v>20.73</v>
      </c>
      <c r="E663">
        <v>24.02</v>
      </c>
      <c r="F663">
        <v>22.66</v>
      </c>
      <c r="G663">
        <v>6.0018000000000002</v>
      </c>
      <c r="H663">
        <v>3.87</v>
      </c>
      <c r="I663">
        <v>28.822999999999901</v>
      </c>
      <c r="J663">
        <v>2011</v>
      </c>
      <c r="K663">
        <v>11</v>
      </c>
      <c r="L663" t="s">
        <v>24</v>
      </c>
      <c r="M663" t="s">
        <v>22</v>
      </c>
      <c r="N663" t="str">
        <f t="shared" si="10"/>
        <v>Moderate</v>
      </c>
    </row>
    <row r="664" spans="1:14" x14ac:dyDescent="0.3">
      <c r="A664" s="1">
        <v>40849</v>
      </c>
      <c r="B664">
        <v>24.02</v>
      </c>
      <c r="C664">
        <v>24.92</v>
      </c>
      <c r="D664">
        <v>23.57</v>
      </c>
      <c r="E664">
        <v>24.89</v>
      </c>
      <c r="F664">
        <v>24.02</v>
      </c>
      <c r="G664">
        <v>3.6219999999999999</v>
      </c>
      <c r="H664">
        <v>1.35</v>
      </c>
      <c r="I664">
        <v>28.666</v>
      </c>
      <c r="J664">
        <v>2011</v>
      </c>
      <c r="K664">
        <v>11</v>
      </c>
      <c r="L664" t="s">
        <v>24</v>
      </c>
      <c r="M664" t="s">
        <v>22</v>
      </c>
      <c r="N664" t="str">
        <f t="shared" si="10"/>
        <v>Moderate</v>
      </c>
    </row>
    <row r="665" spans="1:14" x14ac:dyDescent="0.3">
      <c r="A665" s="1">
        <v>40850</v>
      </c>
      <c r="B665">
        <v>24.89</v>
      </c>
      <c r="C665">
        <v>26.18</v>
      </c>
      <c r="D665">
        <v>24.42</v>
      </c>
      <c r="E665">
        <v>24.66</v>
      </c>
      <c r="F665">
        <v>24.89</v>
      </c>
      <c r="G665">
        <v>-0.92410000000000003</v>
      </c>
      <c r="H665">
        <v>1.76</v>
      </c>
      <c r="I665">
        <v>28.579666666666601</v>
      </c>
      <c r="J665">
        <v>2011</v>
      </c>
      <c r="K665">
        <v>11</v>
      </c>
      <c r="L665" t="s">
        <v>24</v>
      </c>
      <c r="M665" t="s">
        <v>22</v>
      </c>
      <c r="N665" t="str">
        <f t="shared" si="10"/>
        <v>Moderate</v>
      </c>
    </row>
    <row r="666" spans="1:14" x14ac:dyDescent="0.3">
      <c r="A666" s="1">
        <v>40851</v>
      </c>
      <c r="B666">
        <v>21.13</v>
      </c>
      <c r="C666">
        <v>23.88</v>
      </c>
      <c r="D666">
        <v>21.13</v>
      </c>
      <c r="E666">
        <v>23.43</v>
      </c>
      <c r="F666">
        <v>24.66</v>
      </c>
      <c r="G666">
        <v>-4.9878</v>
      </c>
      <c r="H666">
        <v>2.75</v>
      </c>
      <c r="I666">
        <v>28.438333333333301</v>
      </c>
      <c r="J666">
        <v>2011</v>
      </c>
      <c r="K666">
        <v>11</v>
      </c>
      <c r="L666" t="s">
        <v>24</v>
      </c>
      <c r="M666" t="s">
        <v>22</v>
      </c>
      <c r="N666" t="str">
        <f t="shared" si="10"/>
        <v>Moderate</v>
      </c>
    </row>
    <row r="667" spans="1:14" x14ac:dyDescent="0.3">
      <c r="A667" s="1">
        <v>40855</v>
      </c>
      <c r="B667">
        <v>20.75</v>
      </c>
      <c r="C667">
        <v>24.74</v>
      </c>
      <c r="D667">
        <v>20.75</v>
      </c>
      <c r="E667">
        <v>23.71</v>
      </c>
      <c r="F667">
        <v>23.43</v>
      </c>
      <c r="G667">
        <v>1.1950000000000001</v>
      </c>
      <c r="H667">
        <v>3.99</v>
      </c>
      <c r="I667">
        <v>28.099333333333298</v>
      </c>
      <c r="J667">
        <v>2011</v>
      </c>
      <c r="K667">
        <v>11</v>
      </c>
      <c r="L667" t="s">
        <v>24</v>
      </c>
      <c r="M667" t="s">
        <v>22</v>
      </c>
      <c r="N667" t="str">
        <f t="shared" si="10"/>
        <v>Moderate</v>
      </c>
    </row>
    <row r="668" spans="1:14" x14ac:dyDescent="0.3">
      <c r="A668" s="1">
        <v>40856</v>
      </c>
      <c r="B668">
        <v>23.71</v>
      </c>
      <c r="C668">
        <v>24.82</v>
      </c>
      <c r="D668">
        <v>20.16</v>
      </c>
      <c r="E668">
        <v>24.3</v>
      </c>
      <c r="F668">
        <v>23.71</v>
      </c>
      <c r="G668">
        <v>2.4883999999999999</v>
      </c>
      <c r="H668">
        <v>4.66</v>
      </c>
      <c r="I668">
        <v>27.7373333333333</v>
      </c>
      <c r="J668">
        <v>2011</v>
      </c>
      <c r="K668">
        <v>11</v>
      </c>
      <c r="L668" t="s">
        <v>24</v>
      </c>
      <c r="M668" t="s">
        <v>22</v>
      </c>
      <c r="N668" t="str">
        <f t="shared" si="10"/>
        <v>Moderate</v>
      </c>
    </row>
    <row r="669" spans="1:14" x14ac:dyDescent="0.3">
      <c r="A669" s="1">
        <v>40858</v>
      </c>
      <c r="B669">
        <v>24.3</v>
      </c>
      <c r="C669">
        <v>25.93</v>
      </c>
      <c r="D669">
        <v>24.27</v>
      </c>
      <c r="E669">
        <v>24.74</v>
      </c>
      <c r="F669">
        <v>24.3</v>
      </c>
      <c r="G669">
        <v>1.8107</v>
      </c>
      <c r="H669">
        <v>1.66</v>
      </c>
      <c r="I669">
        <v>27.380999999999901</v>
      </c>
      <c r="J669">
        <v>2011</v>
      </c>
      <c r="K669">
        <v>11</v>
      </c>
      <c r="L669" t="s">
        <v>24</v>
      </c>
      <c r="M669" t="s">
        <v>22</v>
      </c>
      <c r="N669" t="str">
        <f t="shared" si="10"/>
        <v>Moderate</v>
      </c>
    </row>
    <row r="670" spans="1:14" x14ac:dyDescent="0.3">
      <c r="A670" s="1">
        <v>40861</v>
      </c>
      <c r="B670">
        <v>24.74</v>
      </c>
      <c r="C670">
        <v>25.47</v>
      </c>
      <c r="D670">
        <v>24</v>
      </c>
      <c r="E670">
        <v>25.29</v>
      </c>
      <c r="F670">
        <v>24.74</v>
      </c>
      <c r="G670">
        <v>2.2231000000000001</v>
      </c>
      <c r="H670">
        <v>1.47</v>
      </c>
      <c r="I670">
        <v>27.157</v>
      </c>
      <c r="J670">
        <v>2011</v>
      </c>
      <c r="K670">
        <v>11</v>
      </c>
      <c r="L670" t="s">
        <v>24</v>
      </c>
      <c r="M670" t="s">
        <v>15</v>
      </c>
      <c r="N670" t="str">
        <f t="shared" si="10"/>
        <v>High Fear</v>
      </c>
    </row>
    <row r="671" spans="1:14" x14ac:dyDescent="0.3">
      <c r="A671" s="1">
        <v>40862</v>
      </c>
      <c r="B671">
        <v>25.29</v>
      </c>
      <c r="C671">
        <v>26.03</v>
      </c>
      <c r="D671">
        <v>24.43</v>
      </c>
      <c r="E671">
        <v>25.97</v>
      </c>
      <c r="F671">
        <v>25.29</v>
      </c>
      <c r="G671">
        <v>2.6888000000000001</v>
      </c>
      <c r="H671">
        <v>1.6</v>
      </c>
      <c r="I671">
        <v>26.956</v>
      </c>
      <c r="J671">
        <v>2011</v>
      </c>
      <c r="K671">
        <v>11</v>
      </c>
      <c r="L671" t="s">
        <v>24</v>
      </c>
      <c r="M671" t="s">
        <v>15</v>
      </c>
      <c r="N671" t="str">
        <f t="shared" si="10"/>
        <v>High Fear</v>
      </c>
    </row>
    <row r="672" spans="1:14" x14ac:dyDescent="0.3">
      <c r="A672" s="1">
        <v>40863</v>
      </c>
      <c r="B672">
        <v>25.97</v>
      </c>
      <c r="C672">
        <v>27.22</v>
      </c>
      <c r="D672">
        <v>24.93</v>
      </c>
      <c r="E672">
        <v>25.04</v>
      </c>
      <c r="F672">
        <v>25.97</v>
      </c>
      <c r="G672">
        <v>-3.5811000000000002</v>
      </c>
      <c r="H672">
        <v>2.29</v>
      </c>
      <c r="I672">
        <v>26.754999999999999</v>
      </c>
      <c r="J672">
        <v>2011</v>
      </c>
      <c r="K672">
        <v>11</v>
      </c>
      <c r="L672" t="s">
        <v>24</v>
      </c>
      <c r="M672" t="s">
        <v>15</v>
      </c>
      <c r="N672" t="str">
        <f t="shared" si="10"/>
        <v>High Fear</v>
      </c>
    </row>
    <row r="673" spans="1:14" x14ac:dyDescent="0.3">
      <c r="A673" s="1">
        <v>40864</v>
      </c>
      <c r="B673">
        <v>25.04</v>
      </c>
      <c r="C673">
        <v>27.27</v>
      </c>
      <c r="D673">
        <v>24.73</v>
      </c>
      <c r="E673">
        <v>26.92</v>
      </c>
      <c r="F673">
        <v>25.04</v>
      </c>
      <c r="G673">
        <v>7.508</v>
      </c>
      <c r="H673">
        <v>2.54</v>
      </c>
      <c r="I673">
        <v>26.5876666666666</v>
      </c>
      <c r="J673">
        <v>2011</v>
      </c>
      <c r="K673">
        <v>11</v>
      </c>
      <c r="L673" t="s">
        <v>24</v>
      </c>
      <c r="M673" t="s">
        <v>15</v>
      </c>
      <c r="N673" t="str">
        <f t="shared" si="10"/>
        <v>High Fear</v>
      </c>
    </row>
    <row r="674" spans="1:14" x14ac:dyDescent="0.3">
      <c r="A674" s="1">
        <v>40865</v>
      </c>
      <c r="B674">
        <v>26.92</v>
      </c>
      <c r="C674">
        <v>28.23</v>
      </c>
      <c r="D674">
        <v>26.28</v>
      </c>
      <c r="E674">
        <v>26.58</v>
      </c>
      <c r="F674">
        <v>26.92</v>
      </c>
      <c r="G674">
        <v>-1.2629999999999999</v>
      </c>
      <c r="H674">
        <v>1.95</v>
      </c>
      <c r="I674">
        <v>26.304666666666598</v>
      </c>
      <c r="J674">
        <v>2011</v>
      </c>
      <c r="K674">
        <v>11</v>
      </c>
      <c r="L674" t="s">
        <v>24</v>
      </c>
      <c r="M674" t="s">
        <v>15</v>
      </c>
      <c r="N674" t="str">
        <f t="shared" si="10"/>
        <v>High Fear</v>
      </c>
    </row>
    <row r="675" spans="1:14" x14ac:dyDescent="0.3">
      <c r="A675" s="1">
        <v>40868</v>
      </c>
      <c r="B675">
        <v>23.07</v>
      </c>
      <c r="C675">
        <v>28.69</v>
      </c>
      <c r="D675">
        <v>23.07</v>
      </c>
      <c r="E675">
        <v>28.61</v>
      </c>
      <c r="F675">
        <v>26.58</v>
      </c>
      <c r="G675">
        <v>7.6372999999999998</v>
      </c>
      <c r="H675">
        <v>5.62</v>
      </c>
      <c r="I675">
        <v>26.018666666666601</v>
      </c>
      <c r="J675">
        <v>2011</v>
      </c>
      <c r="K675">
        <v>11</v>
      </c>
      <c r="L675" t="s">
        <v>24</v>
      </c>
      <c r="M675" t="s">
        <v>15</v>
      </c>
      <c r="N675" t="str">
        <f t="shared" si="10"/>
        <v>High Fear</v>
      </c>
    </row>
    <row r="676" spans="1:14" x14ac:dyDescent="0.3">
      <c r="A676" s="1">
        <v>40869</v>
      </c>
      <c r="B676">
        <v>22.64</v>
      </c>
      <c r="C676">
        <v>28.9</v>
      </c>
      <c r="D676">
        <v>22.64</v>
      </c>
      <c r="E676">
        <v>27.35</v>
      </c>
      <c r="F676">
        <v>28.61</v>
      </c>
      <c r="G676">
        <v>-4.4040999999999997</v>
      </c>
      <c r="H676">
        <v>6.26</v>
      </c>
      <c r="I676">
        <v>25.751333333333299</v>
      </c>
      <c r="J676">
        <v>2011</v>
      </c>
      <c r="K676">
        <v>11</v>
      </c>
      <c r="L676" t="s">
        <v>24</v>
      </c>
      <c r="M676" t="s">
        <v>15</v>
      </c>
      <c r="N676" t="str">
        <f t="shared" si="10"/>
        <v>High Fear</v>
      </c>
    </row>
    <row r="677" spans="1:14" x14ac:dyDescent="0.3">
      <c r="A677" s="1">
        <v>40870</v>
      </c>
      <c r="B677">
        <v>27.35</v>
      </c>
      <c r="C677">
        <v>32.71</v>
      </c>
      <c r="D677">
        <v>26.98</v>
      </c>
      <c r="E677">
        <v>30.68</v>
      </c>
      <c r="F677">
        <v>27.35</v>
      </c>
      <c r="G677">
        <v>12.1755</v>
      </c>
      <c r="H677">
        <v>5.73</v>
      </c>
      <c r="I677">
        <v>25.6733333333333</v>
      </c>
      <c r="J677">
        <v>2011</v>
      </c>
      <c r="K677">
        <v>11</v>
      </c>
      <c r="L677" t="s">
        <v>24</v>
      </c>
      <c r="M677" t="s">
        <v>15</v>
      </c>
      <c r="N677" t="str">
        <f t="shared" si="10"/>
        <v>High Fear</v>
      </c>
    </row>
    <row r="678" spans="1:14" x14ac:dyDescent="0.3">
      <c r="A678" s="1">
        <v>40871</v>
      </c>
      <c r="B678">
        <v>24.84</v>
      </c>
      <c r="C678">
        <v>32.520000000000003</v>
      </c>
      <c r="D678">
        <v>24.84</v>
      </c>
      <c r="E678">
        <v>27.95</v>
      </c>
      <c r="F678">
        <v>30.68</v>
      </c>
      <c r="G678">
        <v>-8.8983000000000008</v>
      </c>
      <c r="H678">
        <v>7.68</v>
      </c>
      <c r="I678">
        <v>25.603999999999999</v>
      </c>
      <c r="J678">
        <v>2011</v>
      </c>
      <c r="K678">
        <v>11</v>
      </c>
      <c r="L678" t="s">
        <v>24</v>
      </c>
      <c r="M678" t="s">
        <v>15</v>
      </c>
      <c r="N678" t="str">
        <f t="shared" si="10"/>
        <v>High Fear</v>
      </c>
    </row>
    <row r="679" spans="1:14" x14ac:dyDescent="0.3">
      <c r="A679" s="1">
        <v>40872</v>
      </c>
      <c r="B679">
        <v>27.95</v>
      </c>
      <c r="C679">
        <v>30.13</v>
      </c>
      <c r="D679">
        <v>27.95</v>
      </c>
      <c r="E679">
        <v>29.12</v>
      </c>
      <c r="F679">
        <v>27.95</v>
      </c>
      <c r="G679">
        <v>4.1859999999999999</v>
      </c>
      <c r="H679">
        <v>2.1800000000000002</v>
      </c>
      <c r="I679">
        <v>25.5646666666666</v>
      </c>
      <c r="J679">
        <v>2011</v>
      </c>
      <c r="K679">
        <v>11</v>
      </c>
      <c r="L679" t="s">
        <v>24</v>
      </c>
      <c r="M679" t="s">
        <v>15</v>
      </c>
      <c r="N679" t="str">
        <f t="shared" si="10"/>
        <v>High Fear</v>
      </c>
    </row>
    <row r="680" spans="1:14" x14ac:dyDescent="0.3">
      <c r="A680" s="1">
        <v>40875</v>
      </c>
      <c r="B680">
        <v>28.63</v>
      </c>
      <c r="C680">
        <v>28.77</v>
      </c>
      <c r="D680">
        <v>26.64</v>
      </c>
      <c r="E680">
        <v>26.64</v>
      </c>
      <c r="F680">
        <v>29.12</v>
      </c>
      <c r="G680">
        <v>-8.5165000000000006</v>
      </c>
      <c r="H680">
        <v>2.13</v>
      </c>
      <c r="I680">
        <v>25.505666666666599</v>
      </c>
      <c r="J680">
        <v>2011</v>
      </c>
      <c r="K680">
        <v>11</v>
      </c>
      <c r="L680" t="s">
        <v>24</v>
      </c>
      <c r="M680" t="s">
        <v>15</v>
      </c>
      <c r="N680" t="str">
        <f t="shared" si="10"/>
        <v>High Fear</v>
      </c>
    </row>
    <row r="681" spans="1:14" x14ac:dyDescent="0.3">
      <c r="A681" s="1">
        <v>40876</v>
      </c>
      <c r="B681">
        <v>26.64</v>
      </c>
      <c r="C681">
        <v>28.15</v>
      </c>
      <c r="D681">
        <v>26.2</v>
      </c>
      <c r="E681">
        <v>26.87</v>
      </c>
      <c r="F681">
        <v>26.64</v>
      </c>
      <c r="G681">
        <v>0.86339999999999995</v>
      </c>
      <c r="H681">
        <v>1.95</v>
      </c>
      <c r="I681">
        <v>25.459999999999901</v>
      </c>
      <c r="J681">
        <v>2011</v>
      </c>
      <c r="K681">
        <v>11</v>
      </c>
      <c r="L681" t="s">
        <v>24</v>
      </c>
      <c r="M681" t="s">
        <v>15</v>
      </c>
      <c r="N681" t="str">
        <f t="shared" si="10"/>
        <v>High Fear</v>
      </c>
    </row>
    <row r="682" spans="1:14" x14ac:dyDescent="0.3">
      <c r="A682" s="1">
        <v>40877</v>
      </c>
      <c r="B682">
        <v>26.46</v>
      </c>
      <c r="C682">
        <v>27.85</v>
      </c>
      <c r="D682">
        <v>26.15</v>
      </c>
      <c r="E682">
        <v>26.55</v>
      </c>
      <c r="F682">
        <v>26.87</v>
      </c>
      <c r="G682">
        <v>-1.1909000000000001</v>
      </c>
      <c r="H682">
        <v>1.7</v>
      </c>
      <c r="I682">
        <v>25.478999999999999</v>
      </c>
      <c r="J682">
        <v>2011</v>
      </c>
      <c r="K682">
        <v>11</v>
      </c>
      <c r="L682" t="s">
        <v>24</v>
      </c>
      <c r="M682" t="s">
        <v>15</v>
      </c>
      <c r="N682" t="str">
        <f t="shared" si="10"/>
        <v>High Fear</v>
      </c>
    </row>
    <row r="683" spans="1:14" x14ac:dyDescent="0.3">
      <c r="A683" s="1">
        <v>40878</v>
      </c>
      <c r="B683">
        <v>26.55</v>
      </c>
      <c r="C683">
        <v>26.55</v>
      </c>
      <c r="D683">
        <v>23.37</v>
      </c>
      <c r="E683">
        <v>25.02</v>
      </c>
      <c r="F683">
        <v>26.55</v>
      </c>
      <c r="G683">
        <v>-5.7626999999999997</v>
      </c>
      <c r="H683">
        <v>3.18</v>
      </c>
      <c r="I683">
        <v>25.465333333333302</v>
      </c>
      <c r="J683">
        <v>2011</v>
      </c>
      <c r="K683">
        <v>12</v>
      </c>
      <c r="L683" t="s">
        <v>25</v>
      </c>
      <c r="M683" t="s">
        <v>15</v>
      </c>
      <c r="N683" t="str">
        <f t="shared" si="10"/>
        <v>High Fear</v>
      </c>
    </row>
    <row r="684" spans="1:14" x14ac:dyDescent="0.3">
      <c r="A684" s="1">
        <v>40879</v>
      </c>
      <c r="B684">
        <v>24.09</v>
      </c>
      <c r="C684">
        <v>24.9</v>
      </c>
      <c r="D684">
        <v>23.38</v>
      </c>
      <c r="E684">
        <v>23.99</v>
      </c>
      <c r="F684">
        <v>25.02</v>
      </c>
      <c r="G684">
        <v>-4.1166999999999998</v>
      </c>
      <c r="H684">
        <v>1.52</v>
      </c>
      <c r="I684">
        <v>25.4016666666666</v>
      </c>
      <c r="J684">
        <v>2011</v>
      </c>
      <c r="K684">
        <v>12</v>
      </c>
      <c r="L684" t="s">
        <v>25</v>
      </c>
      <c r="M684" t="s">
        <v>22</v>
      </c>
      <c r="N684" t="str">
        <f t="shared" si="10"/>
        <v>Moderate</v>
      </c>
    </row>
    <row r="685" spans="1:14" x14ac:dyDescent="0.3">
      <c r="A685" s="1">
        <v>40882</v>
      </c>
      <c r="B685">
        <v>23.4</v>
      </c>
      <c r="C685">
        <v>25.75</v>
      </c>
      <c r="D685">
        <v>23.4</v>
      </c>
      <c r="E685">
        <v>25.02</v>
      </c>
      <c r="F685">
        <v>23.99</v>
      </c>
      <c r="G685">
        <v>4.2934999999999999</v>
      </c>
      <c r="H685">
        <v>2.35</v>
      </c>
      <c r="I685">
        <v>25.434000000000001</v>
      </c>
      <c r="J685">
        <v>2011</v>
      </c>
      <c r="K685">
        <v>12</v>
      </c>
      <c r="L685" t="s">
        <v>25</v>
      </c>
      <c r="M685" t="s">
        <v>15</v>
      </c>
      <c r="N685" t="str">
        <f t="shared" si="10"/>
        <v>High Fear</v>
      </c>
    </row>
    <row r="686" spans="1:14" x14ac:dyDescent="0.3">
      <c r="A686" s="1">
        <v>40884</v>
      </c>
      <c r="B686">
        <v>24.52</v>
      </c>
      <c r="C686">
        <v>26.58</v>
      </c>
      <c r="D686">
        <v>24.52</v>
      </c>
      <c r="E686">
        <v>26.46</v>
      </c>
      <c r="F686">
        <v>25.02</v>
      </c>
      <c r="G686">
        <v>5.7553999999999998</v>
      </c>
      <c r="H686">
        <v>2.06</v>
      </c>
      <c r="I686">
        <v>25.4626666666666</v>
      </c>
      <c r="J686">
        <v>2011</v>
      </c>
      <c r="K686">
        <v>12</v>
      </c>
      <c r="L686" t="s">
        <v>25</v>
      </c>
      <c r="M686" t="s">
        <v>15</v>
      </c>
      <c r="N686" t="str">
        <f t="shared" si="10"/>
        <v>High Fear</v>
      </c>
    </row>
    <row r="687" spans="1:14" x14ac:dyDescent="0.3">
      <c r="A687" s="1">
        <v>40885</v>
      </c>
      <c r="B687">
        <v>25</v>
      </c>
      <c r="C687">
        <v>29</v>
      </c>
      <c r="D687">
        <v>25</v>
      </c>
      <c r="E687">
        <v>28.58</v>
      </c>
      <c r="F687">
        <v>26.46</v>
      </c>
      <c r="G687">
        <v>8.0121000000000002</v>
      </c>
      <c r="H687">
        <v>4</v>
      </c>
      <c r="I687">
        <v>25.5386666666666</v>
      </c>
      <c r="J687">
        <v>2011</v>
      </c>
      <c r="K687">
        <v>12</v>
      </c>
      <c r="L687" t="s">
        <v>25</v>
      </c>
      <c r="M687" t="s">
        <v>15</v>
      </c>
      <c r="N687" t="str">
        <f t="shared" si="10"/>
        <v>High Fear</v>
      </c>
    </row>
    <row r="688" spans="1:14" x14ac:dyDescent="0.3">
      <c r="A688" s="1">
        <v>40886</v>
      </c>
      <c r="B688">
        <v>28.03</v>
      </c>
      <c r="C688">
        <v>29.98</v>
      </c>
      <c r="D688">
        <v>28.03</v>
      </c>
      <c r="E688">
        <v>29.53</v>
      </c>
      <c r="F688">
        <v>28.58</v>
      </c>
      <c r="G688">
        <v>3.3239999999999998</v>
      </c>
      <c r="H688">
        <v>1.95</v>
      </c>
      <c r="I688">
        <v>25.6823333333333</v>
      </c>
      <c r="J688">
        <v>2011</v>
      </c>
      <c r="K688">
        <v>12</v>
      </c>
      <c r="L688" t="s">
        <v>25</v>
      </c>
      <c r="M688" t="s">
        <v>15</v>
      </c>
      <c r="N688" t="str">
        <f t="shared" si="10"/>
        <v>High Fear</v>
      </c>
    </row>
    <row r="689" spans="1:14" x14ac:dyDescent="0.3">
      <c r="A689" s="1">
        <v>40889</v>
      </c>
      <c r="B689">
        <v>27.21</v>
      </c>
      <c r="C689">
        <v>30</v>
      </c>
      <c r="D689">
        <v>27.21</v>
      </c>
      <c r="E689">
        <v>29.27</v>
      </c>
      <c r="F689">
        <v>29.53</v>
      </c>
      <c r="G689">
        <v>-0.88049999999999995</v>
      </c>
      <c r="H689">
        <v>2.79</v>
      </c>
      <c r="I689">
        <v>25.9143333333333</v>
      </c>
      <c r="J689">
        <v>2011</v>
      </c>
      <c r="K689">
        <v>12</v>
      </c>
      <c r="L689" t="s">
        <v>25</v>
      </c>
      <c r="M689" t="s">
        <v>15</v>
      </c>
      <c r="N689" t="str">
        <f t="shared" si="10"/>
        <v>High Fear</v>
      </c>
    </row>
    <row r="690" spans="1:14" x14ac:dyDescent="0.3">
      <c r="A690" s="1">
        <v>40890</v>
      </c>
      <c r="B690">
        <v>28.47</v>
      </c>
      <c r="C690">
        <v>29.61</v>
      </c>
      <c r="D690">
        <v>28.11</v>
      </c>
      <c r="E690">
        <v>28.11</v>
      </c>
      <c r="F690">
        <v>29.27</v>
      </c>
      <c r="G690">
        <v>-3.9630999999999998</v>
      </c>
      <c r="H690">
        <v>1.5</v>
      </c>
      <c r="I690">
        <v>26.094999999999999</v>
      </c>
      <c r="J690">
        <v>2011</v>
      </c>
      <c r="K690">
        <v>12</v>
      </c>
      <c r="L690" t="s">
        <v>25</v>
      </c>
      <c r="M690" t="s">
        <v>15</v>
      </c>
      <c r="N690" t="str">
        <f t="shared" si="10"/>
        <v>High Fear</v>
      </c>
    </row>
    <row r="691" spans="1:14" x14ac:dyDescent="0.3">
      <c r="A691" s="1">
        <v>40891</v>
      </c>
      <c r="B691">
        <v>28.08</v>
      </c>
      <c r="C691">
        <v>29.35</v>
      </c>
      <c r="D691">
        <v>28.08</v>
      </c>
      <c r="E691">
        <v>28.79</v>
      </c>
      <c r="F691">
        <v>28.11</v>
      </c>
      <c r="G691">
        <v>2.4190999999999998</v>
      </c>
      <c r="H691">
        <v>1.27</v>
      </c>
      <c r="I691">
        <v>26.358333333333299</v>
      </c>
      <c r="J691">
        <v>2011</v>
      </c>
      <c r="K691">
        <v>12</v>
      </c>
      <c r="L691" t="s">
        <v>25</v>
      </c>
      <c r="M691" t="s">
        <v>15</v>
      </c>
      <c r="N691" t="str">
        <f t="shared" si="10"/>
        <v>High Fear</v>
      </c>
    </row>
    <row r="692" spans="1:14" x14ac:dyDescent="0.3">
      <c r="A692" s="1">
        <v>40892</v>
      </c>
      <c r="B692">
        <v>28.79</v>
      </c>
      <c r="C692">
        <v>30.26</v>
      </c>
      <c r="D692">
        <v>27.98</v>
      </c>
      <c r="E692">
        <v>28.81</v>
      </c>
      <c r="F692">
        <v>28.79</v>
      </c>
      <c r="G692">
        <v>6.9500000000000006E-2</v>
      </c>
      <c r="H692">
        <v>2.2799999999999998</v>
      </c>
      <c r="I692">
        <v>26.563333333333301</v>
      </c>
      <c r="J692">
        <v>2011</v>
      </c>
      <c r="K692">
        <v>12</v>
      </c>
      <c r="L692" t="s">
        <v>25</v>
      </c>
      <c r="M692" t="s">
        <v>15</v>
      </c>
      <c r="N692" t="str">
        <f t="shared" si="10"/>
        <v>High Fear</v>
      </c>
    </row>
    <row r="693" spans="1:14" x14ac:dyDescent="0.3">
      <c r="A693" s="1">
        <v>40893</v>
      </c>
      <c r="B693">
        <v>27.48</v>
      </c>
      <c r="C693">
        <v>29.69</v>
      </c>
      <c r="D693">
        <v>27.48</v>
      </c>
      <c r="E693">
        <v>29.69</v>
      </c>
      <c r="F693">
        <v>28.81</v>
      </c>
      <c r="G693">
        <v>3.0545</v>
      </c>
      <c r="H693">
        <v>2.21</v>
      </c>
      <c r="I693">
        <v>26.752333333333301</v>
      </c>
      <c r="J693">
        <v>2011</v>
      </c>
      <c r="K693">
        <v>12</v>
      </c>
      <c r="L693" t="s">
        <v>25</v>
      </c>
      <c r="M693" t="s">
        <v>15</v>
      </c>
      <c r="N693" t="str">
        <f t="shared" si="10"/>
        <v>High Fear</v>
      </c>
    </row>
    <row r="694" spans="1:14" x14ac:dyDescent="0.3">
      <c r="A694" s="1">
        <v>40896</v>
      </c>
      <c r="B694">
        <v>29.69</v>
      </c>
      <c r="C694">
        <v>31.27</v>
      </c>
      <c r="D694">
        <v>29.69</v>
      </c>
      <c r="E694">
        <v>30.58</v>
      </c>
      <c r="F694">
        <v>29.69</v>
      </c>
      <c r="G694">
        <v>2.9975999999999998</v>
      </c>
      <c r="H694">
        <v>1.58</v>
      </c>
      <c r="I694">
        <v>26.942</v>
      </c>
      <c r="J694">
        <v>2011</v>
      </c>
      <c r="K694">
        <v>12</v>
      </c>
      <c r="L694" t="s">
        <v>25</v>
      </c>
      <c r="M694" t="s">
        <v>15</v>
      </c>
      <c r="N694" t="str">
        <f t="shared" si="10"/>
        <v>High Fear</v>
      </c>
    </row>
    <row r="695" spans="1:14" x14ac:dyDescent="0.3">
      <c r="A695" s="1">
        <v>40897</v>
      </c>
      <c r="B695">
        <v>30.58</v>
      </c>
      <c r="C695">
        <v>31.02</v>
      </c>
      <c r="D695">
        <v>29.54</v>
      </c>
      <c r="E695">
        <v>30.53</v>
      </c>
      <c r="F695">
        <v>30.58</v>
      </c>
      <c r="G695">
        <v>-0.16350000000000001</v>
      </c>
      <c r="H695">
        <v>1.48</v>
      </c>
      <c r="I695">
        <v>27.1376666666666</v>
      </c>
      <c r="J695">
        <v>2011</v>
      </c>
      <c r="K695">
        <v>12</v>
      </c>
      <c r="L695" t="s">
        <v>25</v>
      </c>
      <c r="M695" t="s">
        <v>15</v>
      </c>
      <c r="N695" t="str">
        <f t="shared" si="10"/>
        <v>High Fear</v>
      </c>
    </row>
    <row r="696" spans="1:14" x14ac:dyDescent="0.3">
      <c r="A696" s="1">
        <v>40898</v>
      </c>
      <c r="B696">
        <v>28.81</v>
      </c>
      <c r="C696">
        <v>29.88</v>
      </c>
      <c r="D696">
        <v>27.53</v>
      </c>
      <c r="E696">
        <v>27.53</v>
      </c>
      <c r="F696">
        <v>30.53</v>
      </c>
      <c r="G696">
        <v>-9.8263999999999996</v>
      </c>
      <c r="H696">
        <v>2.35</v>
      </c>
      <c r="I696">
        <v>27.274333333333299</v>
      </c>
      <c r="J696">
        <v>2011</v>
      </c>
      <c r="K696">
        <v>12</v>
      </c>
      <c r="L696" t="s">
        <v>25</v>
      </c>
      <c r="M696" t="s">
        <v>15</v>
      </c>
      <c r="N696" t="str">
        <f t="shared" si="10"/>
        <v>High Fear</v>
      </c>
    </row>
    <row r="697" spans="1:14" x14ac:dyDescent="0.3">
      <c r="A697" s="1">
        <v>40899</v>
      </c>
      <c r="B697">
        <v>27.31</v>
      </c>
      <c r="C697">
        <v>28.23</v>
      </c>
      <c r="D697">
        <v>26.58</v>
      </c>
      <c r="E697">
        <v>26.84</v>
      </c>
      <c r="F697">
        <v>27.53</v>
      </c>
      <c r="G697">
        <v>-2.5064000000000002</v>
      </c>
      <c r="H697">
        <v>1.65</v>
      </c>
      <c r="I697">
        <v>27.3786666666666</v>
      </c>
      <c r="J697">
        <v>2011</v>
      </c>
      <c r="K697">
        <v>12</v>
      </c>
      <c r="L697" t="s">
        <v>25</v>
      </c>
      <c r="M697" t="s">
        <v>15</v>
      </c>
      <c r="N697" t="str">
        <f t="shared" si="10"/>
        <v>High Fear</v>
      </c>
    </row>
    <row r="698" spans="1:14" x14ac:dyDescent="0.3">
      <c r="A698" s="1">
        <v>40900</v>
      </c>
      <c r="B698">
        <v>26.84</v>
      </c>
      <c r="C698">
        <v>27.91</v>
      </c>
      <c r="D698">
        <v>25.81</v>
      </c>
      <c r="E698">
        <v>27.39</v>
      </c>
      <c r="F698">
        <v>26.84</v>
      </c>
      <c r="G698">
        <v>2.0491999999999999</v>
      </c>
      <c r="H698">
        <v>2.1</v>
      </c>
      <c r="I698">
        <v>27.481666666666602</v>
      </c>
      <c r="J698">
        <v>2011</v>
      </c>
      <c r="K698">
        <v>12</v>
      </c>
      <c r="L698" t="s">
        <v>25</v>
      </c>
      <c r="M698" t="s">
        <v>15</v>
      </c>
      <c r="N698" t="str">
        <f t="shared" si="10"/>
        <v>High Fear</v>
      </c>
    </row>
    <row r="699" spans="1:14" x14ac:dyDescent="0.3">
      <c r="A699" s="1">
        <v>40903</v>
      </c>
      <c r="B699">
        <v>26.99</v>
      </c>
      <c r="C699">
        <v>27.97</v>
      </c>
      <c r="D699">
        <v>26.31</v>
      </c>
      <c r="E699">
        <v>26.6</v>
      </c>
      <c r="F699">
        <v>27.39</v>
      </c>
      <c r="G699">
        <v>-2.8843000000000001</v>
      </c>
      <c r="H699">
        <v>1.66</v>
      </c>
      <c r="I699">
        <v>27.543666666666599</v>
      </c>
      <c r="J699">
        <v>2011</v>
      </c>
      <c r="K699">
        <v>12</v>
      </c>
      <c r="L699" t="s">
        <v>25</v>
      </c>
      <c r="M699" t="s">
        <v>15</v>
      </c>
      <c r="N699" t="str">
        <f t="shared" si="10"/>
        <v>High Fear</v>
      </c>
    </row>
    <row r="700" spans="1:14" x14ac:dyDescent="0.3">
      <c r="A700" s="1">
        <v>40904</v>
      </c>
      <c r="B700">
        <v>26.6</v>
      </c>
      <c r="C700">
        <v>27.01</v>
      </c>
      <c r="D700">
        <v>26.03</v>
      </c>
      <c r="E700">
        <v>26.29</v>
      </c>
      <c r="F700">
        <v>26.6</v>
      </c>
      <c r="G700">
        <v>-1.1654</v>
      </c>
      <c r="H700">
        <v>0.98</v>
      </c>
      <c r="I700">
        <v>27.576999999999899</v>
      </c>
      <c r="J700">
        <v>2011</v>
      </c>
      <c r="K700">
        <v>12</v>
      </c>
      <c r="L700" t="s">
        <v>25</v>
      </c>
      <c r="M700" t="s">
        <v>15</v>
      </c>
      <c r="N700" t="str">
        <f t="shared" si="10"/>
        <v>High Fear</v>
      </c>
    </row>
    <row r="701" spans="1:14" x14ac:dyDescent="0.3">
      <c r="A701" s="1">
        <v>40905</v>
      </c>
      <c r="B701">
        <v>26.29</v>
      </c>
      <c r="C701">
        <v>27.24</v>
      </c>
      <c r="D701">
        <v>25.94</v>
      </c>
      <c r="E701">
        <v>26.74</v>
      </c>
      <c r="F701">
        <v>26.29</v>
      </c>
      <c r="G701">
        <v>1.7117</v>
      </c>
      <c r="H701">
        <v>1.3</v>
      </c>
      <c r="I701">
        <v>27.6026666666666</v>
      </c>
      <c r="J701">
        <v>2011</v>
      </c>
      <c r="K701">
        <v>12</v>
      </c>
      <c r="L701" t="s">
        <v>25</v>
      </c>
      <c r="M701" t="s">
        <v>15</v>
      </c>
      <c r="N701" t="str">
        <f t="shared" si="10"/>
        <v>High Fear</v>
      </c>
    </row>
    <row r="702" spans="1:14" x14ac:dyDescent="0.3">
      <c r="A702" s="1">
        <v>40906</v>
      </c>
      <c r="B702">
        <v>26.74</v>
      </c>
      <c r="C702">
        <v>27.55</v>
      </c>
      <c r="D702">
        <v>26.43</v>
      </c>
      <c r="E702">
        <v>26.62</v>
      </c>
      <c r="F702">
        <v>26.74</v>
      </c>
      <c r="G702">
        <v>-0.44879999999999998</v>
      </c>
      <c r="H702">
        <v>1.1200000000000001</v>
      </c>
      <c r="I702">
        <v>27.655333333333299</v>
      </c>
      <c r="J702">
        <v>2011</v>
      </c>
      <c r="K702">
        <v>12</v>
      </c>
      <c r="L702" t="s">
        <v>25</v>
      </c>
      <c r="M702" t="s">
        <v>15</v>
      </c>
      <c r="N702" t="str">
        <f t="shared" si="10"/>
        <v>High Fear</v>
      </c>
    </row>
    <row r="703" spans="1:14" x14ac:dyDescent="0.3">
      <c r="A703" s="1">
        <v>40907</v>
      </c>
      <c r="B703">
        <v>26.62</v>
      </c>
      <c r="C703">
        <v>27.79</v>
      </c>
      <c r="D703">
        <v>26.25</v>
      </c>
      <c r="E703">
        <v>27.11</v>
      </c>
      <c r="F703">
        <v>26.62</v>
      </c>
      <c r="G703">
        <v>1.8407</v>
      </c>
      <c r="H703">
        <v>1.54</v>
      </c>
      <c r="I703">
        <v>27.661666666666601</v>
      </c>
      <c r="J703">
        <v>2011</v>
      </c>
      <c r="K703">
        <v>12</v>
      </c>
      <c r="L703" t="s">
        <v>25</v>
      </c>
      <c r="M703" t="s">
        <v>15</v>
      </c>
      <c r="N703" t="str">
        <f t="shared" si="10"/>
        <v>High Fear</v>
      </c>
    </row>
    <row r="704" spans="1:14" x14ac:dyDescent="0.3">
      <c r="A704" s="1">
        <v>40910</v>
      </c>
      <c r="B704">
        <v>27.11</v>
      </c>
      <c r="C704">
        <v>28.68</v>
      </c>
      <c r="D704">
        <v>27.11</v>
      </c>
      <c r="E704">
        <v>27.53</v>
      </c>
      <c r="F704">
        <v>27.11</v>
      </c>
      <c r="G704">
        <v>1.5491999999999999</v>
      </c>
      <c r="H704">
        <v>1.57</v>
      </c>
      <c r="I704">
        <v>27.6933333333333</v>
      </c>
      <c r="J704">
        <v>2012</v>
      </c>
      <c r="K704">
        <v>1</v>
      </c>
      <c r="L704" t="s">
        <v>26</v>
      </c>
      <c r="M704" t="s">
        <v>15</v>
      </c>
      <c r="N704" t="str">
        <f t="shared" si="10"/>
        <v>High Fear</v>
      </c>
    </row>
    <row r="705" spans="1:14" x14ac:dyDescent="0.3">
      <c r="A705" s="1">
        <v>40911</v>
      </c>
      <c r="B705">
        <v>27.53</v>
      </c>
      <c r="C705">
        <v>27.53</v>
      </c>
      <c r="D705">
        <v>25.99</v>
      </c>
      <c r="E705">
        <v>26.16</v>
      </c>
      <c r="F705">
        <v>27.53</v>
      </c>
      <c r="G705">
        <v>-4.9763999999999999</v>
      </c>
      <c r="H705">
        <v>1.54</v>
      </c>
      <c r="I705">
        <v>27.611666666666601</v>
      </c>
      <c r="J705">
        <v>2012</v>
      </c>
      <c r="K705">
        <v>1</v>
      </c>
      <c r="L705" t="s">
        <v>26</v>
      </c>
      <c r="M705" t="s">
        <v>15</v>
      </c>
      <c r="N705" t="str">
        <f t="shared" si="10"/>
        <v>High Fear</v>
      </c>
    </row>
    <row r="706" spans="1:14" x14ac:dyDescent="0.3">
      <c r="A706" s="1">
        <v>40912</v>
      </c>
      <c r="B706">
        <v>26.16</v>
      </c>
      <c r="C706">
        <v>26.84</v>
      </c>
      <c r="D706">
        <v>25.6</v>
      </c>
      <c r="E706">
        <v>26.41</v>
      </c>
      <c r="F706">
        <v>26.16</v>
      </c>
      <c r="G706">
        <v>0.95569999999999999</v>
      </c>
      <c r="H706">
        <v>1.24</v>
      </c>
      <c r="I706">
        <v>27.5803333333333</v>
      </c>
      <c r="J706">
        <v>2012</v>
      </c>
      <c r="K706">
        <v>1</v>
      </c>
      <c r="L706" t="s">
        <v>26</v>
      </c>
      <c r="M706" t="s">
        <v>15</v>
      </c>
      <c r="N706" t="str">
        <f t="shared" si="10"/>
        <v>High Fear</v>
      </c>
    </row>
    <row r="707" spans="1:14" x14ac:dyDescent="0.3">
      <c r="A707" s="1">
        <v>40913</v>
      </c>
      <c r="B707">
        <v>26.41</v>
      </c>
      <c r="C707">
        <v>26.6</v>
      </c>
      <c r="D707">
        <v>25.72</v>
      </c>
      <c r="E707">
        <v>25.91</v>
      </c>
      <c r="F707">
        <v>26.41</v>
      </c>
      <c r="G707">
        <v>-1.8932</v>
      </c>
      <c r="H707">
        <v>0.88</v>
      </c>
      <c r="I707">
        <v>27.421333333333301</v>
      </c>
      <c r="J707">
        <v>2012</v>
      </c>
      <c r="K707">
        <v>1</v>
      </c>
      <c r="L707" t="s">
        <v>26</v>
      </c>
      <c r="M707" t="s">
        <v>15</v>
      </c>
      <c r="N707" t="str">
        <f t="shared" ref="N707:N770" si="11">IF(E707&lt;15,"Calm",IF(E707&lt;25,"Moderate",IF(E707&lt;40,"High Fear","Panic")))</f>
        <v>High Fear</v>
      </c>
    </row>
    <row r="708" spans="1:14" x14ac:dyDescent="0.3">
      <c r="A708" s="1">
        <v>40914</v>
      </c>
      <c r="B708">
        <v>25.91</v>
      </c>
      <c r="C708">
        <v>26.44</v>
      </c>
      <c r="D708">
        <v>25.09</v>
      </c>
      <c r="E708">
        <v>25.46</v>
      </c>
      <c r="F708">
        <v>25.91</v>
      </c>
      <c r="G708">
        <v>-1.7367999999999999</v>
      </c>
      <c r="H708">
        <v>1.35</v>
      </c>
      <c r="I708">
        <v>27.338333333333299</v>
      </c>
      <c r="J708">
        <v>2012</v>
      </c>
      <c r="K708">
        <v>1</v>
      </c>
      <c r="L708" t="s">
        <v>26</v>
      </c>
      <c r="M708" t="s">
        <v>15</v>
      </c>
      <c r="N708" t="str">
        <f t="shared" si="11"/>
        <v>High Fear</v>
      </c>
    </row>
    <row r="709" spans="1:14" x14ac:dyDescent="0.3">
      <c r="A709" s="1">
        <v>40915</v>
      </c>
      <c r="B709">
        <v>25.46</v>
      </c>
      <c r="C709">
        <v>25.76</v>
      </c>
      <c r="D709">
        <v>24.6</v>
      </c>
      <c r="E709">
        <v>25.65</v>
      </c>
      <c r="F709">
        <v>25.46</v>
      </c>
      <c r="G709">
        <v>0.74629999999999996</v>
      </c>
      <c r="H709">
        <v>1.1599999999999999</v>
      </c>
      <c r="I709">
        <v>27.222666666666601</v>
      </c>
      <c r="J709">
        <v>2012</v>
      </c>
      <c r="K709">
        <v>1</v>
      </c>
      <c r="L709" t="s">
        <v>26</v>
      </c>
      <c r="M709" t="s">
        <v>15</v>
      </c>
      <c r="N709" t="str">
        <f t="shared" si="11"/>
        <v>High Fear</v>
      </c>
    </row>
    <row r="710" spans="1:14" x14ac:dyDescent="0.3">
      <c r="A710" s="1">
        <v>40917</v>
      </c>
      <c r="B710">
        <v>25.65</v>
      </c>
      <c r="C710">
        <v>26.54</v>
      </c>
      <c r="D710">
        <v>24.91</v>
      </c>
      <c r="E710">
        <v>25.68</v>
      </c>
      <c r="F710">
        <v>25.65</v>
      </c>
      <c r="G710">
        <v>0.11700000000000001</v>
      </c>
      <c r="H710">
        <v>1.63</v>
      </c>
      <c r="I710">
        <v>27.190666666666601</v>
      </c>
      <c r="J710">
        <v>2012</v>
      </c>
      <c r="K710">
        <v>1</v>
      </c>
      <c r="L710" t="s">
        <v>26</v>
      </c>
      <c r="M710" t="s">
        <v>15</v>
      </c>
      <c r="N710" t="str">
        <f t="shared" si="11"/>
        <v>High Fear</v>
      </c>
    </row>
    <row r="711" spans="1:14" x14ac:dyDescent="0.3">
      <c r="A711" s="1">
        <v>40918</v>
      </c>
      <c r="B711">
        <v>25.68</v>
      </c>
      <c r="C711">
        <v>25.68</v>
      </c>
      <c r="D711">
        <v>23.96</v>
      </c>
      <c r="E711">
        <v>24</v>
      </c>
      <c r="F711">
        <v>25.68</v>
      </c>
      <c r="G711">
        <v>-6.5420999999999996</v>
      </c>
      <c r="H711">
        <v>1.72</v>
      </c>
      <c r="I711">
        <v>27.094999999999999</v>
      </c>
      <c r="J711">
        <v>2012</v>
      </c>
      <c r="K711">
        <v>1</v>
      </c>
      <c r="L711" t="s">
        <v>26</v>
      </c>
      <c r="M711" t="s">
        <v>22</v>
      </c>
      <c r="N711" t="str">
        <f t="shared" si="11"/>
        <v>Moderate</v>
      </c>
    </row>
    <row r="712" spans="1:14" x14ac:dyDescent="0.3">
      <c r="A712" s="1">
        <v>40919</v>
      </c>
      <c r="B712">
        <v>24</v>
      </c>
      <c r="C712">
        <v>24.64</v>
      </c>
      <c r="D712">
        <v>23.32</v>
      </c>
      <c r="E712">
        <v>24.54</v>
      </c>
      <c r="F712">
        <v>24</v>
      </c>
      <c r="G712">
        <v>2.25</v>
      </c>
      <c r="H712">
        <v>1.32</v>
      </c>
      <c r="I712">
        <v>27.027999999999999</v>
      </c>
      <c r="J712">
        <v>2012</v>
      </c>
      <c r="K712">
        <v>1</v>
      </c>
      <c r="L712" t="s">
        <v>26</v>
      </c>
      <c r="M712" t="s">
        <v>22</v>
      </c>
      <c r="N712" t="str">
        <f t="shared" si="11"/>
        <v>Moderate</v>
      </c>
    </row>
    <row r="713" spans="1:14" x14ac:dyDescent="0.3">
      <c r="A713" s="1">
        <v>40920</v>
      </c>
      <c r="B713">
        <v>24.54</v>
      </c>
      <c r="C713">
        <v>24.85</v>
      </c>
      <c r="D713">
        <v>23.77</v>
      </c>
      <c r="E713">
        <v>24.03</v>
      </c>
      <c r="F713">
        <v>24.54</v>
      </c>
      <c r="G713">
        <v>-2.0781999999999998</v>
      </c>
      <c r="H713">
        <v>1.08</v>
      </c>
      <c r="I713">
        <v>26.995000000000001</v>
      </c>
      <c r="J713">
        <v>2012</v>
      </c>
      <c r="K713">
        <v>1</v>
      </c>
      <c r="L713" t="s">
        <v>26</v>
      </c>
      <c r="M713" t="s">
        <v>22</v>
      </c>
      <c r="N713" t="str">
        <f t="shared" si="11"/>
        <v>Moderate</v>
      </c>
    </row>
    <row r="714" spans="1:14" x14ac:dyDescent="0.3">
      <c r="A714" s="1">
        <v>40921</v>
      </c>
      <c r="B714">
        <v>24.03</v>
      </c>
      <c r="C714">
        <v>24.15</v>
      </c>
      <c r="D714">
        <v>23.23</v>
      </c>
      <c r="E714">
        <v>23.48</v>
      </c>
      <c r="F714">
        <v>24.03</v>
      </c>
      <c r="G714">
        <v>-2.2888000000000002</v>
      </c>
      <c r="H714">
        <v>0.92</v>
      </c>
      <c r="I714">
        <v>26.978000000000002</v>
      </c>
      <c r="J714">
        <v>2012</v>
      </c>
      <c r="K714">
        <v>1</v>
      </c>
      <c r="L714" t="s">
        <v>26</v>
      </c>
      <c r="M714" t="s">
        <v>22</v>
      </c>
      <c r="N714" t="str">
        <f t="shared" si="11"/>
        <v>Moderate</v>
      </c>
    </row>
    <row r="715" spans="1:14" x14ac:dyDescent="0.3">
      <c r="A715" s="1">
        <v>40924</v>
      </c>
      <c r="B715">
        <v>23.48</v>
      </c>
      <c r="C715">
        <v>24.96</v>
      </c>
      <c r="D715">
        <v>23.22</v>
      </c>
      <c r="E715">
        <v>24.07</v>
      </c>
      <c r="F715">
        <v>23.48</v>
      </c>
      <c r="G715">
        <v>2.5127999999999999</v>
      </c>
      <c r="H715">
        <v>1.74</v>
      </c>
      <c r="I715">
        <v>26.9463333333333</v>
      </c>
      <c r="J715">
        <v>2012</v>
      </c>
      <c r="K715">
        <v>1</v>
      </c>
      <c r="L715" t="s">
        <v>26</v>
      </c>
      <c r="M715" t="s">
        <v>22</v>
      </c>
      <c r="N715" t="str">
        <f t="shared" si="11"/>
        <v>Moderate</v>
      </c>
    </row>
    <row r="716" spans="1:14" x14ac:dyDescent="0.3">
      <c r="A716" s="1">
        <v>40925</v>
      </c>
      <c r="B716">
        <v>24.07</v>
      </c>
      <c r="C716">
        <v>24.07</v>
      </c>
      <c r="D716">
        <v>22.48</v>
      </c>
      <c r="E716">
        <v>22.61</v>
      </c>
      <c r="F716">
        <v>24.07</v>
      </c>
      <c r="G716">
        <v>-6.0655999999999999</v>
      </c>
      <c r="H716">
        <v>1.59</v>
      </c>
      <c r="I716">
        <v>26.817999999999898</v>
      </c>
      <c r="J716">
        <v>2012</v>
      </c>
      <c r="K716">
        <v>1</v>
      </c>
      <c r="L716" t="s">
        <v>26</v>
      </c>
      <c r="M716" t="s">
        <v>22</v>
      </c>
      <c r="N716" t="str">
        <f t="shared" si="11"/>
        <v>Moderate</v>
      </c>
    </row>
    <row r="717" spans="1:14" x14ac:dyDescent="0.3">
      <c r="A717" s="1">
        <v>40926</v>
      </c>
      <c r="B717">
        <v>22.61</v>
      </c>
      <c r="C717">
        <v>22.75</v>
      </c>
      <c r="D717">
        <v>21.97</v>
      </c>
      <c r="E717">
        <v>22.68</v>
      </c>
      <c r="F717">
        <v>22.61</v>
      </c>
      <c r="G717">
        <v>0.30959999999999999</v>
      </c>
      <c r="H717">
        <v>0.78</v>
      </c>
      <c r="I717">
        <v>26.6213333333333</v>
      </c>
      <c r="J717">
        <v>2012</v>
      </c>
      <c r="K717">
        <v>1</v>
      </c>
      <c r="L717" t="s">
        <v>26</v>
      </c>
      <c r="M717" t="s">
        <v>22</v>
      </c>
      <c r="N717" t="str">
        <f t="shared" si="11"/>
        <v>Moderate</v>
      </c>
    </row>
    <row r="718" spans="1:14" x14ac:dyDescent="0.3">
      <c r="A718" s="1">
        <v>40927</v>
      </c>
      <c r="B718">
        <v>22.68</v>
      </c>
      <c r="C718">
        <v>22.68</v>
      </c>
      <c r="D718">
        <v>20.88</v>
      </c>
      <c r="E718">
        <v>21.68</v>
      </c>
      <c r="F718">
        <v>22.68</v>
      </c>
      <c r="G718">
        <v>-4.4092000000000002</v>
      </c>
      <c r="H718">
        <v>1.8</v>
      </c>
      <c r="I718">
        <v>26.359666666666602</v>
      </c>
      <c r="J718">
        <v>2012</v>
      </c>
      <c r="K718">
        <v>1</v>
      </c>
      <c r="L718" t="s">
        <v>26</v>
      </c>
      <c r="M718" t="s">
        <v>22</v>
      </c>
      <c r="N718" t="str">
        <f t="shared" si="11"/>
        <v>Moderate</v>
      </c>
    </row>
    <row r="719" spans="1:14" x14ac:dyDescent="0.3">
      <c r="A719" s="1">
        <v>40928</v>
      </c>
      <c r="B719">
        <v>21.68</v>
      </c>
      <c r="C719">
        <v>22.33</v>
      </c>
      <c r="D719">
        <v>18.010000000000002</v>
      </c>
      <c r="E719">
        <v>21.96</v>
      </c>
      <c r="F719">
        <v>21.68</v>
      </c>
      <c r="G719">
        <v>1.2915000000000001</v>
      </c>
      <c r="H719">
        <v>4.32</v>
      </c>
      <c r="I719">
        <v>26.116</v>
      </c>
      <c r="J719">
        <v>2012</v>
      </c>
      <c r="K719">
        <v>1</v>
      </c>
      <c r="L719" t="s">
        <v>26</v>
      </c>
      <c r="M719" t="s">
        <v>22</v>
      </c>
      <c r="N719" t="str">
        <f t="shared" si="11"/>
        <v>Moderate</v>
      </c>
    </row>
    <row r="720" spans="1:14" x14ac:dyDescent="0.3">
      <c r="A720" s="1">
        <v>40931</v>
      </c>
      <c r="B720">
        <v>21.96</v>
      </c>
      <c r="C720">
        <v>22.91</v>
      </c>
      <c r="D720">
        <v>21.96</v>
      </c>
      <c r="E720">
        <v>22.14</v>
      </c>
      <c r="F720">
        <v>21.96</v>
      </c>
      <c r="G720">
        <v>0.81969999999999998</v>
      </c>
      <c r="H720">
        <v>0.95</v>
      </c>
      <c r="I720">
        <v>25.916999999999899</v>
      </c>
      <c r="J720">
        <v>2012</v>
      </c>
      <c r="K720">
        <v>1</v>
      </c>
      <c r="L720" t="s">
        <v>26</v>
      </c>
      <c r="M720" t="s">
        <v>22</v>
      </c>
      <c r="N720" t="str">
        <f t="shared" si="11"/>
        <v>Moderate</v>
      </c>
    </row>
    <row r="721" spans="1:14" x14ac:dyDescent="0.3">
      <c r="A721" s="1">
        <v>40932</v>
      </c>
      <c r="B721">
        <v>22.14</v>
      </c>
      <c r="C721">
        <v>22.51</v>
      </c>
      <c r="D721">
        <v>20.77</v>
      </c>
      <c r="E721">
        <v>21.42</v>
      </c>
      <c r="F721">
        <v>22.14</v>
      </c>
      <c r="G721">
        <v>-3.2519999999999998</v>
      </c>
      <c r="H721">
        <v>1.74</v>
      </c>
      <c r="I721">
        <v>25.671333333333301</v>
      </c>
      <c r="J721">
        <v>2012</v>
      </c>
      <c r="K721">
        <v>1</v>
      </c>
      <c r="L721" t="s">
        <v>26</v>
      </c>
      <c r="M721" t="s">
        <v>22</v>
      </c>
      <c r="N721" t="str">
        <f t="shared" si="11"/>
        <v>Moderate</v>
      </c>
    </row>
    <row r="722" spans="1:14" x14ac:dyDescent="0.3">
      <c r="A722" s="1">
        <v>40933</v>
      </c>
      <c r="B722">
        <v>21.42</v>
      </c>
      <c r="C722">
        <v>21.42</v>
      </c>
      <c r="D722">
        <v>18.63</v>
      </c>
      <c r="E722">
        <v>21.02</v>
      </c>
      <c r="F722">
        <v>21.42</v>
      </c>
      <c r="G722">
        <v>-1.8673999999999999</v>
      </c>
      <c r="H722">
        <v>2.79</v>
      </c>
      <c r="I722">
        <v>25.411666666666601</v>
      </c>
      <c r="J722">
        <v>2012</v>
      </c>
      <c r="K722">
        <v>1</v>
      </c>
      <c r="L722" t="s">
        <v>26</v>
      </c>
      <c r="M722" t="s">
        <v>22</v>
      </c>
      <c r="N722" t="str">
        <f t="shared" si="11"/>
        <v>Moderate</v>
      </c>
    </row>
    <row r="723" spans="1:14" x14ac:dyDescent="0.3">
      <c r="A723" s="1">
        <v>40935</v>
      </c>
      <c r="B723">
        <v>21.02</v>
      </c>
      <c r="C723">
        <v>22.2</v>
      </c>
      <c r="D723">
        <v>20.68</v>
      </c>
      <c r="E723">
        <v>21.7</v>
      </c>
      <c r="F723">
        <v>21.02</v>
      </c>
      <c r="G723">
        <v>3.2349999999999999</v>
      </c>
      <c r="H723">
        <v>1.52</v>
      </c>
      <c r="I723">
        <v>25.145333333333301</v>
      </c>
      <c r="J723">
        <v>2012</v>
      </c>
      <c r="K723">
        <v>1</v>
      </c>
      <c r="L723" t="s">
        <v>26</v>
      </c>
      <c r="M723" t="s">
        <v>22</v>
      </c>
      <c r="N723" t="str">
        <f t="shared" si="11"/>
        <v>Moderate</v>
      </c>
    </row>
    <row r="724" spans="1:14" x14ac:dyDescent="0.3">
      <c r="A724" s="1">
        <v>40938</v>
      </c>
      <c r="B724">
        <v>21.7</v>
      </c>
      <c r="C724">
        <v>23.48</v>
      </c>
      <c r="D724">
        <v>21.7</v>
      </c>
      <c r="E724">
        <v>23.46</v>
      </c>
      <c r="F724">
        <v>21.7</v>
      </c>
      <c r="G724">
        <v>8.1105999999999998</v>
      </c>
      <c r="H724">
        <v>1.78</v>
      </c>
      <c r="I724">
        <v>24.908000000000001</v>
      </c>
      <c r="J724">
        <v>2012</v>
      </c>
      <c r="K724">
        <v>1</v>
      </c>
      <c r="L724" t="s">
        <v>26</v>
      </c>
      <c r="M724" t="s">
        <v>22</v>
      </c>
      <c r="N724" t="str">
        <f t="shared" si="11"/>
        <v>Moderate</v>
      </c>
    </row>
    <row r="725" spans="1:14" x14ac:dyDescent="0.3">
      <c r="A725" s="1">
        <v>40939</v>
      </c>
      <c r="B725">
        <v>23.46</v>
      </c>
      <c r="C725">
        <v>23.46</v>
      </c>
      <c r="D725">
        <v>22.33</v>
      </c>
      <c r="E725">
        <v>22.66</v>
      </c>
      <c r="F725">
        <v>23.46</v>
      </c>
      <c r="G725">
        <v>-3.4100999999999999</v>
      </c>
      <c r="H725">
        <v>1.1299999999999999</v>
      </c>
      <c r="I725">
        <v>24.6456666666666</v>
      </c>
      <c r="J725">
        <v>2012</v>
      </c>
      <c r="K725">
        <v>1</v>
      </c>
      <c r="L725" t="s">
        <v>26</v>
      </c>
      <c r="M725" t="s">
        <v>22</v>
      </c>
      <c r="N725" t="str">
        <f t="shared" si="11"/>
        <v>Moderate</v>
      </c>
    </row>
    <row r="726" spans="1:14" x14ac:dyDescent="0.3">
      <c r="A726" s="1">
        <v>40940</v>
      </c>
      <c r="B726">
        <v>22.66</v>
      </c>
      <c r="C726">
        <v>23.49</v>
      </c>
      <c r="D726">
        <v>22.17</v>
      </c>
      <c r="E726">
        <v>22.89</v>
      </c>
      <c r="F726">
        <v>22.66</v>
      </c>
      <c r="G726">
        <v>1.0149999999999999</v>
      </c>
      <c r="H726">
        <v>1.32</v>
      </c>
      <c r="I726">
        <v>24.491</v>
      </c>
      <c r="J726">
        <v>2012</v>
      </c>
      <c r="K726">
        <v>2</v>
      </c>
      <c r="L726" t="s">
        <v>27</v>
      </c>
      <c r="M726" t="s">
        <v>22</v>
      </c>
      <c r="N726" t="str">
        <f t="shared" si="11"/>
        <v>Moderate</v>
      </c>
    </row>
    <row r="727" spans="1:14" x14ac:dyDescent="0.3">
      <c r="A727" s="1">
        <v>40941</v>
      </c>
      <c r="B727">
        <v>22.89</v>
      </c>
      <c r="C727">
        <v>24.26</v>
      </c>
      <c r="D727">
        <v>21.88</v>
      </c>
      <c r="E727">
        <v>23.69</v>
      </c>
      <c r="F727">
        <v>22.89</v>
      </c>
      <c r="G727">
        <v>3.4950000000000001</v>
      </c>
      <c r="H727">
        <v>2.38</v>
      </c>
      <c r="I727">
        <v>24.385999999999999</v>
      </c>
      <c r="J727">
        <v>2012</v>
      </c>
      <c r="K727">
        <v>2</v>
      </c>
      <c r="L727" t="s">
        <v>27</v>
      </c>
      <c r="M727" t="s">
        <v>22</v>
      </c>
      <c r="N727" t="str">
        <f t="shared" si="11"/>
        <v>Moderate</v>
      </c>
    </row>
    <row r="728" spans="1:14" x14ac:dyDescent="0.3">
      <c r="A728" s="1">
        <v>40942</v>
      </c>
      <c r="B728">
        <v>23.69</v>
      </c>
      <c r="C728">
        <v>24.49</v>
      </c>
      <c r="D728">
        <v>23.35</v>
      </c>
      <c r="E728">
        <v>24.09</v>
      </c>
      <c r="F728">
        <v>23.69</v>
      </c>
      <c r="G728">
        <v>1.6884999999999999</v>
      </c>
      <c r="H728">
        <v>1.1399999999999999</v>
      </c>
      <c r="I728">
        <v>24.276</v>
      </c>
      <c r="J728">
        <v>2012</v>
      </c>
      <c r="K728">
        <v>2</v>
      </c>
      <c r="L728" t="s">
        <v>27</v>
      </c>
      <c r="M728" t="s">
        <v>22</v>
      </c>
      <c r="N728" t="str">
        <f t="shared" si="11"/>
        <v>Moderate</v>
      </c>
    </row>
    <row r="729" spans="1:14" x14ac:dyDescent="0.3">
      <c r="A729" s="1">
        <v>40945</v>
      </c>
      <c r="B729">
        <v>24.09</v>
      </c>
      <c r="C729">
        <v>25.02</v>
      </c>
      <c r="D729">
        <v>23.58</v>
      </c>
      <c r="E729">
        <v>24.62</v>
      </c>
      <c r="F729">
        <v>24.09</v>
      </c>
      <c r="G729">
        <v>2.2000999999999999</v>
      </c>
      <c r="H729">
        <v>1.44</v>
      </c>
      <c r="I729">
        <v>24.209999999999901</v>
      </c>
      <c r="J729">
        <v>2012</v>
      </c>
      <c r="K729">
        <v>2</v>
      </c>
      <c r="L729" t="s">
        <v>27</v>
      </c>
      <c r="M729" t="s">
        <v>22</v>
      </c>
      <c r="N729" t="str">
        <f t="shared" si="11"/>
        <v>Moderate</v>
      </c>
    </row>
    <row r="730" spans="1:14" x14ac:dyDescent="0.3">
      <c r="A730" s="1">
        <v>40946</v>
      </c>
      <c r="B730">
        <v>24.66</v>
      </c>
      <c r="C730">
        <v>25.15</v>
      </c>
      <c r="D730">
        <v>23.69</v>
      </c>
      <c r="E730">
        <v>24.91</v>
      </c>
      <c r="F730">
        <v>24.62</v>
      </c>
      <c r="G730">
        <v>1.1778999999999999</v>
      </c>
      <c r="H730">
        <v>1.46</v>
      </c>
      <c r="I730">
        <v>24.163999999999898</v>
      </c>
      <c r="J730">
        <v>2012</v>
      </c>
      <c r="K730">
        <v>2</v>
      </c>
      <c r="L730" t="s">
        <v>27</v>
      </c>
      <c r="M730" t="s">
        <v>22</v>
      </c>
      <c r="N730" t="str">
        <f t="shared" si="11"/>
        <v>Moderate</v>
      </c>
    </row>
    <row r="731" spans="1:14" x14ac:dyDescent="0.3">
      <c r="A731" s="1">
        <v>40947</v>
      </c>
      <c r="B731">
        <v>24.91</v>
      </c>
      <c r="C731">
        <v>25.01</v>
      </c>
      <c r="D731">
        <v>24.17</v>
      </c>
      <c r="E731">
        <v>24.27</v>
      </c>
      <c r="F731">
        <v>24.91</v>
      </c>
      <c r="G731">
        <v>-2.5691999999999999</v>
      </c>
      <c r="H731">
        <v>0.84</v>
      </c>
      <c r="I731">
        <v>24.081666666666599</v>
      </c>
      <c r="J731">
        <v>2012</v>
      </c>
      <c r="K731">
        <v>2</v>
      </c>
      <c r="L731" t="s">
        <v>27</v>
      </c>
      <c r="M731" t="s">
        <v>22</v>
      </c>
      <c r="N731" t="str">
        <f t="shared" si="11"/>
        <v>Moderate</v>
      </c>
    </row>
    <row r="732" spans="1:14" x14ac:dyDescent="0.3">
      <c r="A732" s="1">
        <v>40948</v>
      </c>
      <c r="B732">
        <v>24.27</v>
      </c>
      <c r="C732">
        <v>24.61</v>
      </c>
      <c r="D732">
        <v>23.25</v>
      </c>
      <c r="E732">
        <v>23.3</v>
      </c>
      <c r="F732">
        <v>24.27</v>
      </c>
      <c r="G732">
        <v>-3.9967000000000001</v>
      </c>
      <c r="H732">
        <v>1.36</v>
      </c>
      <c r="I732">
        <v>23.971</v>
      </c>
      <c r="J732">
        <v>2012</v>
      </c>
      <c r="K732">
        <v>2</v>
      </c>
      <c r="L732" t="s">
        <v>27</v>
      </c>
      <c r="M732" t="s">
        <v>22</v>
      </c>
      <c r="N732" t="str">
        <f t="shared" si="11"/>
        <v>Moderate</v>
      </c>
    </row>
    <row r="733" spans="1:14" x14ac:dyDescent="0.3">
      <c r="A733" s="1">
        <v>40949</v>
      </c>
      <c r="B733">
        <v>23.3</v>
      </c>
      <c r="C733">
        <v>24.47</v>
      </c>
      <c r="D733">
        <v>22.98</v>
      </c>
      <c r="E733">
        <v>23.83</v>
      </c>
      <c r="F733">
        <v>23.3</v>
      </c>
      <c r="G733">
        <v>2.2747000000000002</v>
      </c>
      <c r="H733">
        <v>1.49</v>
      </c>
      <c r="I733">
        <v>23.861666666666601</v>
      </c>
      <c r="J733">
        <v>2012</v>
      </c>
      <c r="K733">
        <v>2</v>
      </c>
      <c r="L733" t="s">
        <v>27</v>
      </c>
      <c r="M733" t="s">
        <v>22</v>
      </c>
      <c r="N733" t="str">
        <f t="shared" si="11"/>
        <v>Moderate</v>
      </c>
    </row>
    <row r="734" spans="1:14" x14ac:dyDescent="0.3">
      <c r="A734" s="1">
        <v>40952</v>
      </c>
      <c r="B734">
        <v>23.83</v>
      </c>
      <c r="C734">
        <v>24.76</v>
      </c>
      <c r="D734">
        <v>23.12</v>
      </c>
      <c r="E734">
        <v>23.71</v>
      </c>
      <c r="F734">
        <v>23.83</v>
      </c>
      <c r="G734">
        <v>-0.50360000000000005</v>
      </c>
      <c r="H734">
        <v>1.64</v>
      </c>
      <c r="I734">
        <v>23.7343333333333</v>
      </c>
      <c r="J734">
        <v>2012</v>
      </c>
      <c r="K734">
        <v>2</v>
      </c>
      <c r="L734" t="s">
        <v>27</v>
      </c>
      <c r="M734" t="s">
        <v>22</v>
      </c>
      <c r="N734" t="str">
        <f t="shared" si="11"/>
        <v>Moderate</v>
      </c>
    </row>
    <row r="735" spans="1:14" x14ac:dyDescent="0.3">
      <c r="A735" s="1">
        <v>40953</v>
      </c>
      <c r="B735">
        <v>23.71</v>
      </c>
      <c r="C735">
        <v>23.92</v>
      </c>
      <c r="D735">
        <v>22.71</v>
      </c>
      <c r="E735">
        <v>22.71</v>
      </c>
      <c r="F735">
        <v>23.71</v>
      </c>
      <c r="G735">
        <v>-4.2176</v>
      </c>
      <c r="H735">
        <v>1.21</v>
      </c>
      <c r="I735">
        <v>23.619333333333302</v>
      </c>
      <c r="J735">
        <v>2012</v>
      </c>
      <c r="K735">
        <v>2</v>
      </c>
      <c r="L735" t="s">
        <v>27</v>
      </c>
      <c r="M735" t="s">
        <v>22</v>
      </c>
      <c r="N735" t="str">
        <f t="shared" si="11"/>
        <v>Moderate</v>
      </c>
    </row>
    <row r="736" spans="1:14" x14ac:dyDescent="0.3">
      <c r="A736" s="1">
        <v>40954</v>
      </c>
      <c r="B736">
        <v>22.71</v>
      </c>
      <c r="C736">
        <v>22.71</v>
      </c>
      <c r="D736">
        <v>21.71</v>
      </c>
      <c r="E736">
        <v>22.1</v>
      </c>
      <c r="F736">
        <v>22.71</v>
      </c>
      <c r="G736">
        <v>-2.6859999999999999</v>
      </c>
      <c r="H736">
        <v>1</v>
      </c>
      <c r="I736">
        <v>23.475666666666601</v>
      </c>
      <c r="J736">
        <v>2012</v>
      </c>
      <c r="K736">
        <v>2</v>
      </c>
      <c r="L736" t="s">
        <v>27</v>
      </c>
      <c r="M736" t="s">
        <v>22</v>
      </c>
      <c r="N736" t="str">
        <f t="shared" si="11"/>
        <v>Moderate</v>
      </c>
    </row>
    <row r="737" spans="1:14" x14ac:dyDescent="0.3">
      <c r="A737" s="1">
        <v>40955</v>
      </c>
      <c r="B737">
        <v>22.1</v>
      </c>
      <c r="C737">
        <v>23.88</v>
      </c>
      <c r="D737">
        <v>20.3</v>
      </c>
      <c r="E737">
        <v>23.33</v>
      </c>
      <c r="F737">
        <v>22.1</v>
      </c>
      <c r="G737">
        <v>5.5655999999999999</v>
      </c>
      <c r="H737">
        <v>3.58</v>
      </c>
      <c r="I737">
        <v>23.389666666666599</v>
      </c>
      <c r="J737">
        <v>2012</v>
      </c>
      <c r="K737">
        <v>2</v>
      </c>
      <c r="L737" t="s">
        <v>27</v>
      </c>
      <c r="M737" t="s">
        <v>22</v>
      </c>
      <c r="N737" t="str">
        <f t="shared" si="11"/>
        <v>Moderate</v>
      </c>
    </row>
    <row r="738" spans="1:14" x14ac:dyDescent="0.3">
      <c r="A738" s="1">
        <v>40956</v>
      </c>
      <c r="B738">
        <v>23.33</v>
      </c>
      <c r="C738">
        <v>24.91</v>
      </c>
      <c r="D738">
        <v>21.81</v>
      </c>
      <c r="E738">
        <v>24.18</v>
      </c>
      <c r="F738">
        <v>23.33</v>
      </c>
      <c r="G738">
        <v>3.6434000000000002</v>
      </c>
      <c r="H738">
        <v>3.1</v>
      </c>
      <c r="I738">
        <v>23.346999999999898</v>
      </c>
      <c r="J738">
        <v>2012</v>
      </c>
      <c r="K738">
        <v>2</v>
      </c>
      <c r="L738" t="s">
        <v>27</v>
      </c>
      <c r="M738" t="s">
        <v>22</v>
      </c>
      <c r="N738" t="str">
        <f t="shared" si="11"/>
        <v>Moderate</v>
      </c>
    </row>
    <row r="739" spans="1:14" x14ac:dyDescent="0.3">
      <c r="A739" s="1">
        <v>40960</v>
      </c>
      <c r="B739">
        <v>24.18</v>
      </c>
      <c r="C739">
        <v>27.18</v>
      </c>
      <c r="D739">
        <v>24.18</v>
      </c>
      <c r="E739">
        <v>26.25</v>
      </c>
      <c r="F739">
        <v>24.18</v>
      </c>
      <c r="G739">
        <v>8.5608000000000004</v>
      </c>
      <c r="H739">
        <v>3</v>
      </c>
      <c r="I739">
        <v>23.367000000000001</v>
      </c>
      <c r="J739">
        <v>2012</v>
      </c>
      <c r="K739">
        <v>2</v>
      </c>
      <c r="L739" t="s">
        <v>27</v>
      </c>
      <c r="M739" t="s">
        <v>15</v>
      </c>
      <c r="N739" t="str">
        <f t="shared" si="11"/>
        <v>High Fear</v>
      </c>
    </row>
    <row r="740" spans="1:14" x14ac:dyDescent="0.3">
      <c r="A740" s="1">
        <v>40961</v>
      </c>
      <c r="B740">
        <v>26.25</v>
      </c>
      <c r="C740">
        <v>27.3</v>
      </c>
      <c r="D740">
        <v>25.69</v>
      </c>
      <c r="E740">
        <v>26.8</v>
      </c>
      <c r="F740">
        <v>26.25</v>
      </c>
      <c r="G740">
        <v>2.0952000000000002</v>
      </c>
      <c r="H740">
        <v>1.61</v>
      </c>
      <c r="I740">
        <v>23.404333333333302</v>
      </c>
      <c r="J740">
        <v>2012</v>
      </c>
      <c r="K740">
        <v>2</v>
      </c>
      <c r="L740" t="s">
        <v>27</v>
      </c>
      <c r="M740" t="s">
        <v>15</v>
      </c>
      <c r="N740" t="str">
        <f t="shared" si="11"/>
        <v>High Fear</v>
      </c>
    </row>
    <row r="741" spans="1:14" x14ac:dyDescent="0.3">
      <c r="A741" s="1">
        <v>40962</v>
      </c>
      <c r="B741">
        <v>26.8</v>
      </c>
      <c r="C741">
        <v>26.8</v>
      </c>
      <c r="D741">
        <v>24.13</v>
      </c>
      <c r="E741">
        <v>24.33</v>
      </c>
      <c r="F741">
        <v>26.8</v>
      </c>
      <c r="G741">
        <v>-9.2164000000000001</v>
      </c>
      <c r="H741">
        <v>2.67</v>
      </c>
      <c r="I741">
        <v>23.415333333333301</v>
      </c>
      <c r="J741">
        <v>2012</v>
      </c>
      <c r="K741">
        <v>2</v>
      </c>
      <c r="L741" t="s">
        <v>27</v>
      </c>
      <c r="M741" t="s">
        <v>22</v>
      </c>
      <c r="N741" t="str">
        <f t="shared" si="11"/>
        <v>Moderate</v>
      </c>
    </row>
    <row r="742" spans="1:14" x14ac:dyDescent="0.3">
      <c r="A742" s="1">
        <v>40963</v>
      </c>
      <c r="B742">
        <v>24.33</v>
      </c>
      <c r="C742">
        <v>25.79</v>
      </c>
      <c r="D742">
        <v>23.59</v>
      </c>
      <c r="E742">
        <v>24.82</v>
      </c>
      <c r="F742">
        <v>24.33</v>
      </c>
      <c r="G742">
        <v>2.0139999999999998</v>
      </c>
      <c r="H742">
        <v>2.2000000000000002</v>
      </c>
      <c r="I742">
        <v>23.424666666666599</v>
      </c>
      <c r="J742">
        <v>2012</v>
      </c>
      <c r="K742">
        <v>2</v>
      </c>
      <c r="L742" t="s">
        <v>27</v>
      </c>
      <c r="M742" t="s">
        <v>22</v>
      </c>
      <c r="N742" t="str">
        <f t="shared" si="11"/>
        <v>Moderate</v>
      </c>
    </row>
    <row r="743" spans="1:14" x14ac:dyDescent="0.3">
      <c r="A743" s="1">
        <v>40966</v>
      </c>
      <c r="B743">
        <v>24.82</v>
      </c>
      <c r="C743">
        <v>27.87</v>
      </c>
      <c r="D743">
        <v>24.82</v>
      </c>
      <c r="E743">
        <v>27.38</v>
      </c>
      <c r="F743">
        <v>24.82</v>
      </c>
      <c r="G743">
        <v>10.314299999999999</v>
      </c>
      <c r="H743">
        <v>3.05</v>
      </c>
      <c r="I743">
        <v>23.5363333333333</v>
      </c>
      <c r="J743">
        <v>2012</v>
      </c>
      <c r="K743">
        <v>2</v>
      </c>
      <c r="L743" t="s">
        <v>27</v>
      </c>
      <c r="M743" t="s">
        <v>15</v>
      </c>
      <c r="N743" t="str">
        <f t="shared" si="11"/>
        <v>High Fear</v>
      </c>
    </row>
    <row r="744" spans="1:14" x14ac:dyDescent="0.3">
      <c r="A744" s="1">
        <v>40967</v>
      </c>
      <c r="B744">
        <v>27.38</v>
      </c>
      <c r="C744">
        <v>27.38</v>
      </c>
      <c r="D744">
        <v>25.7</v>
      </c>
      <c r="E744">
        <v>25.85</v>
      </c>
      <c r="F744">
        <v>27.38</v>
      </c>
      <c r="G744">
        <v>-5.5880000000000001</v>
      </c>
      <c r="H744">
        <v>1.68</v>
      </c>
      <c r="I744">
        <v>23.6153333333333</v>
      </c>
      <c r="J744">
        <v>2012</v>
      </c>
      <c r="K744">
        <v>2</v>
      </c>
      <c r="L744" t="s">
        <v>27</v>
      </c>
      <c r="M744" t="s">
        <v>15</v>
      </c>
      <c r="N744" t="str">
        <f t="shared" si="11"/>
        <v>High Fear</v>
      </c>
    </row>
    <row r="745" spans="1:14" x14ac:dyDescent="0.3">
      <c r="A745" s="1">
        <v>40968</v>
      </c>
      <c r="B745">
        <v>25.85</v>
      </c>
      <c r="C745">
        <v>27.09</v>
      </c>
      <c r="D745">
        <v>24.69</v>
      </c>
      <c r="E745">
        <v>26.93</v>
      </c>
      <c r="F745">
        <v>25.85</v>
      </c>
      <c r="G745">
        <v>4.1779000000000002</v>
      </c>
      <c r="H745">
        <v>2.4</v>
      </c>
      <c r="I745">
        <v>23.710666666666601</v>
      </c>
      <c r="J745">
        <v>2012</v>
      </c>
      <c r="K745">
        <v>2</v>
      </c>
      <c r="L745" t="s">
        <v>27</v>
      </c>
      <c r="M745" t="s">
        <v>15</v>
      </c>
      <c r="N745" t="str">
        <f t="shared" si="11"/>
        <v>High Fear</v>
      </c>
    </row>
    <row r="746" spans="1:14" x14ac:dyDescent="0.3">
      <c r="A746" s="1">
        <v>40969</v>
      </c>
      <c r="B746">
        <v>26.93</v>
      </c>
      <c r="C746">
        <v>28.02</v>
      </c>
      <c r="D746">
        <v>26.52</v>
      </c>
      <c r="E746">
        <v>27.67</v>
      </c>
      <c r="F746">
        <v>26.93</v>
      </c>
      <c r="G746">
        <v>2.7479</v>
      </c>
      <c r="H746">
        <v>1.5</v>
      </c>
      <c r="I746">
        <v>23.8793333333333</v>
      </c>
      <c r="J746">
        <v>2012</v>
      </c>
      <c r="K746">
        <v>3</v>
      </c>
      <c r="L746" t="s">
        <v>13</v>
      </c>
      <c r="M746" t="s">
        <v>15</v>
      </c>
      <c r="N746" t="str">
        <f t="shared" si="11"/>
        <v>High Fear</v>
      </c>
    </row>
    <row r="747" spans="1:14" x14ac:dyDescent="0.3">
      <c r="A747" s="1">
        <v>40970</v>
      </c>
      <c r="B747">
        <v>27.67</v>
      </c>
      <c r="C747">
        <v>28.37</v>
      </c>
      <c r="D747">
        <v>26.62</v>
      </c>
      <c r="E747">
        <v>27.84</v>
      </c>
      <c r="F747">
        <v>27.67</v>
      </c>
      <c r="G747">
        <v>0.61439999999999995</v>
      </c>
      <c r="H747">
        <v>1.75</v>
      </c>
      <c r="I747">
        <v>24.0513333333333</v>
      </c>
      <c r="J747">
        <v>2012</v>
      </c>
      <c r="K747">
        <v>3</v>
      </c>
      <c r="L747" t="s">
        <v>13</v>
      </c>
      <c r="M747" t="s">
        <v>15</v>
      </c>
      <c r="N747" t="str">
        <f t="shared" si="11"/>
        <v>High Fear</v>
      </c>
    </row>
    <row r="748" spans="1:14" x14ac:dyDescent="0.3">
      <c r="A748" s="1">
        <v>40971</v>
      </c>
      <c r="B748">
        <v>27.84</v>
      </c>
      <c r="C748">
        <v>28.2</v>
      </c>
      <c r="D748">
        <v>27.17</v>
      </c>
      <c r="E748">
        <v>28.2</v>
      </c>
      <c r="F748">
        <v>27.84</v>
      </c>
      <c r="G748">
        <v>1.2930999999999999</v>
      </c>
      <c r="H748">
        <v>1.03</v>
      </c>
      <c r="I748">
        <v>24.268666666666601</v>
      </c>
      <c r="J748">
        <v>2012</v>
      </c>
      <c r="K748">
        <v>3</v>
      </c>
      <c r="L748" t="s">
        <v>13</v>
      </c>
      <c r="M748" t="s">
        <v>15</v>
      </c>
      <c r="N748" t="str">
        <f t="shared" si="11"/>
        <v>High Fear</v>
      </c>
    </row>
    <row r="749" spans="1:14" x14ac:dyDescent="0.3">
      <c r="A749" s="1">
        <v>40973</v>
      </c>
      <c r="B749">
        <v>28.2</v>
      </c>
      <c r="C749">
        <v>29.55</v>
      </c>
      <c r="D749">
        <v>28.2</v>
      </c>
      <c r="E749">
        <v>28.92</v>
      </c>
      <c r="F749">
        <v>28.2</v>
      </c>
      <c r="G749">
        <v>2.5531999999999999</v>
      </c>
      <c r="H749">
        <v>1.35</v>
      </c>
      <c r="I749">
        <v>24.5006666666666</v>
      </c>
      <c r="J749">
        <v>2012</v>
      </c>
      <c r="K749">
        <v>3</v>
      </c>
      <c r="L749" t="s">
        <v>13</v>
      </c>
      <c r="M749" t="s">
        <v>15</v>
      </c>
      <c r="N749" t="str">
        <f t="shared" si="11"/>
        <v>High Fear</v>
      </c>
    </row>
    <row r="750" spans="1:14" x14ac:dyDescent="0.3">
      <c r="A750" s="1">
        <v>40974</v>
      </c>
      <c r="B750">
        <v>28.92</v>
      </c>
      <c r="C750">
        <v>28.92</v>
      </c>
      <c r="D750">
        <v>26.05</v>
      </c>
      <c r="E750">
        <v>27.34</v>
      </c>
      <c r="F750">
        <v>28.92</v>
      </c>
      <c r="G750">
        <v>-5.4633000000000003</v>
      </c>
      <c r="H750">
        <v>2.87</v>
      </c>
      <c r="I750">
        <v>24.673999999999999</v>
      </c>
      <c r="J750">
        <v>2012</v>
      </c>
      <c r="K750">
        <v>3</v>
      </c>
      <c r="L750" t="s">
        <v>13</v>
      </c>
      <c r="M750" t="s">
        <v>15</v>
      </c>
      <c r="N750" t="str">
        <f t="shared" si="11"/>
        <v>High Fear</v>
      </c>
    </row>
    <row r="751" spans="1:14" x14ac:dyDescent="0.3">
      <c r="A751" s="1">
        <v>40975</v>
      </c>
      <c r="B751">
        <v>27.34</v>
      </c>
      <c r="C751">
        <v>27.34</v>
      </c>
      <c r="D751">
        <v>25.97</v>
      </c>
      <c r="E751">
        <v>26.33</v>
      </c>
      <c r="F751">
        <v>27.34</v>
      </c>
      <c r="G751">
        <v>-3.6941999999999999</v>
      </c>
      <c r="H751">
        <v>1.37</v>
      </c>
      <c r="I751">
        <v>24.8376666666666</v>
      </c>
      <c r="J751">
        <v>2012</v>
      </c>
      <c r="K751">
        <v>3</v>
      </c>
      <c r="L751" t="s">
        <v>13</v>
      </c>
      <c r="M751" t="s">
        <v>15</v>
      </c>
      <c r="N751" t="str">
        <f t="shared" si="11"/>
        <v>High Fear</v>
      </c>
    </row>
    <row r="752" spans="1:14" x14ac:dyDescent="0.3">
      <c r="A752" s="1">
        <v>40977</v>
      </c>
      <c r="B752">
        <v>26.33</v>
      </c>
      <c r="C752">
        <v>26.33</v>
      </c>
      <c r="D752">
        <v>24.6</v>
      </c>
      <c r="E752">
        <v>25.47</v>
      </c>
      <c r="F752">
        <v>26.33</v>
      </c>
      <c r="G752">
        <v>-3.2662</v>
      </c>
      <c r="H752">
        <v>1.73</v>
      </c>
      <c r="I752">
        <v>24.986000000000001</v>
      </c>
      <c r="J752">
        <v>2012</v>
      </c>
      <c r="K752">
        <v>3</v>
      </c>
      <c r="L752" t="s">
        <v>13</v>
      </c>
      <c r="M752" t="s">
        <v>15</v>
      </c>
      <c r="N752" t="str">
        <f t="shared" si="11"/>
        <v>High Fear</v>
      </c>
    </row>
    <row r="753" spans="1:14" x14ac:dyDescent="0.3">
      <c r="A753" s="1">
        <v>40980</v>
      </c>
      <c r="B753">
        <v>25.47</v>
      </c>
      <c r="C753">
        <v>26.93</v>
      </c>
      <c r="D753">
        <v>24.92</v>
      </c>
      <c r="E753">
        <v>26.27</v>
      </c>
      <c r="F753">
        <v>25.47</v>
      </c>
      <c r="G753">
        <v>3.141</v>
      </c>
      <c r="H753">
        <v>2.0099999999999998</v>
      </c>
      <c r="I753">
        <v>25.1383333333333</v>
      </c>
      <c r="J753">
        <v>2012</v>
      </c>
      <c r="K753">
        <v>3</v>
      </c>
      <c r="L753" t="s">
        <v>13</v>
      </c>
      <c r="M753" t="s">
        <v>15</v>
      </c>
      <c r="N753" t="str">
        <f t="shared" si="11"/>
        <v>High Fear</v>
      </c>
    </row>
    <row r="754" spans="1:14" x14ac:dyDescent="0.3">
      <c r="A754" s="1">
        <v>40981</v>
      </c>
      <c r="B754">
        <v>26.27</v>
      </c>
      <c r="C754">
        <v>26.27</v>
      </c>
      <c r="D754">
        <v>24.64</v>
      </c>
      <c r="E754">
        <v>24.75</v>
      </c>
      <c r="F754">
        <v>26.27</v>
      </c>
      <c r="G754">
        <v>-5.7861000000000002</v>
      </c>
      <c r="H754">
        <v>1.63</v>
      </c>
      <c r="I754">
        <v>25.181333333333299</v>
      </c>
      <c r="J754">
        <v>2012</v>
      </c>
      <c r="K754">
        <v>3</v>
      </c>
      <c r="L754" t="s">
        <v>13</v>
      </c>
      <c r="M754" t="s">
        <v>22</v>
      </c>
      <c r="N754" t="str">
        <f t="shared" si="11"/>
        <v>Moderate</v>
      </c>
    </row>
    <row r="755" spans="1:14" x14ac:dyDescent="0.3">
      <c r="A755" s="1">
        <v>40982</v>
      </c>
      <c r="B755">
        <v>24.75</v>
      </c>
      <c r="C755">
        <v>25.09</v>
      </c>
      <c r="D755">
        <v>23.03</v>
      </c>
      <c r="E755">
        <v>24.72</v>
      </c>
      <c r="F755">
        <v>24.75</v>
      </c>
      <c r="G755">
        <v>-0.1212</v>
      </c>
      <c r="H755">
        <v>2.06</v>
      </c>
      <c r="I755">
        <v>25.25</v>
      </c>
      <c r="J755">
        <v>2012</v>
      </c>
      <c r="K755">
        <v>3</v>
      </c>
      <c r="L755" t="s">
        <v>13</v>
      </c>
      <c r="M755" t="s">
        <v>22</v>
      </c>
      <c r="N755" t="str">
        <f t="shared" si="11"/>
        <v>Moderate</v>
      </c>
    </row>
    <row r="756" spans="1:14" x14ac:dyDescent="0.3">
      <c r="A756" s="1">
        <v>40983</v>
      </c>
      <c r="B756">
        <v>24.72</v>
      </c>
      <c r="C756">
        <v>25.64</v>
      </c>
      <c r="D756">
        <v>24.04</v>
      </c>
      <c r="E756">
        <v>25.42</v>
      </c>
      <c r="F756">
        <v>24.72</v>
      </c>
      <c r="G756">
        <v>2.8317000000000001</v>
      </c>
      <c r="H756">
        <v>1.6</v>
      </c>
      <c r="I756">
        <v>25.334333333333301</v>
      </c>
      <c r="J756">
        <v>2012</v>
      </c>
      <c r="K756">
        <v>3</v>
      </c>
      <c r="L756" t="s">
        <v>13</v>
      </c>
      <c r="M756" t="s">
        <v>15</v>
      </c>
      <c r="N756" t="str">
        <f t="shared" si="11"/>
        <v>High Fear</v>
      </c>
    </row>
    <row r="757" spans="1:14" x14ac:dyDescent="0.3">
      <c r="A757" s="1">
        <v>40984</v>
      </c>
      <c r="B757">
        <v>25.42</v>
      </c>
      <c r="C757">
        <v>25.42</v>
      </c>
      <c r="D757">
        <v>22.58</v>
      </c>
      <c r="E757">
        <v>23.13</v>
      </c>
      <c r="F757">
        <v>25.42</v>
      </c>
      <c r="G757">
        <v>-9.0086999999999993</v>
      </c>
      <c r="H757">
        <v>2.84</v>
      </c>
      <c r="I757">
        <v>25.315666666666601</v>
      </c>
      <c r="J757">
        <v>2012</v>
      </c>
      <c r="K757">
        <v>3</v>
      </c>
      <c r="L757" t="s">
        <v>13</v>
      </c>
      <c r="M757" t="s">
        <v>22</v>
      </c>
      <c r="N757" t="str">
        <f t="shared" si="11"/>
        <v>Moderate</v>
      </c>
    </row>
    <row r="758" spans="1:14" x14ac:dyDescent="0.3">
      <c r="A758" s="1">
        <v>40987</v>
      </c>
      <c r="B758">
        <v>23.13</v>
      </c>
      <c r="C758">
        <v>23.82</v>
      </c>
      <c r="D758">
        <v>22.79</v>
      </c>
      <c r="E758">
        <v>22.97</v>
      </c>
      <c r="F758">
        <v>23.13</v>
      </c>
      <c r="G758">
        <v>-0.69169999999999998</v>
      </c>
      <c r="H758">
        <v>1.03</v>
      </c>
      <c r="I758">
        <v>25.2783333333333</v>
      </c>
      <c r="J758">
        <v>2012</v>
      </c>
      <c r="K758">
        <v>3</v>
      </c>
      <c r="L758" t="s">
        <v>13</v>
      </c>
      <c r="M758" t="s">
        <v>22</v>
      </c>
      <c r="N758" t="str">
        <f t="shared" si="11"/>
        <v>Moderate</v>
      </c>
    </row>
    <row r="759" spans="1:14" x14ac:dyDescent="0.3">
      <c r="A759" s="1">
        <v>40988</v>
      </c>
      <c r="B759">
        <v>22.97</v>
      </c>
      <c r="C759">
        <v>22.97</v>
      </c>
      <c r="D759">
        <v>21.36</v>
      </c>
      <c r="E759">
        <v>21.94</v>
      </c>
      <c r="F759">
        <v>22.97</v>
      </c>
      <c r="G759">
        <v>-4.4840999999999998</v>
      </c>
      <c r="H759">
        <v>1.61</v>
      </c>
      <c r="I759">
        <v>25.189</v>
      </c>
      <c r="J759">
        <v>2012</v>
      </c>
      <c r="K759">
        <v>3</v>
      </c>
      <c r="L759" t="s">
        <v>13</v>
      </c>
      <c r="M759" t="s">
        <v>22</v>
      </c>
      <c r="N759" t="str">
        <f t="shared" si="11"/>
        <v>Moderate</v>
      </c>
    </row>
    <row r="760" spans="1:14" x14ac:dyDescent="0.3">
      <c r="A760" s="1">
        <v>40989</v>
      </c>
      <c r="B760">
        <v>21.94</v>
      </c>
      <c r="C760">
        <v>21.99</v>
      </c>
      <c r="D760">
        <v>21</v>
      </c>
      <c r="E760">
        <v>21</v>
      </c>
      <c r="F760">
        <v>21.94</v>
      </c>
      <c r="G760">
        <v>-4.2843999999999998</v>
      </c>
      <c r="H760">
        <v>0.99</v>
      </c>
      <c r="I760">
        <v>25.0586666666666</v>
      </c>
      <c r="J760">
        <v>2012</v>
      </c>
      <c r="K760">
        <v>3</v>
      </c>
      <c r="L760" t="s">
        <v>13</v>
      </c>
      <c r="M760" t="s">
        <v>22</v>
      </c>
      <c r="N760" t="str">
        <f t="shared" si="11"/>
        <v>Moderate</v>
      </c>
    </row>
    <row r="761" spans="1:14" x14ac:dyDescent="0.3">
      <c r="A761" s="1">
        <v>40990</v>
      </c>
      <c r="B761">
        <v>21</v>
      </c>
      <c r="C761">
        <v>24.77</v>
      </c>
      <c r="D761">
        <v>20.59</v>
      </c>
      <c r="E761">
        <v>24.77</v>
      </c>
      <c r="F761">
        <v>21</v>
      </c>
      <c r="G761">
        <v>17.952400000000001</v>
      </c>
      <c r="H761">
        <v>4.18</v>
      </c>
      <c r="I761">
        <v>25.075333333333301</v>
      </c>
      <c r="J761">
        <v>2012</v>
      </c>
      <c r="K761">
        <v>3</v>
      </c>
      <c r="L761" t="s">
        <v>13</v>
      </c>
      <c r="M761" t="s">
        <v>22</v>
      </c>
      <c r="N761" t="str">
        <f t="shared" si="11"/>
        <v>Moderate</v>
      </c>
    </row>
    <row r="762" spans="1:14" x14ac:dyDescent="0.3">
      <c r="A762" s="1">
        <v>40991</v>
      </c>
      <c r="B762">
        <v>24.77</v>
      </c>
      <c r="C762">
        <v>24.77</v>
      </c>
      <c r="D762">
        <v>22.89</v>
      </c>
      <c r="E762">
        <v>23.34</v>
      </c>
      <c r="F762">
        <v>24.77</v>
      </c>
      <c r="G762">
        <v>-5.7731000000000003</v>
      </c>
      <c r="H762">
        <v>1.88</v>
      </c>
      <c r="I762">
        <v>25.0766666666666</v>
      </c>
      <c r="J762">
        <v>2012</v>
      </c>
      <c r="K762">
        <v>3</v>
      </c>
      <c r="L762" t="s">
        <v>13</v>
      </c>
      <c r="M762" t="s">
        <v>22</v>
      </c>
      <c r="N762" t="str">
        <f t="shared" si="11"/>
        <v>Moderate</v>
      </c>
    </row>
    <row r="763" spans="1:14" x14ac:dyDescent="0.3">
      <c r="A763" s="1">
        <v>40994</v>
      </c>
      <c r="B763">
        <v>23.34</v>
      </c>
      <c r="C763">
        <v>27.45</v>
      </c>
      <c r="D763">
        <v>22.4</v>
      </c>
      <c r="E763">
        <v>26.74</v>
      </c>
      <c r="F763">
        <v>23.34</v>
      </c>
      <c r="G763">
        <v>14.567299999999999</v>
      </c>
      <c r="H763">
        <v>5.05</v>
      </c>
      <c r="I763">
        <v>25.173666666666598</v>
      </c>
      <c r="J763">
        <v>2012</v>
      </c>
      <c r="K763">
        <v>3</v>
      </c>
      <c r="L763" t="s">
        <v>13</v>
      </c>
      <c r="M763" t="s">
        <v>15</v>
      </c>
      <c r="N763" t="str">
        <f t="shared" si="11"/>
        <v>High Fear</v>
      </c>
    </row>
    <row r="764" spans="1:14" x14ac:dyDescent="0.3">
      <c r="A764" s="1">
        <v>40995</v>
      </c>
      <c r="B764">
        <v>26.74</v>
      </c>
      <c r="C764">
        <v>27.13</v>
      </c>
      <c r="D764">
        <v>24.32</v>
      </c>
      <c r="E764">
        <v>25.05</v>
      </c>
      <c r="F764">
        <v>26.74</v>
      </c>
      <c r="G764">
        <v>-6.3201000000000001</v>
      </c>
      <c r="H764">
        <v>2.81</v>
      </c>
      <c r="I764">
        <v>25.218333333333302</v>
      </c>
      <c r="J764">
        <v>2012</v>
      </c>
      <c r="K764">
        <v>3</v>
      </c>
      <c r="L764" t="s">
        <v>13</v>
      </c>
      <c r="M764" t="s">
        <v>15</v>
      </c>
      <c r="N764" t="str">
        <f t="shared" si="11"/>
        <v>High Fear</v>
      </c>
    </row>
    <row r="765" spans="1:14" x14ac:dyDescent="0.3">
      <c r="A765" s="1">
        <v>40996</v>
      </c>
      <c r="B765">
        <v>25.05</v>
      </c>
      <c r="C765">
        <v>25.83</v>
      </c>
      <c r="D765">
        <v>24.82</v>
      </c>
      <c r="E765">
        <v>24.87</v>
      </c>
      <c r="F765">
        <v>25.05</v>
      </c>
      <c r="G765">
        <v>-0.71860000000000002</v>
      </c>
      <c r="H765">
        <v>1.01</v>
      </c>
      <c r="I765">
        <v>25.290333333333301</v>
      </c>
      <c r="J765">
        <v>2012</v>
      </c>
      <c r="K765">
        <v>3</v>
      </c>
      <c r="L765" t="s">
        <v>13</v>
      </c>
      <c r="M765" t="s">
        <v>22</v>
      </c>
      <c r="N765" t="str">
        <f t="shared" si="11"/>
        <v>Moderate</v>
      </c>
    </row>
    <row r="766" spans="1:14" x14ac:dyDescent="0.3">
      <c r="A766" s="1">
        <v>40997</v>
      </c>
      <c r="B766">
        <v>24.87</v>
      </c>
      <c r="C766">
        <v>25.86</v>
      </c>
      <c r="D766">
        <v>24.19</v>
      </c>
      <c r="E766">
        <v>24.33</v>
      </c>
      <c r="F766">
        <v>24.87</v>
      </c>
      <c r="G766">
        <v>-2.1713</v>
      </c>
      <c r="H766">
        <v>1.67</v>
      </c>
      <c r="I766">
        <v>25.364666666666601</v>
      </c>
      <c r="J766">
        <v>2012</v>
      </c>
      <c r="K766">
        <v>3</v>
      </c>
      <c r="L766" t="s">
        <v>13</v>
      </c>
      <c r="M766" t="s">
        <v>22</v>
      </c>
      <c r="N766" t="str">
        <f t="shared" si="11"/>
        <v>Moderate</v>
      </c>
    </row>
    <row r="767" spans="1:14" x14ac:dyDescent="0.3">
      <c r="A767" s="1">
        <v>40998</v>
      </c>
      <c r="B767">
        <v>24.33</v>
      </c>
      <c r="C767">
        <v>24.33</v>
      </c>
      <c r="D767">
        <v>22.07</v>
      </c>
      <c r="E767">
        <v>22.38</v>
      </c>
      <c r="F767">
        <v>24.33</v>
      </c>
      <c r="G767">
        <v>-8.0147999999999993</v>
      </c>
      <c r="H767">
        <v>2.2599999999999998</v>
      </c>
      <c r="I767">
        <v>25.332999999999998</v>
      </c>
      <c r="J767">
        <v>2012</v>
      </c>
      <c r="K767">
        <v>3</v>
      </c>
      <c r="L767" t="s">
        <v>13</v>
      </c>
      <c r="M767" t="s">
        <v>22</v>
      </c>
      <c r="N767" t="str">
        <f t="shared" si="11"/>
        <v>Moderate</v>
      </c>
    </row>
    <row r="768" spans="1:14" x14ac:dyDescent="0.3">
      <c r="A768" s="1">
        <v>41001</v>
      </c>
      <c r="B768">
        <v>22.86</v>
      </c>
      <c r="C768">
        <v>22.94</v>
      </c>
      <c r="D768">
        <v>20.88</v>
      </c>
      <c r="E768">
        <v>20.88</v>
      </c>
      <c r="F768">
        <v>22.38</v>
      </c>
      <c r="G768">
        <v>-6.7023999999999999</v>
      </c>
      <c r="H768">
        <v>2.06</v>
      </c>
      <c r="I768">
        <v>25.222999999999999</v>
      </c>
      <c r="J768">
        <v>2012</v>
      </c>
      <c r="K768">
        <v>4</v>
      </c>
      <c r="L768" t="s">
        <v>16</v>
      </c>
      <c r="M768" t="s">
        <v>22</v>
      </c>
      <c r="N768" t="str">
        <f t="shared" si="11"/>
        <v>Moderate</v>
      </c>
    </row>
    <row r="769" spans="1:14" x14ac:dyDescent="0.3">
      <c r="A769" s="1">
        <v>41002</v>
      </c>
      <c r="B769">
        <v>20.88</v>
      </c>
      <c r="C769">
        <v>20.88</v>
      </c>
      <c r="D769">
        <v>19.93</v>
      </c>
      <c r="E769">
        <v>20.010000000000002</v>
      </c>
      <c r="F769">
        <v>20.88</v>
      </c>
      <c r="G769">
        <v>-4.1666999999999996</v>
      </c>
      <c r="H769">
        <v>0.95</v>
      </c>
      <c r="I769">
        <v>25.014999999999901</v>
      </c>
      <c r="J769">
        <v>2012</v>
      </c>
      <c r="K769">
        <v>4</v>
      </c>
      <c r="L769" t="s">
        <v>16</v>
      </c>
      <c r="M769" t="s">
        <v>22</v>
      </c>
      <c r="N769" t="str">
        <f t="shared" si="11"/>
        <v>Moderate</v>
      </c>
    </row>
    <row r="770" spans="1:14" x14ac:dyDescent="0.3">
      <c r="A770" s="1">
        <v>41003</v>
      </c>
      <c r="B770">
        <v>20.010000000000002</v>
      </c>
      <c r="C770">
        <v>20.85</v>
      </c>
      <c r="D770">
        <v>20.010000000000002</v>
      </c>
      <c r="E770">
        <v>20.63</v>
      </c>
      <c r="F770">
        <v>20.010000000000002</v>
      </c>
      <c r="G770">
        <v>3.0985</v>
      </c>
      <c r="H770">
        <v>0.84</v>
      </c>
      <c r="I770">
        <v>24.809333333333299</v>
      </c>
      <c r="J770">
        <v>2012</v>
      </c>
      <c r="K770">
        <v>4</v>
      </c>
      <c r="L770" t="s">
        <v>16</v>
      </c>
      <c r="M770" t="s">
        <v>22</v>
      </c>
      <c r="N770" t="str">
        <f t="shared" si="11"/>
        <v>Moderate</v>
      </c>
    </row>
    <row r="771" spans="1:14" x14ac:dyDescent="0.3">
      <c r="A771" s="1">
        <v>41008</v>
      </c>
      <c r="B771">
        <v>20.63</v>
      </c>
      <c r="C771">
        <v>22.44</v>
      </c>
      <c r="D771">
        <v>20.63</v>
      </c>
      <c r="E771">
        <v>22.33</v>
      </c>
      <c r="F771">
        <v>20.63</v>
      </c>
      <c r="G771">
        <v>8.2403999999999993</v>
      </c>
      <c r="H771">
        <v>1.81</v>
      </c>
      <c r="I771">
        <v>24.742666666666601</v>
      </c>
      <c r="J771">
        <v>2012</v>
      </c>
      <c r="K771">
        <v>4</v>
      </c>
      <c r="L771" t="s">
        <v>16</v>
      </c>
      <c r="M771" t="s">
        <v>22</v>
      </c>
      <c r="N771" t="str">
        <f t="shared" ref="N771:N834" si="12">IF(E771&lt;15,"Calm",IF(E771&lt;25,"Moderate",IF(E771&lt;40,"High Fear","Panic")))</f>
        <v>Moderate</v>
      </c>
    </row>
    <row r="772" spans="1:14" x14ac:dyDescent="0.3">
      <c r="A772" s="1">
        <v>41009</v>
      </c>
      <c r="B772">
        <v>22.33</v>
      </c>
      <c r="C772">
        <v>22.81</v>
      </c>
      <c r="D772">
        <v>21.73</v>
      </c>
      <c r="E772">
        <v>21.92</v>
      </c>
      <c r="F772">
        <v>22.33</v>
      </c>
      <c r="G772">
        <v>-1.8361000000000001</v>
      </c>
      <c r="H772">
        <v>1.08</v>
      </c>
      <c r="I772">
        <v>24.646000000000001</v>
      </c>
      <c r="J772">
        <v>2012</v>
      </c>
      <c r="K772">
        <v>4</v>
      </c>
      <c r="L772" t="s">
        <v>16</v>
      </c>
      <c r="M772" t="s">
        <v>22</v>
      </c>
      <c r="N772" t="str">
        <f t="shared" si="12"/>
        <v>Moderate</v>
      </c>
    </row>
    <row r="773" spans="1:14" x14ac:dyDescent="0.3">
      <c r="A773" s="1">
        <v>41010</v>
      </c>
      <c r="B773">
        <v>21.92</v>
      </c>
      <c r="C773">
        <v>22.75</v>
      </c>
      <c r="D773">
        <v>21.65</v>
      </c>
      <c r="E773">
        <v>22.29</v>
      </c>
      <c r="F773">
        <v>21.92</v>
      </c>
      <c r="G773">
        <v>1.6879999999999999</v>
      </c>
      <c r="H773">
        <v>1.1000000000000001</v>
      </c>
      <c r="I773">
        <v>24.476333333333301</v>
      </c>
      <c r="J773">
        <v>2012</v>
      </c>
      <c r="K773">
        <v>4</v>
      </c>
      <c r="L773" t="s">
        <v>16</v>
      </c>
      <c r="M773" t="s">
        <v>22</v>
      </c>
      <c r="N773" t="str">
        <f t="shared" si="12"/>
        <v>Moderate</v>
      </c>
    </row>
    <row r="774" spans="1:14" x14ac:dyDescent="0.3">
      <c r="A774" s="1">
        <v>41011</v>
      </c>
      <c r="B774">
        <v>22.29</v>
      </c>
      <c r="C774">
        <v>22.29</v>
      </c>
      <c r="D774">
        <v>21.72</v>
      </c>
      <c r="E774">
        <v>21.78</v>
      </c>
      <c r="F774">
        <v>22.29</v>
      </c>
      <c r="G774">
        <v>-2.2879999999999998</v>
      </c>
      <c r="H774">
        <v>0.56999999999999995</v>
      </c>
      <c r="I774">
        <v>24.3406666666666</v>
      </c>
      <c r="J774">
        <v>2012</v>
      </c>
      <c r="K774">
        <v>4</v>
      </c>
      <c r="L774" t="s">
        <v>16</v>
      </c>
      <c r="M774" t="s">
        <v>22</v>
      </c>
      <c r="N774" t="str">
        <f t="shared" si="12"/>
        <v>Moderate</v>
      </c>
    </row>
    <row r="775" spans="1:14" x14ac:dyDescent="0.3">
      <c r="A775" s="1">
        <v>41012</v>
      </c>
      <c r="B775">
        <v>19.86</v>
      </c>
      <c r="C775">
        <v>23.16</v>
      </c>
      <c r="D775">
        <v>19.86</v>
      </c>
      <c r="E775">
        <v>22.75</v>
      </c>
      <c r="F775">
        <v>21.78</v>
      </c>
      <c r="G775">
        <v>4.4535999999999998</v>
      </c>
      <c r="H775">
        <v>3.3</v>
      </c>
      <c r="I775">
        <v>24.201333333333299</v>
      </c>
      <c r="J775">
        <v>2012</v>
      </c>
      <c r="K775">
        <v>4</v>
      </c>
      <c r="L775" t="s">
        <v>16</v>
      </c>
      <c r="M775" t="s">
        <v>22</v>
      </c>
      <c r="N775" t="str">
        <f t="shared" si="12"/>
        <v>Moderate</v>
      </c>
    </row>
    <row r="776" spans="1:14" x14ac:dyDescent="0.3">
      <c r="A776" s="1">
        <v>41015</v>
      </c>
      <c r="B776">
        <v>22.75</v>
      </c>
      <c r="C776">
        <v>23.29</v>
      </c>
      <c r="D776">
        <v>22.23</v>
      </c>
      <c r="E776">
        <v>22.23</v>
      </c>
      <c r="F776">
        <v>22.75</v>
      </c>
      <c r="G776">
        <v>-2.2856999999999998</v>
      </c>
      <c r="H776">
        <v>1.06</v>
      </c>
      <c r="I776">
        <v>24.02</v>
      </c>
      <c r="J776">
        <v>2012</v>
      </c>
      <c r="K776">
        <v>4</v>
      </c>
      <c r="L776" t="s">
        <v>16</v>
      </c>
      <c r="M776" t="s">
        <v>22</v>
      </c>
      <c r="N776" t="str">
        <f t="shared" si="12"/>
        <v>Moderate</v>
      </c>
    </row>
    <row r="777" spans="1:14" x14ac:dyDescent="0.3">
      <c r="A777" s="1">
        <v>41016</v>
      </c>
      <c r="B777">
        <v>22.23</v>
      </c>
      <c r="C777">
        <v>22.75</v>
      </c>
      <c r="D777">
        <v>20.29</v>
      </c>
      <c r="E777">
        <v>20.309999999999999</v>
      </c>
      <c r="F777">
        <v>22.23</v>
      </c>
      <c r="G777">
        <v>-8.6370000000000005</v>
      </c>
      <c r="H777">
        <v>2.46</v>
      </c>
      <c r="I777">
        <v>23.768999999999998</v>
      </c>
      <c r="J777">
        <v>2012</v>
      </c>
      <c r="K777">
        <v>4</v>
      </c>
      <c r="L777" t="s">
        <v>16</v>
      </c>
      <c r="M777" t="s">
        <v>22</v>
      </c>
      <c r="N777" t="str">
        <f t="shared" si="12"/>
        <v>Moderate</v>
      </c>
    </row>
    <row r="778" spans="1:14" x14ac:dyDescent="0.3">
      <c r="A778" s="1">
        <v>41017</v>
      </c>
      <c r="B778">
        <v>18.93</v>
      </c>
      <c r="C778">
        <v>20.2</v>
      </c>
      <c r="D778">
        <v>18.93</v>
      </c>
      <c r="E778">
        <v>20.03</v>
      </c>
      <c r="F778">
        <v>20.309999999999999</v>
      </c>
      <c r="G778">
        <v>-1.3786</v>
      </c>
      <c r="H778">
        <v>1.27</v>
      </c>
      <c r="I778">
        <v>23.496666666666599</v>
      </c>
      <c r="J778">
        <v>2012</v>
      </c>
      <c r="K778">
        <v>4</v>
      </c>
      <c r="L778" t="s">
        <v>16</v>
      </c>
      <c r="M778" t="s">
        <v>22</v>
      </c>
      <c r="N778" t="str">
        <f t="shared" si="12"/>
        <v>Moderate</v>
      </c>
    </row>
    <row r="779" spans="1:14" x14ac:dyDescent="0.3">
      <c r="A779" s="1">
        <v>41018</v>
      </c>
      <c r="B779">
        <v>20.03</v>
      </c>
      <c r="C779">
        <v>20.03</v>
      </c>
      <c r="D779">
        <v>18.989999999999998</v>
      </c>
      <c r="E779">
        <v>19.350000000000001</v>
      </c>
      <c r="F779">
        <v>20.03</v>
      </c>
      <c r="G779">
        <v>-3.3948999999999998</v>
      </c>
      <c r="H779">
        <v>1.04</v>
      </c>
      <c r="I779">
        <v>23.1776666666666</v>
      </c>
      <c r="J779">
        <v>2012</v>
      </c>
      <c r="K779">
        <v>4</v>
      </c>
      <c r="L779" t="s">
        <v>16</v>
      </c>
      <c r="M779" t="s">
        <v>22</v>
      </c>
      <c r="N779" t="str">
        <f t="shared" si="12"/>
        <v>Moderate</v>
      </c>
    </row>
    <row r="780" spans="1:14" x14ac:dyDescent="0.3">
      <c r="A780" s="1">
        <v>41019</v>
      </c>
      <c r="B780">
        <v>19.350000000000001</v>
      </c>
      <c r="C780">
        <v>20.75</v>
      </c>
      <c r="D780">
        <v>19.02</v>
      </c>
      <c r="E780">
        <v>20.09</v>
      </c>
      <c r="F780">
        <v>19.350000000000001</v>
      </c>
      <c r="G780">
        <v>3.8243</v>
      </c>
      <c r="H780">
        <v>1.73</v>
      </c>
      <c r="I780">
        <v>22.936</v>
      </c>
      <c r="J780">
        <v>2012</v>
      </c>
      <c r="K780">
        <v>4</v>
      </c>
      <c r="L780" t="s">
        <v>16</v>
      </c>
      <c r="M780" t="s">
        <v>22</v>
      </c>
      <c r="N780" t="str">
        <f t="shared" si="12"/>
        <v>Moderate</v>
      </c>
    </row>
    <row r="781" spans="1:14" x14ac:dyDescent="0.3">
      <c r="A781" s="1">
        <v>41022</v>
      </c>
      <c r="B781">
        <v>20.09</v>
      </c>
      <c r="C781">
        <v>21.57</v>
      </c>
      <c r="D781">
        <v>19.71</v>
      </c>
      <c r="E781">
        <v>21.57</v>
      </c>
      <c r="F781">
        <v>20.09</v>
      </c>
      <c r="G781">
        <v>7.3667999999999996</v>
      </c>
      <c r="H781">
        <v>1.86</v>
      </c>
      <c r="I781">
        <v>22.777333333333299</v>
      </c>
      <c r="J781">
        <v>2012</v>
      </c>
      <c r="K781">
        <v>4</v>
      </c>
      <c r="L781" t="s">
        <v>16</v>
      </c>
      <c r="M781" t="s">
        <v>22</v>
      </c>
      <c r="N781" t="str">
        <f t="shared" si="12"/>
        <v>Moderate</v>
      </c>
    </row>
    <row r="782" spans="1:14" x14ac:dyDescent="0.3">
      <c r="A782" s="1">
        <v>41023</v>
      </c>
      <c r="B782">
        <v>21.57</v>
      </c>
      <c r="C782">
        <v>21.57</v>
      </c>
      <c r="D782">
        <v>19.13</v>
      </c>
      <c r="E782">
        <v>19.25</v>
      </c>
      <c r="F782">
        <v>21.57</v>
      </c>
      <c r="G782">
        <v>-10.755699999999999</v>
      </c>
      <c r="H782">
        <v>2.44</v>
      </c>
      <c r="I782">
        <v>22.57</v>
      </c>
      <c r="J782">
        <v>2012</v>
      </c>
      <c r="K782">
        <v>4</v>
      </c>
      <c r="L782" t="s">
        <v>16</v>
      </c>
      <c r="M782" t="s">
        <v>22</v>
      </c>
      <c r="N782" t="str">
        <f t="shared" si="12"/>
        <v>Moderate</v>
      </c>
    </row>
    <row r="783" spans="1:14" x14ac:dyDescent="0.3">
      <c r="A783" s="1">
        <v>41024</v>
      </c>
      <c r="B783">
        <v>17.760000000000002</v>
      </c>
      <c r="C783">
        <v>20.399999999999999</v>
      </c>
      <c r="D783">
        <v>17.760000000000002</v>
      </c>
      <c r="E783">
        <v>18.940000000000001</v>
      </c>
      <c r="F783">
        <v>19.25</v>
      </c>
      <c r="G783">
        <v>-1.6104000000000001</v>
      </c>
      <c r="H783">
        <v>2.64</v>
      </c>
      <c r="I783">
        <v>22.325666666666599</v>
      </c>
      <c r="J783">
        <v>2012</v>
      </c>
      <c r="K783">
        <v>4</v>
      </c>
      <c r="L783" t="s">
        <v>16</v>
      </c>
      <c r="M783" t="s">
        <v>22</v>
      </c>
      <c r="N783" t="str">
        <f t="shared" si="12"/>
        <v>Moderate</v>
      </c>
    </row>
    <row r="784" spans="1:14" x14ac:dyDescent="0.3">
      <c r="A784" s="1">
        <v>41025</v>
      </c>
      <c r="B784">
        <v>19.329999999999998</v>
      </c>
      <c r="C784">
        <v>19.45</v>
      </c>
      <c r="D784">
        <v>18.309999999999999</v>
      </c>
      <c r="E784">
        <v>18.739999999999998</v>
      </c>
      <c r="F784">
        <v>18.940000000000001</v>
      </c>
      <c r="G784">
        <v>-1.056</v>
      </c>
      <c r="H784">
        <v>1.1399999999999999</v>
      </c>
      <c r="I784">
        <v>22.125333333333302</v>
      </c>
      <c r="J784">
        <v>2012</v>
      </c>
      <c r="K784">
        <v>4</v>
      </c>
      <c r="L784" t="s">
        <v>16</v>
      </c>
      <c r="M784" t="s">
        <v>22</v>
      </c>
      <c r="N784" t="str">
        <f t="shared" si="12"/>
        <v>Moderate</v>
      </c>
    </row>
    <row r="785" spans="1:14" x14ac:dyDescent="0.3">
      <c r="A785" s="1">
        <v>41026</v>
      </c>
      <c r="B785">
        <v>18.739999999999998</v>
      </c>
      <c r="C785">
        <v>19.18</v>
      </c>
      <c r="D785">
        <v>17.850000000000001</v>
      </c>
      <c r="E785">
        <v>17.89</v>
      </c>
      <c r="F785">
        <v>18.739999999999998</v>
      </c>
      <c r="G785">
        <v>-4.5358000000000001</v>
      </c>
      <c r="H785">
        <v>1.33</v>
      </c>
      <c r="I785">
        <v>21.897666666666598</v>
      </c>
      <c r="J785">
        <v>2012</v>
      </c>
      <c r="K785">
        <v>4</v>
      </c>
      <c r="L785" t="s">
        <v>16</v>
      </c>
      <c r="M785" t="s">
        <v>22</v>
      </c>
      <c r="N785" t="str">
        <f t="shared" si="12"/>
        <v>Moderate</v>
      </c>
    </row>
    <row r="786" spans="1:14" x14ac:dyDescent="0.3">
      <c r="A786" s="1">
        <v>41027</v>
      </c>
      <c r="B786">
        <v>18.55</v>
      </c>
      <c r="C786">
        <v>18.55</v>
      </c>
      <c r="D786">
        <v>17.59</v>
      </c>
      <c r="E786">
        <v>17.61</v>
      </c>
      <c r="F786">
        <v>17.89</v>
      </c>
      <c r="G786">
        <v>-1.5650999999999999</v>
      </c>
      <c r="H786">
        <v>0.96</v>
      </c>
      <c r="I786">
        <v>21.637333333333299</v>
      </c>
      <c r="J786">
        <v>2012</v>
      </c>
      <c r="K786">
        <v>4</v>
      </c>
      <c r="L786" t="s">
        <v>16</v>
      </c>
      <c r="M786" t="s">
        <v>22</v>
      </c>
      <c r="N786" t="str">
        <f t="shared" si="12"/>
        <v>Moderate</v>
      </c>
    </row>
    <row r="787" spans="1:14" x14ac:dyDescent="0.3">
      <c r="A787" s="1">
        <v>41029</v>
      </c>
      <c r="B787">
        <v>17.61</v>
      </c>
      <c r="C787">
        <v>18.52</v>
      </c>
      <c r="D787">
        <v>17.61</v>
      </c>
      <c r="E787">
        <v>17.82</v>
      </c>
      <c r="F787">
        <v>17.61</v>
      </c>
      <c r="G787">
        <v>1.1924999999999999</v>
      </c>
      <c r="H787">
        <v>0.91</v>
      </c>
      <c r="I787">
        <v>21.460333333333299</v>
      </c>
      <c r="J787">
        <v>2012</v>
      </c>
      <c r="K787">
        <v>4</v>
      </c>
      <c r="L787" t="s">
        <v>16</v>
      </c>
      <c r="M787" t="s">
        <v>22</v>
      </c>
      <c r="N787" t="str">
        <f t="shared" si="12"/>
        <v>Moderate</v>
      </c>
    </row>
    <row r="788" spans="1:14" x14ac:dyDescent="0.3">
      <c r="A788" s="1">
        <v>41031</v>
      </c>
      <c r="B788">
        <v>17.82</v>
      </c>
      <c r="C788">
        <v>18.61</v>
      </c>
      <c r="D788">
        <v>17.82</v>
      </c>
      <c r="E788">
        <v>18.54</v>
      </c>
      <c r="F788">
        <v>17.82</v>
      </c>
      <c r="G788">
        <v>4.0404</v>
      </c>
      <c r="H788">
        <v>0.79</v>
      </c>
      <c r="I788">
        <v>21.312666666666601</v>
      </c>
      <c r="J788">
        <v>2012</v>
      </c>
      <c r="K788">
        <v>5</v>
      </c>
      <c r="L788" t="s">
        <v>17</v>
      </c>
      <c r="M788" t="s">
        <v>22</v>
      </c>
      <c r="N788" t="str">
        <f t="shared" si="12"/>
        <v>Moderate</v>
      </c>
    </row>
    <row r="789" spans="1:14" x14ac:dyDescent="0.3">
      <c r="A789" s="1">
        <v>41032</v>
      </c>
      <c r="B789">
        <v>18.54</v>
      </c>
      <c r="C789">
        <v>19.82</v>
      </c>
      <c r="D789">
        <v>18.54</v>
      </c>
      <c r="E789">
        <v>19.25</v>
      </c>
      <c r="F789">
        <v>18.54</v>
      </c>
      <c r="G789">
        <v>3.8296000000000001</v>
      </c>
      <c r="H789">
        <v>1.28</v>
      </c>
      <c r="I789">
        <v>21.222999999999999</v>
      </c>
      <c r="J789">
        <v>2012</v>
      </c>
      <c r="K789">
        <v>5</v>
      </c>
      <c r="L789" t="s">
        <v>17</v>
      </c>
      <c r="M789" t="s">
        <v>22</v>
      </c>
      <c r="N789" t="str">
        <f t="shared" si="12"/>
        <v>Moderate</v>
      </c>
    </row>
    <row r="790" spans="1:14" x14ac:dyDescent="0.3">
      <c r="A790" s="1">
        <v>41033</v>
      </c>
      <c r="B790">
        <v>19.25</v>
      </c>
      <c r="C790">
        <v>21.45</v>
      </c>
      <c r="D790">
        <v>19.25</v>
      </c>
      <c r="E790">
        <v>21.12</v>
      </c>
      <c r="F790">
        <v>19.25</v>
      </c>
      <c r="G790">
        <v>9.7142999999999997</v>
      </c>
      <c r="H790">
        <v>2.2000000000000002</v>
      </c>
      <c r="I790">
        <v>21.227</v>
      </c>
      <c r="J790">
        <v>2012</v>
      </c>
      <c r="K790">
        <v>5</v>
      </c>
      <c r="L790" t="s">
        <v>17</v>
      </c>
      <c r="M790" t="s">
        <v>22</v>
      </c>
      <c r="N790" t="str">
        <f t="shared" si="12"/>
        <v>Moderate</v>
      </c>
    </row>
    <row r="791" spans="1:14" x14ac:dyDescent="0.3">
      <c r="A791" s="1">
        <v>41036</v>
      </c>
      <c r="B791">
        <v>21.12</v>
      </c>
      <c r="C791">
        <v>23.23</v>
      </c>
      <c r="D791">
        <v>20.18</v>
      </c>
      <c r="E791">
        <v>20.22</v>
      </c>
      <c r="F791">
        <v>21.12</v>
      </c>
      <c r="G791">
        <v>-4.2614000000000001</v>
      </c>
      <c r="H791">
        <v>3.05</v>
      </c>
      <c r="I791">
        <v>21.075333333333301</v>
      </c>
      <c r="J791">
        <v>2012</v>
      </c>
      <c r="K791">
        <v>5</v>
      </c>
      <c r="L791" t="s">
        <v>17</v>
      </c>
      <c r="M791" t="s">
        <v>22</v>
      </c>
      <c r="N791" t="str">
        <f t="shared" si="12"/>
        <v>Moderate</v>
      </c>
    </row>
    <row r="792" spans="1:14" x14ac:dyDescent="0.3">
      <c r="A792" s="1">
        <v>41037</v>
      </c>
      <c r="B792">
        <v>20.22</v>
      </c>
      <c r="C792">
        <v>22.3</v>
      </c>
      <c r="D792">
        <v>19.649999999999999</v>
      </c>
      <c r="E792">
        <v>22.16</v>
      </c>
      <c r="F792">
        <v>20.22</v>
      </c>
      <c r="G792">
        <v>9.5945</v>
      </c>
      <c r="H792">
        <v>2.65</v>
      </c>
      <c r="I792">
        <v>21.036000000000001</v>
      </c>
      <c r="J792">
        <v>2012</v>
      </c>
      <c r="K792">
        <v>5</v>
      </c>
      <c r="L792" t="s">
        <v>17</v>
      </c>
      <c r="M792" t="s">
        <v>22</v>
      </c>
      <c r="N792" t="str">
        <f t="shared" si="12"/>
        <v>Moderate</v>
      </c>
    </row>
    <row r="793" spans="1:14" x14ac:dyDescent="0.3">
      <c r="A793" s="1">
        <v>41038</v>
      </c>
      <c r="B793">
        <v>22.16</v>
      </c>
      <c r="C793">
        <v>23.87</v>
      </c>
      <c r="D793">
        <v>22.06</v>
      </c>
      <c r="E793">
        <v>23.04</v>
      </c>
      <c r="F793">
        <v>22.16</v>
      </c>
      <c r="G793">
        <v>3.9710999999999999</v>
      </c>
      <c r="H793">
        <v>1.81</v>
      </c>
      <c r="I793">
        <v>20.912666666666599</v>
      </c>
      <c r="J793">
        <v>2012</v>
      </c>
      <c r="K793">
        <v>5</v>
      </c>
      <c r="L793" t="s">
        <v>17</v>
      </c>
      <c r="M793" t="s">
        <v>22</v>
      </c>
      <c r="N793" t="str">
        <f t="shared" si="12"/>
        <v>Moderate</v>
      </c>
    </row>
    <row r="794" spans="1:14" x14ac:dyDescent="0.3">
      <c r="A794" s="1">
        <v>41039</v>
      </c>
      <c r="B794">
        <v>23.04</v>
      </c>
      <c r="C794">
        <v>23.64</v>
      </c>
      <c r="D794">
        <v>22.07</v>
      </c>
      <c r="E794">
        <v>22.72</v>
      </c>
      <c r="F794">
        <v>23.04</v>
      </c>
      <c r="G794">
        <v>-1.3889</v>
      </c>
      <c r="H794">
        <v>1.57</v>
      </c>
      <c r="I794">
        <v>20.834999999999901</v>
      </c>
      <c r="J794">
        <v>2012</v>
      </c>
      <c r="K794">
        <v>5</v>
      </c>
      <c r="L794" t="s">
        <v>17</v>
      </c>
      <c r="M794" t="s">
        <v>22</v>
      </c>
      <c r="N794" t="str">
        <f t="shared" si="12"/>
        <v>Moderate</v>
      </c>
    </row>
    <row r="795" spans="1:14" x14ac:dyDescent="0.3">
      <c r="A795" s="1">
        <v>41040</v>
      </c>
      <c r="B795">
        <v>22.72</v>
      </c>
      <c r="C795">
        <v>23.93</v>
      </c>
      <c r="D795">
        <v>22.35</v>
      </c>
      <c r="E795">
        <v>22.48</v>
      </c>
      <c r="F795">
        <v>22.72</v>
      </c>
      <c r="G795">
        <v>-1.0563</v>
      </c>
      <c r="H795">
        <v>1.58</v>
      </c>
      <c r="I795">
        <v>20.755333333333301</v>
      </c>
      <c r="J795">
        <v>2012</v>
      </c>
      <c r="K795">
        <v>5</v>
      </c>
      <c r="L795" t="s">
        <v>17</v>
      </c>
      <c r="M795" t="s">
        <v>22</v>
      </c>
      <c r="N795" t="str">
        <f t="shared" si="12"/>
        <v>Moderate</v>
      </c>
    </row>
    <row r="796" spans="1:14" x14ac:dyDescent="0.3">
      <c r="A796" s="1">
        <v>41043</v>
      </c>
      <c r="B796">
        <v>22.48</v>
      </c>
      <c r="C796">
        <v>23.52</v>
      </c>
      <c r="D796">
        <v>22.48</v>
      </c>
      <c r="E796">
        <v>23.26</v>
      </c>
      <c r="F796">
        <v>22.48</v>
      </c>
      <c r="G796">
        <v>3.4698000000000002</v>
      </c>
      <c r="H796">
        <v>1.04</v>
      </c>
      <c r="I796">
        <v>20.719666666666601</v>
      </c>
      <c r="J796">
        <v>2012</v>
      </c>
      <c r="K796">
        <v>5</v>
      </c>
      <c r="L796" t="s">
        <v>17</v>
      </c>
      <c r="M796" t="s">
        <v>22</v>
      </c>
      <c r="N796" t="str">
        <f t="shared" si="12"/>
        <v>Moderate</v>
      </c>
    </row>
    <row r="797" spans="1:14" x14ac:dyDescent="0.3">
      <c r="A797" s="1">
        <v>41044</v>
      </c>
      <c r="B797">
        <v>23.26</v>
      </c>
      <c r="C797">
        <v>23.26</v>
      </c>
      <c r="D797">
        <v>22.2</v>
      </c>
      <c r="E797">
        <v>22.28</v>
      </c>
      <c r="F797">
        <v>23.26</v>
      </c>
      <c r="G797">
        <v>-4.2131999999999996</v>
      </c>
      <c r="H797">
        <v>1.06</v>
      </c>
      <c r="I797">
        <v>20.716333333333299</v>
      </c>
      <c r="J797">
        <v>2012</v>
      </c>
      <c r="K797">
        <v>5</v>
      </c>
      <c r="L797" t="s">
        <v>17</v>
      </c>
      <c r="M797" t="s">
        <v>22</v>
      </c>
      <c r="N797" t="str">
        <f t="shared" si="12"/>
        <v>Moderate</v>
      </c>
    </row>
    <row r="798" spans="1:14" x14ac:dyDescent="0.3">
      <c r="A798" s="1">
        <v>41045</v>
      </c>
      <c r="B798">
        <v>22.28</v>
      </c>
      <c r="C798">
        <v>24.54</v>
      </c>
      <c r="D798">
        <v>22.28</v>
      </c>
      <c r="E798">
        <v>23.71</v>
      </c>
      <c r="F798">
        <v>22.28</v>
      </c>
      <c r="G798">
        <v>6.4183000000000003</v>
      </c>
      <c r="H798">
        <v>2.2599999999999998</v>
      </c>
      <c r="I798">
        <v>20.810666666666599</v>
      </c>
      <c r="J798">
        <v>2012</v>
      </c>
      <c r="K798">
        <v>5</v>
      </c>
      <c r="L798" t="s">
        <v>17</v>
      </c>
      <c r="M798" t="s">
        <v>22</v>
      </c>
      <c r="N798" t="str">
        <f t="shared" si="12"/>
        <v>Moderate</v>
      </c>
    </row>
    <row r="799" spans="1:14" x14ac:dyDescent="0.3">
      <c r="A799" s="1">
        <v>41046</v>
      </c>
      <c r="B799">
        <v>23.71</v>
      </c>
      <c r="C799">
        <v>24.27</v>
      </c>
      <c r="D799">
        <v>22.21</v>
      </c>
      <c r="E799">
        <v>23.59</v>
      </c>
      <c r="F799">
        <v>23.71</v>
      </c>
      <c r="G799">
        <v>-0.50609999999999999</v>
      </c>
      <c r="H799">
        <v>2.06</v>
      </c>
      <c r="I799">
        <v>20.93</v>
      </c>
      <c r="J799">
        <v>2012</v>
      </c>
      <c r="K799">
        <v>5</v>
      </c>
      <c r="L799" t="s">
        <v>17</v>
      </c>
      <c r="M799" t="s">
        <v>22</v>
      </c>
      <c r="N799" t="str">
        <f t="shared" si="12"/>
        <v>Moderate</v>
      </c>
    </row>
    <row r="800" spans="1:14" x14ac:dyDescent="0.3">
      <c r="A800" s="1">
        <v>41047</v>
      </c>
      <c r="B800">
        <v>23.59</v>
      </c>
      <c r="C800">
        <v>25.45</v>
      </c>
      <c r="D800">
        <v>22.57</v>
      </c>
      <c r="E800">
        <v>23.55</v>
      </c>
      <c r="F800">
        <v>23.59</v>
      </c>
      <c r="G800">
        <v>-0.1696</v>
      </c>
      <c r="H800">
        <v>2.88</v>
      </c>
      <c r="I800">
        <v>21.027333333333299</v>
      </c>
      <c r="J800">
        <v>2012</v>
      </c>
      <c r="K800">
        <v>5</v>
      </c>
      <c r="L800" t="s">
        <v>17</v>
      </c>
      <c r="M800" t="s">
        <v>22</v>
      </c>
      <c r="N800" t="str">
        <f t="shared" si="12"/>
        <v>Moderate</v>
      </c>
    </row>
    <row r="801" spans="1:14" x14ac:dyDescent="0.3">
      <c r="A801" s="1">
        <v>41050</v>
      </c>
      <c r="B801">
        <v>23.55</v>
      </c>
      <c r="C801">
        <v>24.35</v>
      </c>
      <c r="D801">
        <v>23.2</v>
      </c>
      <c r="E801">
        <v>23.92</v>
      </c>
      <c r="F801">
        <v>23.55</v>
      </c>
      <c r="G801">
        <v>1.5710999999999999</v>
      </c>
      <c r="H801">
        <v>1.1499999999999999</v>
      </c>
      <c r="I801">
        <v>21.0803333333333</v>
      </c>
      <c r="J801">
        <v>2012</v>
      </c>
      <c r="K801">
        <v>5</v>
      </c>
      <c r="L801" t="s">
        <v>17</v>
      </c>
      <c r="M801" t="s">
        <v>22</v>
      </c>
      <c r="N801" t="str">
        <f t="shared" si="12"/>
        <v>Moderate</v>
      </c>
    </row>
    <row r="802" spans="1:14" x14ac:dyDescent="0.3">
      <c r="A802" s="1">
        <v>41051</v>
      </c>
      <c r="B802">
        <v>23.92</v>
      </c>
      <c r="C802">
        <v>24.63</v>
      </c>
      <c r="D802">
        <v>22.6</v>
      </c>
      <c r="E802">
        <v>24.39</v>
      </c>
      <c r="F802">
        <v>23.92</v>
      </c>
      <c r="G802">
        <v>1.9649000000000001</v>
      </c>
      <c r="H802">
        <v>2.0299999999999998</v>
      </c>
      <c r="I802">
        <v>21.162666666666599</v>
      </c>
      <c r="J802">
        <v>2012</v>
      </c>
      <c r="K802">
        <v>5</v>
      </c>
      <c r="L802" t="s">
        <v>17</v>
      </c>
      <c r="M802" t="s">
        <v>22</v>
      </c>
      <c r="N802" t="str">
        <f t="shared" si="12"/>
        <v>Moderate</v>
      </c>
    </row>
    <row r="803" spans="1:14" x14ac:dyDescent="0.3">
      <c r="A803" s="1">
        <v>41052</v>
      </c>
      <c r="B803">
        <v>24.39</v>
      </c>
      <c r="C803">
        <v>27.2</v>
      </c>
      <c r="D803">
        <v>23.21</v>
      </c>
      <c r="E803">
        <v>27.13</v>
      </c>
      <c r="F803">
        <v>24.39</v>
      </c>
      <c r="G803">
        <v>11.2341</v>
      </c>
      <c r="H803">
        <v>3.99</v>
      </c>
      <c r="I803">
        <v>21.324000000000002</v>
      </c>
      <c r="J803">
        <v>2012</v>
      </c>
      <c r="K803">
        <v>5</v>
      </c>
      <c r="L803" t="s">
        <v>17</v>
      </c>
      <c r="M803" t="s">
        <v>15</v>
      </c>
      <c r="N803" t="str">
        <f t="shared" si="12"/>
        <v>High Fear</v>
      </c>
    </row>
    <row r="804" spans="1:14" x14ac:dyDescent="0.3">
      <c r="A804" s="1">
        <v>41053</v>
      </c>
      <c r="B804">
        <v>27.13</v>
      </c>
      <c r="C804">
        <v>27.13</v>
      </c>
      <c r="D804">
        <v>24</v>
      </c>
      <c r="E804">
        <v>25.49</v>
      </c>
      <c r="F804">
        <v>27.13</v>
      </c>
      <c r="G804">
        <v>-6.0449999999999999</v>
      </c>
      <c r="H804">
        <v>3.13</v>
      </c>
      <c r="I804">
        <v>21.447666666666599</v>
      </c>
      <c r="J804">
        <v>2012</v>
      </c>
      <c r="K804">
        <v>5</v>
      </c>
      <c r="L804" t="s">
        <v>17</v>
      </c>
      <c r="M804" t="s">
        <v>15</v>
      </c>
      <c r="N804" t="str">
        <f t="shared" si="12"/>
        <v>High Fear</v>
      </c>
    </row>
    <row r="805" spans="1:14" x14ac:dyDescent="0.3">
      <c r="A805" s="1">
        <v>41054</v>
      </c>
      <c r="B805">
        <v>25.49</v>
      </c>
      <c r="C805">
        <v>26.6</v>
      </c>
      <c r="D805">
        <v>24.06</v>
      </c>
      <c r="E805">
        <v>25.14</v>
      </c>
      <c r="F805">
        <v>25.49</v>
      </c>
      <c r="G805">
        <v>-1.3731</v>
      </c>
      <c r="H805">
        <v>2.54</v>
      </c>
      <c r="I805">
        <v>21.527333333333299</v>
      </c>
      <c r="J805">
        <v>2012</v>
      </c>
      <c r="K805">
        <v>5</v>
      </c>
      <c r="L805" t="s">
        <v>17</v>
      </c>
      <c r="M805" t="s">
        <v>15</v>
      </c>
      <c r="N805" t="str">
        <f t="shared" si="12"/>
        <v>High Fear</v>
      </c>
    </row>
    <row r="806" spans="1:14" x14ac:dyDescent="0.3">
      <c r="A806" s="1">
        <v>41057</v>
      </c>
      <c r="B806">
        <v>25.14</v>
      </c>
      <c r="C806">
        <v>25.4</v>
      </c>
      <c r="D806">
        <v>23.59</v>
      </c>
      <c r="E806">
        <v>23.68</v>
      </c>
      <c r="F806">
        <v>25.14</v>
      </c>
      <c r="G806">
        <v>-5.8075000000000001</v>
      </c>
      <c r="H806">
        <v>1.81</v>
      </c>
      <c r="I806">
        <v>21.575666666666599</v>
      </c>
      <c r="J806">
        <v>2012</v>
      </c>
      <c r="K806">
        <v>5</v>
      </c>
      <c r="L806" t="s">
        <v>17</v>
      </c>
      <c r="M806" t="s">
        <v>22</v>
      </c>
      <c r="N806" t="str">
        <f t="shared" si="12"/>
        <v>Moderate</v>
      </c>
    </row>
    <row r="807" spans="1:14" x14ac:dyDescent="0.3">
      <c r="A807" s="1">
        <v>41058</v>
      </c>
      <c r="B807">
        <v>23.68</v>
      </c>
      <c r="C807">
        <v>24.33</v>
      </c>
      <c r="D807">
        <v>22.7</v>
      </c>
      <c r="E807">
        <v>24.03</v>
      </c>
      <c r="F807">
        <v>23.68</v>
      </c>
      <c r="G807">
        <v>1.478</v>
      </c>
      <c r="H807">
        <v>1.63</v>
      </c>
      <c r="I807">
        <v>21.699666666666602</v>
      </c>
      <c r="J807">
        <v>2012</v>
      </c>
      <c r="K807">
        <v>5</v>
      </c>
      <c r="L807" t="s">
        <v>17</v>
      </c>
      <c r="M807" t="s">
        <v>22</v>
      </c>
      <c r="N807" t="str">
        <f t="shared" si="12"/>
        <v>Moderate</v>
      </c>
    </row>
    <row r="808" spans="1:14" x14ac:dyDescent="0.3">
      <c r="A808" s="1">
        <v>41059</v>
      </c>
      <c r="B808">
        <v>24.03</v>
      </c>
      <c r="C808">
        <v>25.54</v>
      </c>
      <c r="D808">
        <v>23.29</v>
      </c>
      <c r="E808">
        <v>25.3</v>
      </c>
      <c r="F808">
        <v>24.03</v>
      </c>
      <c r="G808">
        <v>5.2850999999999999</v>
      </c>
      <c r="H808">
        <v>2.25</v>
      </c>
      <c r="I808">
        <v>21.875333333333302</v>
      </c>
      <c r="J808">
        <v>2012</v>
      </c>
      <c r="K808">
        <v>5</v>
      </c>
      <c r="L808" t="s">
        <v>17</v>
      </c>
      <c r="M808" t="s">
        <v>15</v>
      </c>
      <c r="N808" t="str">
        <f t="shared" si="12"/>
        <v>High Fear</v>
      </c>
    </row>
    <row r="809" spans="1:14" x14ac:dyDescent="0.3">
      <c r="A809" s="1">
        <v>41060</v>
      </c>
      <c r="B809">
        <v>25.3</v>
      </c>
      <c r="C809">
        <v>25.97</v>
      </c>
      <c r="D809">
        <v>24.99</v>
      </c>
      <c r="E809">
        <v>25.25</v>
      </c>
      <c r="F809">
        <v>25.3</v>
      </c>
      <c r="G809">
        <v>-0.1976</v>
      </c>
      <c r="H809">
        <v>0.98</v>
      </c>
      <c r="I809">
        <v>22.071999999999999</v>
      </c>
      <c r="J809">
        <v>2012</v>
      </c>
      <c r="K809">
        <v>5</v>
      </c>
      <c r="L809" t="s">
        <v>17</v>
      </c>
      <c r="M809" t="s">
        <v>15</v>
      </c>
      <c r="N809" t="str">
        <f t="shared" si="12"/>
        <v>High Fear</v>
      </c>
    </row>
    <row r="810" spans="1:14" x14ac:dyDescent="0.3">
      <c r="A810" s="1">
        <v>41061</v>
      </c>
      <c r="B810">
        <v>25.25</v>
      </c>
      <c r="C810">
        <v>26.77</v>
      </c>
      <c r="D810">
        <v>24.88</v>
      </c>
      <c r="E810">
        <v>26.77</v>
      </c>
      <c r="F810">
        <v>25.25</v>
      </c>
      <c r="G810">
        <v>6.0198</v>
      </c>
      <c r="H810">
        <v>1.89</v>
      </c>
      <c r="I810">
        <v>22.2946666666666</v>
      </c>
      <c r="J810">
        <v>2012</v>
      </c>
      <c r="K810">
        <v>6</v>
      </c>
      <c r="L810" t="s">
        <v>18</v>
      </c>
      <c r="M810" t="s">
        <v>15</v>
      </c>
      <c r="N810" t="str">
        <f t="shared" si="12"/>
        <v>High Fear</v>
      </c>
    </row>
    <row r="811" spans="1:14" x14ac:dyDescent="0.3">
      <c r="A811" s="1">
        <v>41064</v>
      </c>
      <c r="B811">
        <v>26.77</v>
      </c>
      <c r="C811">
        <v>28.65</v>
      </c>
      <c r="D811">
        <v>25.6</v>
      </c>
      <c r="E811">
        <v>25.6</v>
      </c>
      <c r="F811">
        <v>26.77</v>
      </c>
      <c r="G811">
        <v>-4.3705999999999996</v>
      </c>
      <c r="H811">
        <v>3.05</v>
      </c>
      <c r="I811">
        <v>22.428999999999998</v>
      </c>
      <c r="J811">
        <v>2012</v>
      </c>
      <c r="K811">
        <v>6</v>
      </c>
      <c r="L811" t="s">
        <v>18</v>
      </c>
      <c r="M811" t="s">
        <v>15</v>
      </c>
      <c r="N811" t="str">
        <f t="shared" si="12"/>
        <v>High Fear</v>
      </c>
    </row>
    <row r="812" spans="1:14" x14ac:dyDescent="0.3">
      <c r="A812" s="1">
        <v>41065</v>
      </c>
      <c r="B812">
        <v>25.6</v>
      </c>
      <c r="C812">
        <v>26.69</v>
      </c>
      <c r="D812">
        <v>24.27</v>
      </c>
      <c r="E812">
        <v>26.26</v>
      </c>
      <c r="F812">
        <v>25.6</v>
      </c>
      <c r="G812">
        <v>2.5781000000000001</v>
      </c>
      <c r="H812">
        <v>2.42</v>
      </c>
      <c r="I812">
        <v>22.662666666666599</v>
      </c>
      <c r="J812">
        <v>2012</v>
      </c>
      <c r="K812">
        <v>6</v>
      </c>
      <c r="L812" t="s">
        <v>18</v>
      </c>
      <c r="M812" t="s">
        <v>15</v>
      </c>
      <c r="N812" t="str">
        <f t="shared" si="12"/>
        <v>High Fear</v>
      </c>
    </row>
    <row r="813" spans="1:14" x14ac:dyDescent="0.3">
      <c r="A813" s="1">
        <v>41066</v>
      </c>
      <c r="B813">
        <v>26.26</v>
      </c>
      <c r="C813">
        <v>26.26</v>
      </c>
      <c r="D813">
        <v>24.26</v>
      </c>
      <c r="E813">
        <v>24.9</v>
      </c>
      <c r="F813">
        <v>26.26</v>
      </c>
      <c r="G813">
        <v>-5.1790000000000003</v>
      </c>
      <c r="H813">
        <v>2</v>
      </c>
      <c r="I813">
        <v>22.861333333333299</v>
      </c>
      <c r="J813">
        <v>2012</v>
      </c>
      <c r="K813">
        <v>6</v>
      </c>
      <c r="L813" t="s">
        <v>18</v>
      </c>
      <c r="M813" t="s">
        <v>22</v>
      </c>
      <c r="N813" t="str">
        <f t="shared" si="12"/>
        <v>Moderate</v>
      </c>
    </row>
    <row r="814" spans="1:14" x14ac:dyDescent="0.3">
      <c r="A814" s="1">
        <v>41067</v>
      </c>
      <c r="B814">
        <v>24.9</v>
      </c>
      <c r="C814">
        <v>25.06</v>
      </c>
      <c r="D814">
        <v>23.34</v>
      </c>
      <c r="E814">
        <v>23.64</v>
      </c>
      <c r="F814">
        <v>24.9</v>
      </c>
      <c r="G814">
        <v>-5.0602</v>
      </c>
      <c r="H814">
        <v>1.72</v>
      </c>
      <c r="I814">
        <v>23.024666666666601</v>
      </c>
      <c r="J814">
        <v>2012</v>
      </c>
      <c r="K814">
        <v>6</v>
      </c>
      <c r="L814" t="s">
        <v>18</v>
      </c>
      <c r="M814" t="s">
        <v>22</v>
      </c>
      <c r="N814" t="str">
        <f t="shared" si="12"/>
        <v>Moderate</v>
      </c>
    </row>
    <row r="815" spans="1:14" x14ac:dyDescent="0.3">
      <c r="A815" s="1">
        <v>41068</v>
      </c>
      <c r="B815">
        <v>23.64</v>
      </c>
      <c r="C815">
        <v>24.75</v>
      </c>
      <c r="D815">
        <v>23.45</v>
      </c>
      <c r="E815">
        <v>23.47</v>
      </c>
      <c r="F815">
        <v>23.64</v>
      </c>
      <c r="G815">
        <v>-0.71909999999999996</v>
      </c>
      <c r="H815">
        <v>1.3</v>
      </c>
      <c r="I815">
        <v>23.210666666666601</v>
      </c>
      <c r="J815">
        <v>2012</v>
      </c>
      <c r="K815">
        <v>6</v>
      </c>
      <c r="L815" t="s">
        <v>18</v>
      </c>
      <c r="M815" t="s">
        <v>22</v>
      </c>
      <c r="N815" t="str">
        <f t="shared" si="12"/>
        <v>Moderate</v>
      </c>
    </row>
    <row r="816" spans="1:14" x14ac:dyDescent="0.3">
      <c r="A816" s="1">
        <v>41071</v>
      </c>
      <c r="B816">
        <v>23.47</v>
      </c>
      <c r="C816">
        <v>25.02</v>
      </c>
      <c r="D816">
        <v>23.47</v>
      </c>
      <c r="E816">
        <v>25.02</v>
      </c>
      <c r="F816">
        <v>23.47</v>
      </c>
      <c r="G816">
        <v>6.6041999999999996</v>
      </c>
      <c r="H816">
        <v>1.55</v>
      </c>
      <c r="I816">
        <v>23.457666666666601</v>
      </c>
      <c r="J816">
        <v>2012</v>
      </c>
      <c r="K816">
        <v>6</v>
      </c>
      <c r="L816" t="s">
        <v>18</v>
      </c>
      <c r="M816" t="s">
        <v>15</v>
      </c>
      <c r="N816" t="str">
        <f t="shared" si="12"/>
        <v>High Fear</v>
      </c>
    </row>
    <row r="817" spans="1:14" x14ac:dyDescent="0.3">
      <c r="A817" s="1">
        <v>41072</v>
      </c>
      <c r="B817">
        <v>25.02</v>
      </c>
      <c r="C817">
        <v>25.43</v>
      </c>
      <c r="D817">
        <v>23.94</v>
      </c>
      <c r="E817">
        <v>24.2</v>
      </c>
      <c r="F817">
        <v>25.02</v>
      </c>
      <c r="G817">
        <v>-3.2774000000000001</v>
      </c>
      <c r="H817">
        <v>1.49</v>
      </c>
      <c r="I817">
        <v>23.6703333333333</v>
      </c>
      <c r="J817">
        <v>2012</v>
      </c>
      <c r="K817">
        <v>6</v>
      </c>
      <c r="L817" t="s">
        <v>18</v>
      </c>
      <c r="M817" t="s">
        <v>22</v>
      </c>
      <c r="N817" t="str">
        <f t="shared" si="12"/>
        <v>Moderate</v>
      </c>
    </row>
    <row r="818" spans="1:14" x14ac:dyDescent="0.3">
      <c r="A818" s="1">
        <v>41073</v>
      </c>
      <c r="B818">
        <v>24.2</v>
      </c>
      <c r="C818">
        <v>25.32</v>
      </c>
      <c r="D818">
        <v>23.53</v>
      </c>
      <c r="E818">
        <v>24.36</v>
      </c>
      <c r="F818">
        <v>24.2</v>
      </c>
      <c r="G818">
        <v>0.66120000000000001</v>
      </c>
      <c r="H818">
        <v>1.79</v>
      </c>
      <c r="I818">
        <v>23.864333333333299</v>
      </c>
      <c r="J818">
        <v>2012</v>
      </c>
      <c r="K818">
        <v>6</v>
      </c>
      <c r="L818" t="s">
        <v>18</v>
      </c>
      <c r="M818" t="s">
        <v>22</v>
      </c>
      <c r="N818" t="str">
        <f t="shared" si="12"/>
        <v>Moderate</v>
      </c>
    </row>
    <row r="819" spans="1:14" x14ac:dyDescent="0.3">
      <c r="A819" s="1">
        <v>41074</v>
      </c>
      <c r="B819">
        <v>24.36</v>
      </c>
      <c r="C819">
        <v>25.82</v>
      </c>
      <c r="D819">
        <v>23.4</v>
      </c>
      <c r="E819">
        <v>25.71</v>
      </c>
      <c r="F819">
        <v>24.36</v>
      </c>
      <c r="G819">
        <v>5.5419</v>
      </c>
      <c r="H819">
        <v>2.42</v>
      </c>
      <c r="I819">
        <v>24.079666666666601</v>
      </c>
      <c r="J819">
        <v>2012</v>
      </c>
      <c r="K819">
        <v>6</v>
      </c>
      <c r="L819" t="s">
        <v>18</v>
      </c>
      <c r="M819" t="s">
        <v>15</v>
      </c>
      <c r="N819" t="str">
        <f t="shared" si="12"/>
        <v>High Fear</v>
      </c>
    </row>
    <row r="820" spans="1:14" x14ac:dyDescent="0.3">
      <c r="A820" s="1">
        <v>41075</v>
      </c>
      <c r="B820">
        <v>25.71</v>
      </c>
      <c r="C820">
        <v>25.92</v>
      </c>
      <c r="D820">
        <v>24.49</v>
      </c>
      <c r="E820">
        <v>25.54</v>
      </c>
      <c r="F820">
        <v>25.71</v>
      </c>
      <c r="G820">
        <v>-0.66120000000000001</v>
      </c>
      <c r="H820">
        <v>1.43</v>
      </c>
      <c r="I820">
        <v>24.226999999999901</v>
      </c>
      <c r="J820">
        <v>2012</v>
      </c>
      <c r="K820">
        <v>6</v>
      </c>
      <c r="L820" t="s">
        <v>18</v>
      </c>
      <c r="M820" t="s">
        <v>15</v>
      </c>
      <c r="N820" t="str">
        <f t="shared" si="12"/>
        <v>High Fear</v>
      </c>
    </row>
    <row r="821" spans="1:14" x14ac:dyDescent="0.3">
      <c r="A821" s="1">
        <v>41078</v>
      </c>
      <c r="B821">
        <v>25.54</v>
      </c>
      <c r="C821">
        <v>25.54</v>
      </c>
      <c r="D821">
        <v>22.25</v>
      </c>
      <c r="E821">
        <v>22.6</v>
      </c>
      <c r="F821">
        <v>25.54</v>
      </c>
      <c r="G821">
        <v>-11.5114</v>
      </c>
      <c r="H821">
        <v>3.29</v>
      </c>
      <c r="I821">
        <v>24.306333333333299</v>
      </c>
      <c r="J821">
        <v>2012</v>
      </c>
      <c r="K821">
        <v>6</v>
      </c>
      <c r="L821" t="s">
        <v>18</v>
      </c>
      <c r="M821" t="s">
        <v>22</v>
      </c>
      <c r="N821" t="str">
        <f t="shared" si="12"/>
        <v>Moderate</v>
      </c>
    </row>
    <row r="822" spans="1:14" x14ac:dyDescent="0.3">
      <c r="A822" s="1">
        <v>41079</v>
      </c>
      <c r="B822">
        <v>22.6</v>
      </c>
      <c r="C822">
        <v>22.6</v>
      </c>
      <c r="D822">
        <v>21.04</v>
      </c>
      <c r="E822">
        <v>21.43</v>
      </c>
      <c r="F822">
        <v>22.6</v>
      </c>
      <c r="G822">
        <v>-5.1769999999999996</v>
      </c>
      <c r="H822">
        <v>1.56</v>
      </c>
      <c r="I822">
        <v>24.282</v>
      </c>
      <c r="J822">
        <v>2012</v>
      </c>
      <c r="K822">
        <v>6</v>
      </c>
      <c r="L822" t="s">
        <v>18</v>
      </c>
      <c r="M822" t="s">
        <v>22</v>
      </c>
      <c r="N822" t="str">
        <f t="shared" si="12"/>
        <v>Moderate</v>
      </c>
    </row>
    <row r="823" spans="1:14" x14ac:dyDescent="0.3">
      <c r="A823" s="1">
        <v>41080</v>
      </c>
      <c r="B823">
        <v>21.43</v>
      </c>
      <c r="C823">
        <v>21.72</v>
      </c>
      <c r="D823">
        <v>20.11</v>
      </c>
      <c r="E823">
        <v>21.03</v>
      </c>
      <c r="F823">
        <v>21.43</v>
      </c>
      <c r="G823">
        <v>-1.8665</v>
      </c>
      <c r="H823">
        <v>1.61</v>
      </c>
      <c r="I823">
        <v>24.215</v>
      </c>
      <c r="J823">
        <v>2012</v>
      </c>
      <c r="K823">
        <v>6</v>
      </c>
      <c r="L823" t="s">
        <v>18</v>
      </c>
      <c r="M823" t="s">
        <v>22</v>
      </c>
      <c r="N823" t="str">
        <f t="shared" si="12"/>
        <v>Moderate</v>
      </c>
    </row>
    <row r="824" spans="1:14" x14ac:dyDescent="0.3">
      <c r="A824" s="1">
        <v>41081</v>
      </c>
      <c r="B824">
        <v>21.03</v>
      </c>
      <c r="C824">
        <v>21.22</v>
      </c>
      <c r="D824">
        <v>19.43</v>
      </c>
      <c r="E824">
        <v>19.940000000000001</v>
      </c>
      <c r="F824">
        <v>21.03</v>
      </c>
      <c r="G824">
        <v>-5.1830999999999996</v>
      </c>
      <c r="H824">
        <v>1.79</v>
      </c>
      <c r="I824">
        <v>24.122333333333302</v>
      </c>
      <c r="J824">
        <v>2012</v>
      </c>
      <c r="K824">
        <v>6</v>
      </c>
      <c r="L824" t="s">
        <v>18</v>
      </c>
      <c r="M824" t="s">
        <v>22</v>
      </c>
      <c r="N824" t="str">
        <f t="shared" si="12"/>
        <v>Moderate</v>
      </c>
    </row>
    <row r="825" spans="1:14" x14ac:dyDescent="0.3">
      <c r="A825" s="1">
        <v>41082</v>
      </c>
      <c r="B825">
        <v>19.940000000000001</v>
      </c>
      <c r="C825">
        <v>21.52</v>
      </c>
      <c r="D825">
        <v>19.61</v>
      </c>
      <c r="E825">
        <v>20.58</v>
      </c>
      <c r="F825">
        <v>19.940000000000001</v>
      </c>
      <c r="G825">
        <v>3.2096</v>
      </c>
      <c r="H825">
        <v>1.91</v>
      </c>
      <c r="I825">
        <v>24.059000000000001</v>
      </c>
      <c r="J825">
        <v>2012</v>
      </c>
      <c r="K825">
        <v>6</v>
      </c>
      <c r="L825" t="s">
        <v>18</v>
      </c>
      <c r="M825" t="s">
        <v>22</v>
      </c>
      <c r="N825" t="str">
        <f t="shared" si="12"/>
        <v>Moderate</v>
      </c>
    </row>
    <row r="826" spans="1:14" x14ac:dyDescent="0.3">
      <c r="A826" s="1">
        <v>41085</v>
      </c>
      <c r="B826">
        <v>20.58</v>
      </c>
      <c r="C826">
        <v>21.63</v>
      </c>
      <c r="D826">
        <v>20.04</v>
      </c>
      <c r="E826">
        <v>21.57</v>
      </c>
      <c r="F826">
        <v>20.58</v>
      </c>
      <c r="G826">
        <v>4.8105000000000002</v>
      </c>
      <c r="H826">
        <v>1.59</v>
      </c>
      <c r="I826">
        <v>24.002666666666599</v>
      </c>
      <c r="J826">
        <v>2012</v>
      </c>
      <c r="K826">
        <v>6</v>
      </c>
      <c r="L826" t="s">
        <v>18</v>
      </c>
      <c r="M826" t="s">
        <v>22</v>
      </c>
      <c r="N826" t="str">
        <f t="shared" si="12"/>
        <v>Moderate</v>
      </c>
    </row>
    <row r="827" spans="1:14" x14ac:dyDescent="0.3">
      <c r="A827" s="1">
        <v>41086</v>
      </c>
      <c r="B827">
        <v>21.57</v>
      </c>
      <c r="C827">
        <v>21.76</v>
      </c>
      <c r="D827">
        <v>20.04</v>
      </c>
      <c r="E827">
        <v>20.23</v>
      </c>
      <c r="F827">
        <v>21.57</v>
      </c>
      <c r="G827">
        <v>-6.2122999999999999</v>
      </c>
      <c r="H827">
        <v>1.72</v>
      </c>
      <c r="I827">
        <v>23.934333333333299</v>
      </c>
      <c r="J827">
        <v>2012</v>
      </c>
      <c r="K827">
        <v>6</v>
      </c>
      <c r="L827" t="s">
        <v>18</v>
      </c>
      <c r="M827" t="s">
        <v>22</v>
      </c>
      <c r="N827" t="str">
        <f t="shared" si="12"/>
        <v>Moderate</v>
      </c>
    </row>
    <row r="828" spans="1:14" x14ac:dyDescent="0.3">
      <c r="A828" s="1">
        <v>41087</v>
      </c>
      <c r="B828">
        <v>20.23</v>
      </c>
      <c r="C828">
        <v>20.81</v>
      </c>
      <c r="D828">
        <v>19.39</v>
      </c>
      <c r="E828">
        <v>20.37</v>
      </c>
      <c r="F828">
        <v>20.23</v>
      </c>
      <c r="G828">
        <v>0.69199999999999995</v>
      </c>
      <c r="H828">
        <v>1.42</v>
      </c>
      <c r="I828">
        <v>23.822999999999901</v>
      </c>
      <c r="J828">
        <v>2012</v>
      </c>
      <c r="K828">
        <v>6</v>
      </c>
      <c r="L828" t="s">
        <v>18</v>
      </c>
      <c r="M828" t="s">
        <v>22</v>
      </c>
      <c r="N828" t="str">
        <f t="shared" si="12"/>
        <v>Moderate</v>
      </c>
    </row>
    <row r="829" spans="1:14" x14ac:dyDescent="0.3">
      <c r="A829" s="1">
        <v>41088</v>
      </c>
      <c r="B829">
        <v>20.37</v>
      </c>
      <c r="C829">
        <v>20.73</v>
      </c>
      <c r="D829">
        <v>19.53</v>
      </c>
      <c r="E829">
        <v>20.62</v>
      </c>
      <c r="F829">
        <v>20.37</v>
      </c>
      <c r="G829">
        <v>1.2273000000000001</v>
      </c>
      <c r="H829">
        <v>1.2</v>
      </c>
      <c r="I829">
        <v>23.723999999999901</v>
      </c>
      <c r="J829">
        <v>2012</v>
      </c>
      <c r="K829">
        <v>6</v>
      </c>
      <c r="L829" t="s">
        <v>18</v>
      </c>
      <c r="M829" t="s">
        <v>22</v>
      </c>
      <c r="N829" t="str">
        <f t="shared" si="12"/>
        <v>Moderate</v>
      </c>
    </row>
    <row r="830" spans="1:14" x14ac:dyDescent="0.3">
      <c r="A830" s="1">
        <v>41089</v>
      </c>
      <c r="B830">
        <v>20.62</v>
      </c>
      <c r="C830">
        <v>20.62</v>
      </c>
      <c r="D830">
        <v>18.8</v>
      </c>
      <c r="E830">
        <v>19.079999999999998</v>
      </c>
      <c r="F830">
        <v>20.62</v>
      </c>
      <c r="G830">
        <v>-7.4684999999999997</v>
      </c>
      <c r="H830">
        <v>1.82</v>
      </c>
      <c r="I830">
        <v>23.574999999999999</v>
      </c>
      <c r="J830">
        <v>2012</v>
      </c>
      <c r="K830">
        <v>6</v>
      </c>
      <c r="L830" t="s">
        <v>18</v>
      </c>
      <c r="M830" t="s">
        <v>22</v>
      </c>
      <c r="N830" t="str">
        <f t="shared" si="12"/>
        <v>Moderate</v>
      </c>
    </row>
    <row r="831" spans="1:14" x14ac:dyDescent="0.3">
      <c r="A831" s="1">
        <v>41092</v>
      </c>
      <c r="B831">
        <v>19.079999999999998</v>
      </c>
      <c r="C831">
        <v>19.7</v>
      </c>
      <c r="D831">
        <v>18.79</v>
      </c>
      <c r="E831">
        <v>19.010000000000002</v>
      </c>
      <c r="F831">
        <v>19.079999999999998</v>
      </c>
      <c r="G831">
        <v>-0.3669</v>
      </c>
      <c r="H831">
        <v>0.91</v>
      </c>
      <c r="I831">
        <v>23.4113333333333</v>
      </c>
      <c r="J831">
        <v>2012</v>
      </c>
      <c r="K831">
        <v>7</v>
      </c>
      <c r="L831" t="s">
        <v>19</v>
      </c>
      <c r="M831" t="s">
        <v>22</v>
      </c>
      <c r="N831" t="str">
        <f t="shared" si="12"/>
        <v>Moderate</v>
      </c>
    </row>
    <row r="832" spans="1:14" x14ac:dyDescent="0.3">
      <c r="A832" s="1">
        <v>41093</v>
      </c>
      <c r="B832">
        <v>19.010000000000002</v>
      </c>
      <c r="C832">
        <v>19.010000000000002</v>
      </c>
      <c r="D832">
        <v>18.14</v>
      </c>
      <c r="E832">
        <v>18.559999999999999</v>
      </c>
      <c r="F832">
        <v>19.010000000000002</v>
      </c>
      <c r="G832">
        <v>-2.3672</v>
      </c>
      <c r="H832">
        <v>0.87</v>
      </c>
      <c r="I832">
        <v>23.216999999999999</v>
      </c>
      <c r="J832">
        <v>2012</v>
      </c>
      <c r="K832">
        <v>7</v>
      </c>
      <c r="L832" t="s">
        <v>19</v>
      </c>
      <c r="M832" t="s">
        <v>22</v>
      </c>
      <c r="N832" t="str">
        <f t="shared" si="12"/>
        <v>Moderate</v>
      </c>
    </row>
    <row r="833" spans="1:14" x14ac:dyDescent="0.3">
      <c r="A833" s="1">
        <v>41094</v>
      </c>
      <c r="B833">
        <v>18.559999999999999</v>
      </c>
      <c r="C833">
        <v>18.829999999999998</v>
      </c>
      <c r="D833">
        <v>17.48</v>
      </c>
      <c r="E833">
        <v>18.27</v>
      </c>
      <c r="F833">
        <v>18.559999999999999</v>
      </c>
      <c r="G833">
        <v>-1.5625</v>
      </c>
      <c r="H833">
        <v>1.35</v>
      </c>
      <c r="I833">
        <v>22.921666666666599</v>
      </c>
      <c r="J833">
        <v>2012</v>
      </c>
      <c r="K833">
        <v>7</v>
      </c>
      <c r="L833" t="s">
        <v>19</v>
      </c>
      <c r="M833" t="s">
        <v>22</v>
      </c>
      <c r="N833" t="str">
        <f t="shared" si="12"/>
        <v>Moderate</v>
      </c>
    </row>
    <row r="834" spans="1:14" x14ac:dyDescent="0.3">
      <c r="A834" s="1">
        <v>41095</v>
      </c>
      <c r="B834">
        <v>18.27</v>
      </c>
      <c r="C834">
        <v>18.7</v>
      </c>
      <c r="D834">
        <v>18.09</v>
      </c>
      <c r="E834">
        <v>18.350000000000001</v>
      </c>
      <c r="F834">
        <v>18.27</v>
      </c>
      <c r="G834">
        <v>0.43790000000000001</v>
      </c>
      <c r="H834">
        <v>0.61</v>
      </c>
      <c r="I834">
        <v>22.6836666666666</v>
      </c>
      <c r="J834">
        <v>2012</v>
      </c>
      <c r="K834">
        <v>7</v>
      </c>
      <c r="L834" t="s">
        <v>19</v>
      </c>
      <c r="M834" t="s">
        <v>22</v>
      </c>
      <c r="N834" t="str">
        <f t="shared" si="12"/>
        <v>Moderate</v>
      </c>
    </row>
    <row r="835" spans="1:14" x14ac:dyDescent="0.3">
      <c r="A835" s="1">
        <v>41096</v>
      </c>
      <c r="B835">
        <v>18.350000000000001</v>
      </c>
      <c r="C835">
        <v>18.63</v>
      </c>
      <c r="D835">
        <v>18.04</v>
      </c>
      <c r="E835">
        <v>18.04</v>
      </c>
      <c r="F835">
        <v>18.350000000000001</v>
      </c>
      <c r="G835">
        <v>-1.6894</v>
      </c>
      <c r="H835">
        <v>0.59</v>
      </c>
      <c r="I835">
        <v>22.446999999999999</v>
      </c>
      <c r="J835">
        <v>2012</v>
      </c>
      <c r="K835">
        <v>7</v>
      </c>
      <c r="L835" t="s">
        <v>19</v>
      </c>
      <c r="M835" t="s">
        <v>22</v>
      </c>
      <c r="N835" t="str">
        <f t="shared" ref="N835:N898" si="13">IF(E835&lt;15,"Calm",IF(E835&lt;25,"Moderate",IF(E835&lt;40,"High Fear","Panic")))</f>
        <v>Moderate</v>
      </c>
    </row>
    <row r="836" spans="1:14" x14ac:dyDescent="0.3">
      <c r="A836" s="1">
        <v>41099</v>
      </c>
      <c r="B836">
        <v>18.04</v>
      </c>
      <c r="C836">
        <v>19.09</v>
      </c>
      <c r="D836">
        <v>18.04</v>
      </c>
      <c r="E836">
        <v>18.72</v>
      </c>
      <c r="F836">
        <v>18.04</v>
      </c>
      <c r="G836">
        <v>3.7694000000000001</v>
      </c>
      <c r="H836">
        <v>1.05</v>
      </c>
      <c r="I836">
        <v>22.281666666666599</v>
      </c>
      <c r="J836">
        <v>2012</v>
      </c>
      <c r="K836">
        <v>7</v>
      </c>
      <c r="L836" t="s">
        <v>19</v>
      </c>
      <c r="M836" t="s">
        <v>22</v>
      </c>
      <c r="N836" t="str">
        <f t="shared" si="13"/>
        <v>Moderate</v>
      </c>
    </row>
    <row r="837" spans="1:14" x14ac:dyDescent="0.3">
      <c r="A837" s="1">
        <v>41100</v>
      </c>
      <c r="B837">
        <v>18.72</v>
      </c>
      <c r="C837">
        <v>18.87</v>
      </c>
      <c r="D837">
        <v>17.8</v>
      </c>
      <c r="E837">
        <v>17.829999999999998</v>
      </c>
      <c r="F837">
        <v>18.72</v>
      </c>
      <c r="G837">
        <v>-4.7542999999999997</v>
      </c>
      <c r="H837">
        <v>1.07</v>
      </c>
      <c r="I837">
        <v>22.074999999999999</v>
      </c>
      <c r="J837">
        <v>2012</v>
      </c>
      <c r="K837">
        <v>7</v>
      </c>
      <c r="L837" t="s">
        <v>19</v>
      </c>
      <c r="M837" t="s">
        <v>22</v>
      </c>
      <c r="N837" t="str">
        <f t="shared" si="13"/>
        <v>Moderate</v>
      </c>
    </row>
    <row r="838" spans="1:14" x14ac:dyDescent="0.3">
      <c r="A838" s="1">
        <v>41101</v>
      </c>
      <c r="B838">
        <v>17.829999999999998</v>
      </c>
      <c r="C838">
        <v>18.57</v>
      </c>
      <c r="D838">
        <v>17.8</v>
      </c>
      <c r="E838">
        <v>18.39</v>
      </c>
      <c r="F838">
        <v>17.829999999999998</v>
      </c>
      <c r="G838">
        <v>3.1408</v>
      </c>
      <c r="H838">
        <v>0.77</v>
      </c>
      <c r="I838">
        <v>21.844666666666601</v>
      </c>
      <c r="J838">
        <v>2012</v>
      </c>
      <c r="K838">
        <v>7</v>
      </c>
      <c r="L838" t="s">
        <v>19</v>
      </c>
      <c r="M838" t="s">
        <v>22</v>
      </c>
      <c r="N838" t="str">
        <f t="shared" si="13"/>
        <v>Moderate</v>
      </c>
    </row>
    <row r="839" spans="1:14" x14ac:dyDescent="0.3">
      <c r="A839" s="1">
        <v>41102</v>
      </c>
      <c r="B839">
        <v>18.39</v>
      </c>
      <c r="C839">
        <v>19.309999999999999</v>
      </c>
      <c r="D839">
        <v>18.02</v>
      </c>
      <c r="E839">
        <v>18.71</v>
      </c>
      <c r="F839">
        <v>18.39</v>
      </c>
      <c r="G839">
        <v>1.7401</v>
      </c>
      <c r="H839">
        <v>1.29</v>
      </c>
      <c r="I839">
        <v>21.626666666666601</v>
      </c>
      <c r="J839">
        <v>2012</v>
      </c>
      <c r="K839">
        <v>7</v>
      </c>
      <c r="L839" t="s">
        <v>19</v>
      </c>
      <c r="M839" t="s">
        <v>22</v>
      </c>
      <c r="N839" t="str">
        <f t="shared" si="13"/>
        <v>Moderate</v>
      </c>
    </row>
    <row r="840" spans="1:14" x14ac:dyDescent="0.3">
      <c r="A840" s="1">
        <v>41103</v>
      </c>
      <c r="B840">
        <v>18.71</v>
      </c>
      <c r="C840">
        <v>18.71</v>
      </c>
      <c r="D840">
        <v>17.62</v>
      </c>
      <c r="E840">
        <v>18.260000000000002</v>
      </c>
      <c r="F840">
        <v>18.71</v>
      </c>
      <c r="G840">
        <v>-2.4051</v>
      </c>
      <c r="H840">
        <v>1.0900000000000001</v>
      </c>
      <c r="I840">
        <v>21.343</v>
      </c>
      <c r="J840">
        <v>2012</v>
      </c>
      <c r="K840">
        <v>7</v>
      </c>
      <c r="L840" t="s">
        <v>19</v>
      </c>
      <c r="M840" t="s">
        <v>22</v>
      </c>
      <c r="N840" t="str">
        <f t="shared" si="13"/>
        <v>Moderate</v>
      </c>
    </row>
    <row r="841" spans="1:14" x14ac:dyDescent="0.3">
      <c r="A841" s="1">
        <v>41106</v>
      </c>
      <c r="B841">
        <v>18.260000000000002</v>
      </c>
      <c r="C841">
        <v>19.010000000000002</v>
      </c>
      <c r="D841">
        <v>18.079999999999998</v>
      </c>
      <c r="E841">
        <v>18.77</v>
      </c>
      <c r="F841">
        <v>18.260000000000002</v>
      </c>
      <c r="G841">
        <v>2.7930000000000001</v>
      </c>
      <c r="H841">
        <v>0.93</v>
      </c>
      <c r="I841">
        <v>21.1153333333333</v>
      </c>
      <c r="J841">
        <v>2012</v>
      </c>
      <c r="K841">
        <v>7</v>
      </c>
      <c r="L841" t="s">
        <v>19</v>
      </c>
      <c r="M841" t="s">
        <v>22</v>
      </c>
      <c r="N841" t="str">
        <f t="shared" si="13"/>
        <v>Moderate</v>
      </c>
    </row>
    <row r="842" spans="1:14" x14ac:dyDescent="0.3">
      <c r="A842" s="1">
        <v>41107</v>
      </c>
      <c r="B842">
        <v>18.77</v>
      </c>
      <c r="C842">
        <v>18.77</v>
      </c>
      <c r="D842">
        <v>17.72</v>
      </c>
      <c r="E842">
        <v>17.78</v>
      </c>
      <c r="F842">
        <v>18.77</v>
      </c>
      <c r="G842">
        <v>-5.2744</v>
      </c>
      <c r="H842">
        <v>1.05</v>
      </c>
      <c r="I842">
        <v>20.832666666666601</v>
      </c>
      <c r="J842">
        <v>2012</v>
      </c>
      <c r="K842">
        <v>7</v>
      </c>
      <c r="L842" t="s">
        <v>19</v>
      </c>
      <c r="M842" t="s">
        <v>22</v>
      </c>
      <c r="N842" t="str">
        <f t="shared" si="13"/>
        <v>Moderate</v>
      </c>
    </row>
    <row r="843" spans="1:14" x14ac:dyDescent="0.3">
      <c r="A843" s="1">
        <v>41108</v>
      </c>
      <c r="B843">
        <v>17.78</v>
      </c>
      <c r="C843">
        <v>17.829999999999998</v>
      </c>
      <c r="D843">
        <v>17.059999999999999</v>
      </c>
      <c r="E843">
        <v>17.440000000000001</v>
      </c>
      <c r="F843">
        <v>17.78</v>
      </c>
      <c r="G843">
        <v>-1.9123000000000001</v>
      </c>
      <c r="H843">
        <v>0.77</v>
      </c>
      <c r="I843">
        <v>20.584</v>
      </c>
      <c r="J843">
        <v>2012</v>
      </c>
      <c r="K843">
        <v>7</v>
      </c>
      <c r="L843" t="s">
        <v>19</v>
      </c>
      <c r="M843" t="s">
        <v>22</v>
      </c>
      <c r="N843" t="str">
        <f t="shared" si="13"/>
        <v>Moderate</v>
      </c>
    </row>
    <row r="844" spans="1:14" x14ac:dyDescent="0.3">
      <c r="A844" s="1">
        <v>41109</v>
      </c>
      <c r="B844">
        <v>17.440000000000001</v>
      </c>
      <c r="C844">
        <v>17.440000000000001</v>
      </c>
      <c r="D844">
        <v>16.329999999999998</v>
      </c>
      <c r="E844">
        <v>16.38</v>
      </c>
      <c r="F844">
        <v>17.440000000000001</v>
      </c>
      <c r="G844">
        <v>-6.0780000000000003</v>
      </c>
      <c r="H844">
        <v>1.1100000000000001</v>
      </c>
      <c r="I844">
        <v>20.341999999999999</v>
      </c>
      <c r="J844">
        <v>2012</v>
      </c>
      <c r="K844">
        <v>7</v>
      </c>
      <c r="L844" t="s">
        <v>19</v>
      </c>
      <c r="M844" t="s">
        <v>22</v>
      </c>
      <c r="N844" t="str">
        <f t="shared" si="13"/>
        <v>Moderate</v>
      </c>
    </row>
    <row r="845" spans="1:14" x14ac:dyDescent="0.3">
      <c r="A845" s="1">
        <v>41110</v>
      </c>
      <c r="B845">
        <v>16.38</v>
      </c>
      <c r="C845">
        <v>17.309999999999999</v>
      </c>
      <c r="D845">
        <v>15.84</v>
      </c>
      <c r="E845">
        <v>16.89</v>
      </c>
      <c r="F845">
        <v>16.38</v>
      </c>
      <c r="G845">
        <v>3.1135999999999999</v>
      </c>
      <c r="H845">
        <v>1.47</v>
      </c>
      <c r="I845">
        <v>20.1226666666666</v>
      </c>
      <c r="J845">
        <v>2012</v>
      </c>
      <c r="K845">
        <v>7</v>
      </c>
      <c r="L845" t="s">
        <v>19</v>
      </c>
      <c r="M845" t="s">
        <v>22</v>
      </c>
      <c r="N845" t="str">
        <f t="shared" si="13"/>
        <v>Moderate</v>
      </c>
    </row>
    <row r="846" spans="1:14" x14ac:dyDescent="0.3">
      <c r="A846" s="1">
        <v>41113</v>
      </c>
      <c r="B846">
        <v>16.89</v>
      </c>
      <c r="C846">
        <v>18.670000000000002</v>
      </c>
      <c r="D846">
        <v>16.89</v>
      </c>
      <c r="E846">
        <v>18.66</v>
      </c>
      <c r="F846">
        <v>16.89</v>
      </c>
      <c r="G846">
        <v>10.4796</v>
      </c>
      <c r="H846">
        <v>1.78</v>
      </c>
      <c r="I846">
        <v>19.9106666666666</v>
      </c>
      <c r="J846">
        <v>2012</v>
      </c>
      <c r="K846">
        <v>7</v>
      </c>
      <c r="L846" t="s">
        <v>19</v>
      </c>
      <c r="M846" t="s">
        <v>22</v>
      </c>
      <c r="N846" t="str">
        <f t="shared" si="13"/>
        <v>Moderate</v>
      </c>
    </row>
    <row r="847" spans="1:14" x14ac:dyDescent="0.3">
      <c r="A847" s="1">
        <v>41114</v>
      </c>
      <c r="B847">
        <v>18.66</v>
      </c>
      <c r="C847">
        <v>18.66</v>
      </c>
      <c r="D847">
        <v>16.559999999999999</v>
      </c>
      <c r="E847">
        <v>16.97</v>
      </c>
      <c r="F847">
        <v>18.66</v>
      </c>
      <c r="G847">
        <v>-9.0568000000000008</v>
      </c>
      <c r="H847">
        <v>2.1</v>
      </c>
      <c r="I847">
        <v>19.6696666666666</v>
      </c>
      <c r="J847">
        <v>2012</v>
      </c>
      <c r="K847">
        <v>7</v>
      </c>
      <c r="L847" t="s">
        <v>19</v>
      </c>
      <c r="M847" t="s">
        <v>22</v>
      </c>
      <c r="N847" t="str">
        <f t="shared" si="13"/>
        <v>Moderate</v>
      </c>
    </row>
    <row r="848" spans="1:14" x14ac:dyDescent="0.3">
      <c r="A848" s="1">
        <v>41115</v>
      </c>
      <c r="B848">
        <v>16.97</v>
      </c>
      <c r="C848">
        <v>18.14</v>
      </c>
      <c r="D848">
        <v>16.48</v>
      </c>
      <c r="E848">
        <v>16.75</v>
      </c>
      <c r="F848">
        <v>16.97</v>
      </c>
      <c r="G848">
        <v>-1.2964</v>
      </c>
      <c r="H848">
        <v>1.66</v>
      </c>
      <c r="I848">
        <v>19.416</v>
      </c>
      <c r="J848">
        <v>2012</v>
      </c>
      <c r="K848">
        <v>7</v>
      </c>
      <c r="L848" t="s">
        <v>19</v>
      </c>
      <c r="M848" t="s">
        <v>22</v>
      </c>
      <c r="N848" t="str">
        <f t="shared" si="13"/>
        <v>Moderate</v>
      </c>
    </row>
    <row r="849" spans="1:14" x14ac:dyDescent="0.3">
      <c r="A849" s="1">
        <v>41116</v>
      </c>
      <c r="B849">
        <v>16.75</v>
      </c>
      <c r="C849">
        <v>17.579999999999998</v>
      </c>
      <c r="D849">
        <v>15.92</v>
      </c>
      <c r="E849">
        <v>16.37</v>
      </c>
      <c r="F849">
        <v>16.75</v>
      </c>
      <c r="G849">
        <v>-2.2686999999999999</v>
      </c>
      <c r="H849">
        <v>1.66</v>
      </c>
      <c r="I849">
        <v>19.104666666666599</v>
      </c>
      <c r="J849">
        <v>2012</v>
      </c>
      <c r="K849">
        <v>7</v>
      </c>
      <c r="L849" t="s">
        <v>19</v>
      </c>
      <c r="M849" t="s">
        <v>22</v>
      </c>
      <c r="N849" t="str">
        <f t="shared" si="13"/>
        <v>Moderate</v>
      </c>
    </row>
    <row r="850" spans="1:14" x14ac:dyDescent="0.3">
      <c r="A850" s="1">
        <v>41117</v>
      </c>
      <c r="B850">
        <v>16.37</v>
      </c>
      <c r="C850">
        <v>16.75</v>
      </c>
      <c r="D850">
        <v>15.42</v>
      </c>
      <c r="E850">
        <v>16.440000000000001</v>
      </c>
      <c r="F850">
        <v>16.37</v>
      </c>
      <c r="G850">
        <v>0.42759999999999998</v>
      </c>
      <c r="H850">
        <v>1.33</v>
      </c>
      <c r="I850">
        <v>18.8013333333333</v>
      </c>
      <c r="J850">
        <v>2012</v>
      </c>
      <c r="K850">
        <v>7</v>
      </c>
      <c r="L850" t="s">
        <v>19</v>
      </c>
      <c r="M850" t="s">
        <v>22</v>
      </c>
      <c r="N850" t="str">
        <f t="shared" si="13"/>
        <v>Moderate</v>
      </c>
    </row>
    <row r="851" spans="1:14" x14ac:dyDescent="0.3">
      <c r="A851" s="1">
        <v>41120</v>
      </c>
      <c r="B851">
        <v>16.440000000000001</v>
      </c>
      <c r="C851">
        <v>17.32</v>
      </c>
      <c r="D851">
        <v>16.43</v>
      </c>
      <c r="E851">
        <v>16.600000000000001</v>
      </c>
      <c r="F851">
        <v>16.440000000000001</v>
      </c>
      <c r="G851">
        <v>0.97319999999999995</v>
      </c>
      <c r="H851">
        <v>0.89</v>
      </c>
      <c r="I851">
        <v>18.601333333333301</v>
      </c>
      <c r="J851">
        <v>2012</v>
      </c>
      <c r="K851">
        <v>7</v>
      </c>
      <c r="L851" t="s">
        <v>19</v>
      </c>
      <c r="M851" t="s">
        <v>22</v>
      </c>
      <c r="N851" t="str">
        <f t="shared" si="13"/>
        <v>Moderate</v>
      </c>
    </row>
    <row r="852" spans="1:14" x14ac:dyDescent="0.3">
      <c r="A852" s="1">
        <v>41121</v>
      </c>
      <c r="B852">
        <v>16.600000000000001</v>
      </c>
      <c r="C852">
        <v>17.13</v>
      </c>
      <c r="D852">
        <v>15.93</v>
      </c>
      <c r="E852">
        <v>16.010000000000002</v>
      </c>
      <c r="F852">
        <v>16.600000000000001</v>
      </c>
      <c r="G852">
        <v>-3.5541999999999998</v>
      </c>
      <c r="H852">
        <v>1.2</v>
      </c>
      <c r="I852">
        <v>18.420666666666602</v>
      </c>
      <c r="J852">
        <v>2012</v>
      </c>
      <c r="K852">
        <v>7</v>
      </c>
      <c r="L852" t="s">
        <v>19</v>
      </c>
      <c r="M852" t="s">
        <v>22</v>
      </c>
      <c r="N852" t="str">
        <f t="shared" si="13"/>
        <v>Moderate</v>
      </c>
    </row>
    <row r="853" spans="1:14" x14ac:dyDescent="0.3">
      <c r="A853" s="1">
        <v>41122</v>
      </c>
      <c r="B853">
        <v>16.010000000000002</v>
      </c>
      <c r="C853">
        <v>16.48</v>
      </c>
      <c r="D853">
        <v>15.86</v>
      </c>
      <c r="E853">
        <v>16.45</v>
      </c>
      <c r="F853">
        <v>16.010000000000002</v>
      </c>
      <c r="G853">
        <v>2.7483</v>
      </c>
      <c r="H853">
        <v>0.62</v>
      </c>
      <c r="I853">
        <v>18.267999999999901</v>
      </c>
      <c r="J853">
        <v>2012</v>
      </c>
      <c r="K853">
        <v>8</v>
      </c>
      <c r="L853" t="s">
        <v>20</v>
      </c>
      <c r="M853" t="s">
        <v>22</v>
      </c>
      <c r="N853" t="str">
        <f t="shared" si="13"/>
        <v>Moderate</v>
      </c>
    </row>
    <row r="854" spans="1:14" x14ac:dyDescent="0.3">
      <c r="A854" s="1">
        <v>41123</v>
      </c>
      <c r="B854">
        <v>16.45</v>
      </c>
      <c r="C854">
        <v>16.91</v>
      </c>
      <c r="D854">
        <v>16.45</v>
      </c>
      <c r="E854">
        <v>16.77</v>
      </c>
      <c r="F854">
        <v>16.45</v>
      </c>
      <c r="G854">
        <v>1.9453</v>
      </c>
      <c r="H854">
        <v>0.46</v>
      </c>
      <c r="I854">
        <v>18.162333333333301</v>
      </c>
      <c r="J854">
        <v>2012</v>
      </c>
      <c r="K854">
        <v>8</v>
      </c>
      <c r="L854" t="s">
        <v>20</v>
      </c>
      <c r="M854" t="s">
        <v>22</v>
      </c>
      <c r="N854" t="str">
        <f t="shared" si="13"/>
        <v>Moderate</v>
      </c>
    </row>
    <row r="855" spans="1:14" x14ac:dyDescent="0.3">
      <c r="A855" s="1">
        <v>41124</v>
      </c>
      <c r="B855">
        <v>16.77</v>
      </c>
      <c r="C855">
        <v>16.96</v>
      </c>
      <c r="D855">
        <v>16.12</v>
      </c>
      <c r="E855">
        <v>16.12</v>
      </c>
      <c r="F855">
        <v>16.77</v>
      </c>
      <c r="G855">
        <v>-3.8759999999999999</v>
      </c>
      <c r="H855">
        <v>0.84</v>
      </c>
      <c r="I855">
        <v>18.013666666666602</v>
      </c>
      <c r="J855">
        <v>2012</v>
      </c>
      <c r="K855">
        <v>8</v>
      </c>
      <c r="L855" t="s">
        <v>20</v>
      </c>
      <c r="M855" t="s">
        <v>22</v>
      </c>
      <c r="N855" t="str">
        <f t="shared" si="13"/>
        <v>Moderate</v>
      </c>
    </row>
    <row r="856" spans="1:14" x14ac:dyDescent="0.3">
      <c r="A856" s="1">
        <v>41127</v>
      </c>
      <c r="B856">
        <v>16.12</v>
      </c>
      <c r="C856">
        <v>16.510000000000002</v>
      </c>
      <c r="D856">
        <v>15.68</v>
      </c>
      <c r="E856">
        <v>16.22</v>
      </c>
      <c r="F856">
        <v>16.12</v>
      </c>
      <c r="G856">
        <v>0.62029999999999996</v>
      </c>
      <c r="H856">
        <v>0.83</v>
      </c>
      <c r="I856">
        <v>17.835333333333299</v>
      </c>
      <c r="J856">
        <v>2012</v>
      </c>
      <c r="K856">
        <v>8</v>
      </c>
      <c r="L856" t="s">
        <v>20</v>
      </c>
      <c r="M856" t="s">
        <v>22</v>
      </c>
      <c r="N856" t="str">
        <f t="shared" si="13"/>
        <v>Moderate</v>
      </c>
    </row>
    <row r="857" spans="1:14" x14ac:dyDescent="0.3">
      <c r="A857" s="1">
        <v>41128</v>
      </c>
      <c r="B857">
        <v>16.22</v>
      </c>
      <c r="C857">
        <v>16.329999999999998</v>
      </c>
      <c r="D857">
        <v>15.74</v>
      </c>
      <c r="E857">
        <v>16.21</v>
      </c>
      <c r="F857">
        <v>16.22</v>
      </c>
      <c r="G857">
        <v>-6.1699999999999998E-2</v>
      </c>
      <c r="H857">
        <v>0.59</v>
      </c>
      <c r="I857">
        <v>17.701333333333299</v>
      </c>
      <c r="J857">
        <v>2012</v>
      </c>
      <c r="K857">
        <v>8</v>
      </c>
      <c r="L857" t="s">
        <v>20</v>
      </c>
      <c r="M857" t="s">
        <v>22</v>
      </c>
      <c r="N857" t="str">
        <f t="shared" si="13"/>
        <v>Moderate</v>
      </c>
    </row>
    <row r="858" spans="1:14" x14ac:dyDescent="0.3">
      <c r="A858" s="1">
        <v>41129</v>
      </c>
      <c r="B858">
        <v>16.21</v>
      </c>
      <c r="C858">
        <v>16.739999999999998</v>
      </c>
      <c r="D858">
        <v>15.51</v>
      </c>
      <c r="E858">
        <v>16.37</v>
      </c>
      <c r="F858">
        <v>16.21</v>
      </c>
      <c r="G858">
        <v>0.98699999999999999</v>
      </c>
      <c r="H858">
        <v>1.23</v>
      </c>
      <c r="I858">
        <v>17.567999999999898</v>
      </c>
      <c r="J858">
        <v>2012</v>
      </c>
      <c r="K858">
        <v>8</v>
      </c>
      <c r="L858" t="s">
        <v>20</v>
      </c>
      <c r="M858" t="s">
        <v>22</v>
      </c>
      <c r="N858" t="str">
        <f t="shared" si="13"/>
        <v>Moderate</v>
      </c>
    </row>
    <row r="859" spans="1:14" x14ac:dyDescent="0.3">
      <c r="A859" s="1">
        <v>41130</v>
      </c>
      <c r="B859">
        <v>16.37</v>
      </c>
      <c r="C859">
        <v>16.77</v>
      </c>
      <c r="D859">
        <v>16.04</v>
      </c>
      <c r="E859">
        <v>16.329999999999998</v>
      </c>
      <c r="F859">
        <v>16.37</v>
      </c>
      <c r="G859">
        <v>-0.24429999999999999</v>
      </c>
      <c r="H859">
        <v>0.73</v>
      </c>
      <c r="I859">
        <v>17.425000000000001</v>
      </c>
      <c r="J859">
        <v>2012</v>
      </c>
      <c r="K859">
        <v>8</v>
      </c>
      <c r="L859" t="s">
        <v>20</v>
      </c>
      <c r="M859" t="s">
        <v>22</v>
      </c>
      <c r="N859" t="str">
        <f t="shared" si="13"/>
        <v>Moderate</v>
      </c>
    </row>
    <row r="860" spans="1:14" x14ac:dyDescent="0.3">
      <c r="A860" s="1">
        <v>41131</v>
      </c>
      <c r="B860">
        <v>16.329999999999998</v>
      </c>
      <c r="C860">
        <v>16.510000000000002</v>
      </c>
      <c r="D860">
        <v>16.03</v>
      </c>
      <c r="E860">
        <v>16.07</v>
      </c>
      <c r="F860">
        <v>16.329999999999998</v>
      </c>
      <c r="G860">
        <v>-1.5922000000000001</v>
      </c>
      <c r="H860">
        <v>0.48</v>
      </c>
      <c r="I860">
        <v>17.324666666666602</v>
      </c>
      <c r="J860">
        <v>2012</v>
      </c>
      <c r="K860">
        <v>8</v>
      </c>
      <c r="L860" t="s">
        <v>20</v>
      </c>
      <c r="M860" t="s">
        <v>22</v>
      </c>
      <c r="N860" t="str">
        <f t="shared" si="13"/>
        <v>Moderate</v>
      </c>
    </row>
    <row r="861" spans="1:14" x14ac:dyDescent="0.3">
      <c r="A861" s="1">
        <v>41134</v>
      </c>
      <c r="B861">
        <v>16.07</v>
      </c>
      <c r="C861">
        <v>16.649999999999999</v>
      </c>
      <c r="D861">
        <v>16</v>
      </c>
      <c r="E861">
        <v>16.010000000000002</v>
      </c>
      <c r="F861">
        <v>16.07</v>
      </c>
      <c r="G861">
        <v>-0.37340000000000001</v>
      </c>
      <c r="H861">
        <v>0.65</v>
      </c>
      <c r="I861">
        <v>17.2246666666666</v>
      </c>
      <c r="J861">
        <v>2012</v>
      </c>
      <c r="K861">
        <v>8</v>
      </c>
      <c r="L861" t="s">
        <v>20</v>
      </c>
      <c r="M861" t="s">
        <v>22</v>
      </c>
      <c r="N861" t="str">
        <f t="shared" si="13"/>
        <v>Moderate</v>
      </c>
    </row>
    <row r="862" spans="1:14" x14ac:dyDescent="0.3">
      <c r="A862" s="1">
        <v>41135</v>
      </c>
      <c r="B862">
        <v>16.010000000000002</v>
      </c>
      <c r="C862">
        <v>16.149999999999999</v>
      </c>
      <c r="D862">
        <v>15.57</v>
      </c>
      <c r="E862">
        <v>15.64</v>
      </c>
      <c r="F862">
        <v>16.010000000000002</v>
      </c>
      <c r="G862">
        <v>-2.3111000000000002</v>
      </c>
      <c r="H862">
        <v>0.57999999999999996</v>
      </c>
      <c r="I862">
        <v>17.127333333333301</v>
      </c>
      <c r="J862">
        <v>2012</v>
      </c>
      <c r="K862">
        <v>8</v>
      </c>
      <c r="L862" t="s">
        <v>20</v>
      </c>
      <c r="M862" t="s">
        <v>22</v>
      </c>
      <c r="N862" t="str">
        <f t="shared" si="13"/>
        <v>Moderate</v>
      </c>
    </row>
    <row r="863" spans="1:14" x14ac:dyDescent="0.3">
      <c r="A863" s="1">
        <v>41137</v>
      </c>
      <c r="B863">
        <v>15.64</v>
      </c>
      <c r="C863">
        <v>16.13</v>
      </c>
      <c r="D863">
        <v>15.07</v>
      </c>
      <c r="E863">
        <v>15.69</v>
      </c>
      <c r="F863">
        <v>15.64</v>
      </c>
      <c r="G863">
        <v>0.31969999999999998</v>
      </c>
      <c r="H863">
        <v>1.06</v>
      </c>
      <c r="I863">
        <v>17.041333333333299</v>
      </c>
      <c r="J863">
        <v>2012</v>
      </c>
      <c r="K863">
        <v>8</v>
      </c>
      <c r="L863" t="s">
        <v>20</v>
      </c>
      <c r="M863" t="s">
        <v>22</v>
      </c>
      <c r="N863" t="str">
        <f t="shared" si="13"/>
        <v>Moderate</v>
      </c>
    </row>
    <row r="864" spans="1:14" x14ac:dyDescent="0.3">
      <c r="A864" s="1">
        <v>41138</v>
      </c>
      <c r="B864">
        <v>15.69</v>
      </c>
      <c r="C864">
        <v>16.02</v>
      </c>
      <c r="D864">
        <v>15.21</v>
      </c>
      <c r="E864">
        <v>15.73</v>
      </c>
      <c r="F864">
        <v>15.69</v>
      </c>
      <c r="G864">
        <v>0.25490000000000002</v>
      </c>
      <c r="H864">
        <v>0.81</v>
      </c>
      <c r="I864">
        <v>16.954000000000001</v>
      </c>
      <c r="J864">
        <v>2012</v>
      </c>
      <c r="K864">
        <v>8</v>
      </c>
      <c r="L864" t="s">
        <v>20</v>
      </c>
      <c r="M864" t="s">
        <v>22</v>
      </c>
      <c r="N864" t="str">
        <f t="shared" si="13"/>
        <v>Moderate</v>
      </c>
    </row>
    <row r="865" spans="1:14" x14ac:dyDescent="0.3">
      <c r="A865" s="1">
        <v>41142</v>
      </c>
      <c r="B865">
        <v>15.73</v>
      </c>
      <c r="C865">
        <v>16.489999999999998</v>
      </c>
      <c r="D865">
        <v>15.71</v>
      </c>
      <c r="E865">
        <v>16.3</v>
      </c>
      <c r="F865">
        <v>15.73</v>
      </c>
      <c r="G865">
        <v>3.6236000000000002</v>
      </c>
      <c r="H865">
        <v>0.78</v>
      </c>
      <c r="I865">
        <v>16.896000000000001</v>
      </c>
      <c r="J865">
        <v>2012</v>
      </c>
      <c r="K865">
        <v>8</v>
      </c>
      <c r="L865" t="s">
        <v>20</v>
      </c>
      <c r="M865" t="s">
        <v>22</v>
      </c>
      <c r="N865" t="str">
        <f t="shared" si="13"/>
        <v>Moderate</v>
      </c>
    </row>
    <row r="866" spans="1:14" x14ac:dyDescent="0.3">
      <c r="A866" s="1">
        <v>41143</v>
      </c>
      <c r="B866">
        <v>16.3</v>
      </c>
      <c r="C866">
        <v>16.53</v>
      </c>
      <c r="D866">
        <v>15.79</v>
      </c>
      <c r="E866">
        <v>16</v>
      </c>
      <c r="F866">
        <v>16.3</v>
      </c>
      <c r="G866">
        <v>-1.8405</v>
      </c>
      <c r="H866">
        <v>0.74</v>
      </c>
      <c r="I866">
        <v>16.805333333333301</v>
      </c>
      <c r="J866">
        <v>2012</v>
      </c>
      <c r="K866">
        <v>8</v>
      </c>
      <c r="L866" t="s">
        <v>20</v>
      </c>
      <c r="M866" t="s">
        <v>22</v>
      </c>
      <c r="N866" t="str">
        <f t="shared" si="13"/>
        <v>Moderate</v>
      </c>
    </row>
    <row r="867" spans="1:14" x14ac:dyDescent="0.3">
      <c r="A867" s="1">
        <v>41144</v>
      </c>
      <c r="B867">
        <v>16</v>
      </c>
      <c r="C867">
        <v>16.36</v>
      </c>
      <c r="D867">
        <v>15.44</v>
      </c>
      <c r="E867">
        <v>16.12</v>
      </c>
      <c r="F867">
        <v>16</v>
      </c>
      <c r="G867">
        <v>0.75</v>
      </c>
      <c r="H867">
        <v>0.92</v>
      </c>
      <c r="I867">
        <v>16.748333333333299</v>
      </c>
      <c r="J867">
        <v>2012</v>
      </c>
      <c r="K867">
        <v>8</v>
      </c>
      <c r="L867" t="s">
        <v>20</v>
      </c>
      <c r="M867" t="s">
        <v>22</v>
      </c>
      <c r="N867" t="str">
        <f t="shared" si="13"/>
        <v>Moderate</v>
      </c>
    </row>
    <row r="868" spans="1:14" x14ac:dyDescent="0.3">
      <c r="A868" s="1">
        <v>41145</v>
      </c>
      <c r="B868">
        <v>16.12</v>
      </c>
      <c r="C868">
        <v>16.8</v>
      </c>
      <c r="D868">
        <v>15.66</v>
      </c>
      <c r="E868">
        <v>16.16</v>
      </c>
      <c r="F868">
        <v>16.12</v>
      </c>
      <c r="G868">
        <v>0.24809999999999999</v>
      </c>
      <c r="H868">
        <v>1.1399999999999999</v>
      </c>
      <c r="I868">
        <v>16.673999999999999</v>
      </c>
      <c r="J868">
        <v>2012</v>
      </c>
      <c r="K868">
        <v>8</v>
      </c>
      <c r="L868" t="s">
        <v>20</v>
      </c>
      <c r="M868" t="s">
        <v>22</v>
      </c>
      <c r="N868" t="str">
        <f t="shared" si="13"/>
        <v>Moderate</v>
      </c>
    </row>
    <row r="869" spans="1:14" x14ac:dyDescent="0.3">
      <c r="A869" s="1">
        <v>41148</v>
      </c>
      <c r="B869">
        <v>16.16</v>
      </c>
      <c r="C869">
        <v>17.03</v>
      </c>
      <c r="D869">
        <v>14.68</v>
      </c>
      <c r="E869">
        <v>16.47</v>
      </c>
      <c r="F869">
        <v>16.16</v>
      </c>
      <c r="G869">
        <v>1.9182999999999999</v>
      </c>
      <c r="H869">
        <v>2.35</v>
      </c>
      <c r="I869">
        <v>16.599333333333298</v>
      </c>
      <c r="J869">
        <v>2012</v>
      </c>
      <c r="K869">
        <v>8</v>
      </c>
      <c r="L869" t="s">
        <v>20</v>
      </c>
      <c r="M869" t="s">
        <v>22</v>
      </c>
      <c r="N869" t="str">
        <f t="shared" si="13"/>
        <v>Moderate</v>
      </c>
    </row>
    <row r="870" spans="1:14" x14ac:dyDescent="0.3">
      <c r="A870" s="1">
        <v>41149</v>
      </c>
      <c r="B870">
        <v>16.47</v>
      </c>
      <c r="C870">
        <v>16.760000000000002</v>
      </c>
      <c r="D870">
        <v>15.8</v>
      </c>
      <c r="E870">
        <v>16.350000000000001</v>
      </c>
      <c r="F870">
        <v>16.47</v>
      </c>
      <c r="G870">
        <v>-0.72860000000000003</v>
      </c>
      <c r="H870">
        <v>0.96</v>
      </c>
      <c r="I870">
        <v>16.5356666666666</v>
      </c>
      <c r="J870">
        <v>2012</v>
      </c>
      <c r="K870">
        <v>8</v>
      </c>
      <c r="L870" t="s">
        <v>20</v>
      </c>
      <c r="M870" t="s">
        <v>22</v>
      </c>
      <c r="N870" t="str">
        <f t="shared" si="13"/>
        <v>Moderate</v>
      </c>
    </row>
    <row r="871" spans="1:14" x14ac:dyDescent="0.3">
      <c r="A871" s="1">
        <v>41150</v>
      </c>
      <c r="B871">
        <v>16.350000000000001</v>
      </c>
      <c r="C871">
        <v>16.899999999999999</v>
      </c>
      <c r="D871">
        <v>15.64</v>
      </c>
      <c r="E871">
        <v>16.739999999999998</v>
      </c>
      <c r="F871">
        <v>16.350000000000001</v>
      </c>
      <c r="G871">
        <v>2.3853</v>
      </c>
      <c r="H871">
        <v>1.26</v>
      </c>
      <c r="I871">
        <v>16.468</v>
      </c>
      <c r="J871">
        <v>2012</v>
      </c>
      <c r="K871">
        <v>8</v>
      </c>
      <c r="L871" t="s">
        <v>20</v>
      </c>
      <c r="M871" t="s">
        <v>22</v>
      </c>
      <c r="N871" t="str">
        <f t="shared" si="13"/>
        <v>Moderate</v>
      </c>
    </row>
    <row r="872" spans="1:14" x14ac:dyDescent="0.3">
      <c r="A872" s="1">
        <v>41151</v>
      </c>
      <c r="B872">
        <v>16.739999999999998</v>
      </c>
      <c r="C872">
        <v>17.04</v>
      </c>
      <c r="D872">
        <v>16.55</v>
      </c>
      <c r="E872">
        <v>16.670000000000002</v>
      </c>
      <c r="F872">
        <v>16.739999999999998</v>
      </c>
      <c r="G872">
        <v>-0.41820000000000002</v>
      </c>
      <c r="H872">
        <v>0.49</v>
      </c>
      <c r="I872">
        <v>16.431000000000001</v>
      </c>
      <c r="J872">
        <v>2012</v>
      </c>
      <c r="K872">
        <v>8</v>
      </c>
      <c r="L872" t="s">
        <v>20</v>
      </c>
      <c r="M872" t="s">
        <v>22</v>
      </c>
      <c r="N872" t="str">
        <f t="shared" si="13"/>
        <v>Moderate</v>
      </c>
    </row>
    <row r="873" spans="1:14" x14ac:dyDescent="0.3">
      <c r="A873" s="1">
        <v>41152</v>
      </c>
      <c r="B873">
        <v>16.670000000000002</v>
      </c>
      <c r="C873">
        <v>17.350000000000001</v>
      </c>
      <c r="D873">
        <v>16.59</v>
      </c>
      <c r="E873">
        <v>17.3</v>
      </c>
      <c r="F873">
        <v>16.670000000000002</v>
      </c>
      <c r="G873">
        <v>3.7791999999999999</v>
      </c>
      <c r="H873">
        <v>0.76</v>
      </c>
      <c r="I873">
        <v>16.4263333333333</v>
      </c>
      <c r="J873">
        <v>2012</v>
      </c>
      <c r="K873">
        <v>8</v>
      </c>
      <c r="L873" t="s">
        <v>20</v>
      </c>
      <c r="M873" t="s">
        <v>22</v>
      </c>
      <c r="N873" t="str">
        <f t="shared" si="13"/>
        <v>Moderate</v>
      </c>
    </row>
    <row r="874" spans="1:14" x14ac:dyDescent="0.3">
      <c r="A874" s="1">
        <v>41155</v>
      </c>
      <c r="B874">
        <v>17.3</v>
      </c>
      <c r="C874">
        <v>17.5</v>
      </c>
      <c r="D874">
        <v>16.86</v>
      </c>
      <c r="E874">
        <v>17.28</v>
      </c>
      <c r="F874">
        <v>17.3</v>
      </c>
      <c r="G874">
        <v>-0.11559999999999999</v>
      </c>
      <c r="H874">
        <v>0.64</v>
      </c>
      <c r="I874">
        <v>16.456333333333301</v>
      </c>
      <c r="J874">
        <v>2012</v>
      </c>
      <c r="K874">
        <v>9</v>
      </c>
      <c r="L874" t="s">
        <v>21</v>
      </c>
      <c r="M874" t="s">
        <v>22</v>
      </c>
      <c r="N874" t="str">
        <f t="shared" si="13"/>
        <v>Moderate</v>
      </c>
    </row>
    <row r="875" spans="1:14" x14ac:dyDescent="0.3">
      <c r="A875" s="1">
        <v>41156</v>
      </c>
      <c r="B875">
        <v>17.28</v>
      </c>
      <c r="C875">
        <v>17.28</v>
      </c>
      <c r="D875">
        <v>16.59</v>
      </c>
      <c r="E875">
        <v>16.59</v>
      </c>
      <c r="F875">
        <v>17.28</v>
      </c>
      <c r="G875">
        <v>-3.9931000000000001</v>
      </c>
      <c r="H875">
        <v>0.69</v>
      </c>
      <c r="I875">
        <v>16.4463333333333</v>
      </c>
      <c r="J875">
        <v>2012</v>
      </c>
      <c r="K875">
        <v>9</v>
      </c>
      <c r="L875" t="s">
        <v>21</v>
      </c>
      <c r="M875" t="s">
        <v>22</v>
      </c>
      <c r="N875" t="str">
        <f t="shared" si="13"/>
        <v>Moderate</v>
      </c>
    </row>
    <row r="876" spans="1:14" x14ac:dyDescent="0.3">
      <c r="A876" s="1">
        <v>41157</v>
      </c>
      <c r="B876">
        <v>16.59</v>
      </c>
      <c r="C876">
        <v>17.149999999999999</v>
      </c>
      <c r="D876">
        <v>16.190000000000001</v>
      </c>
      <c r="E876">
        <v>17.010000000000002</v>
      </c>
      <c r="F876">
        <v>16.59</v>
      </c>
      <c r="G876">
        <v>2.5316000000000001</v>
      </c>
      <c r="H876">
        <v>0.96</v>
      </c>
      <c r="I876">
        <v>16.3913333333333</v>
      </c>
      <c r="J876">
        <v>2012</v>
      </c>
      <c r="K876">
        <v>9</v>
      </c>
      <c r="L876" t="s">
        <v>21</v>
      </c>
      <c r="M876" t="s">
        <v>22</v>
      </c>
      <c r="N876" t="str">
        <f t="shared" si="13"/>
        <v>Moderate</v>
      </c>
    </row>
    <row r="877" spans="1:14" x14ac:dyDescent="0.3">
      <c r="A877" s="1">
        <v>41158</v>
      </c>
      <c r="B877">
        <v>17.010000000000002</v>
      </c>
      <c r="C877">
        <v>17.07</v>
      </c>
      <c r="D877">
        <v>16.23</v>
      </c>
      <c r="E877">
        <v>16.98</v>
      </c>
      <c r="F877">
        <v>17.010000000000002</v>
      </c>
      <c r="G877">
        <v>-0.1764</v>
      </c>
      <c r="H877">
        <v>0.84</v>
      </c>
      <c r="I877">
        <v>16.391666666666602</v>
      </c>
      <c r="J877">
        <v>2012</v>
      </c>
      <c r="K877">
        <v>9</v>
      </c>
      <c r="L877" t="s">
        <v>21</v>
      </c>
      <c r="M877" t="s">
        <v>22</v>
      </c>
      <c r="N877" t="str">
        <f t="shared" si="13"/>
        <v>Moderate</v>
      </c>
    </row>
    <row r="878" spans="1:14" x14ac:dyDescent="0.3">
      <c r="A878" s="1">
        <v>41159</v>
      </c>
      <c r="B878">
        <v>16.98</v>
      </c>
      <c r="C878">
        <v>16.98</v>
      </c>
      <c r="D878">
        <v>15.2</v>
      </c>
      <c r="E878">
        <v>15.26</v>
      </c>
      <c r="F878">
        <v>16.98</v>
      </c>
      <c r="G878">
        <v>-10.1296</v>
      </c>
      <c r="H878">
        <v>1.78</v>
      </c>
      <c r="I878">
        <v>16.341999999999999</v>
      </c>
      <c r="J878">
        <v>2012</v>
      </c>
      <c r="K878">
        <v>9</v>
      </c>
      <c r="L878" t="s">
        <v>21</v>
      </c>
      <c r="M878" t="s">
        <v>22</v>
      </c>
      <c r="N878" t="str">
        <f t="shared" si="13"/>
        <v>Moderate</v>
      </c>
    </row>
    <row r="879" spans="1:14" x14ac:dyDescent="0.3">
      <c r="A879" s="1">
        <v>41160</v>
      </c>
      <c r="B879">
        <v>15.26</v>
      </c>
      <c r="C879">
        <v>15.26</v>
      </c>
      <c r="D879">
        <v>14.45</v>
      </c>
      <c r="E879">
        <v>14.76</v>
      </c>
      <c r="F879">
        <v>15.26</v>
      </c>
      <c r="G879">
        <v>-3.2765</v>
      </c>
      <c r="H879">
        <v>0.81</v>
      </c>
      <c r="I879">
        <v>16.288333333333298</v>
      </c>
      <c r="J879">
        <v>2012</v>
      </c>
      <c r="K879">
        <v>9</v>
      </c>
      <c r="L879" t="s">
        <v>21</v>
      </c>
      <c r="M879" t="s">
        <v>28</v>
      </c>
      <c r="N879" t="str">
        <f t="shared" si="13"/>
        <v>Calm</v>
      </c>
    </row>
    <row r="880" spans="1:14" x14ac:dyDescent="0.3">
      <c r="A880" s="1">
        <v>41162</v>
      </c>
      <c r="B880">
        <v>14.76</v>
      </c>
      <c r="C880">
        <v>15.46</v>
      </c>
      <c r="D880">
        <v>14.76</v>
      </c>
      <c r="E880">
        <v>15.27</v>
      </c>
      <c r="F880">
        <v>14.76</v>
      </c>
      <c r="G880">
        <v>3.4552999999999998</v>
      </c>
      <c r="H880">
        <v>0.7</v>
      </c>
      <c r="I880">
        <v>16.249333333333301</v>
      </c>
      <c r="J880">
        <v>2012</v>
      </c>
      <c r="K880">
        <v>9</v>
      </c>
      <c r="L880" t="s">
        <v>21</v>
      </c>
      <c r="M880" t="s">
        <v>22</v>
      </c>
      <c r="N880" t="str">
        <f t="shared" si="13"/>
        <v>Moderate</v>
      </c>
    </row>
    <row r="881" spans="1:14" x14ac:dyDescent="0.3">
      <c r="A881" s="1">
        <v>41163</v>
      </c>
      <c r="B881">
        <v>15.27</v>
      </c>
      <c r="C881">
        <v>15.51</v>
      </c>
      <c r="D881">
        <v>15.1</v>
      </c>
      <c r="E881">
        <v>15.38</v>
      </c>
      <c r="F881">
        <v>15.27</v>
      </c>
      <c r="G881">
        <v>0.72040000000000004</v>
      </c>
      <c r="H881">
        <v>0.41</v>
      </c>
      <c r="I881">
        <v>16.208666666666598</v>
      </c>
      <c r="J881">
        <v>2012</v>
      </c>
      <c r="K881">
        <v>9</v>
      </c>
      <c r="L881" t="s">
        <v>21</v>
      </c>
      <c r="M881" t="s">
        <v>22</v>
      </c>
      <c r="N881" t="str">
        <f t="shared" si="13"/>
        <v>Moderate</v>
      </c>
    </row>
    <row r="882" spans="1:14" x14ac:dyDescent="0.3">
      <c r="A882" s="1">
        <v>41164</v>
      </c>
      <c r="B882">
        <v>15.38</v>
      </c>
      <c r="C882">
        <v>15.66</v>
      </c>
      <c r="D882">
        <v>14.64</v>
      </c>
      <c r="E882">
        <v>15.04</v>
      </c>
      <c r="F882">
        <v>15.38</v>
      </c>
      <c r="G882">
        <v>-2.2107000000000001</v>
      </c>
      <c r="H882">
        <v>1.02</v>
      </c>
      <c r="I882">
        <v>16.1763333333333</v>
      </c>
      <c r="J882">
        <v>2012</v>
      </c>
      <c r="K882">
        <v>9</v>
      </c>
      <c r="L882" t="s">
        <v>21</v>
      </c>
      <c r="M882" t="s">
        <v>22</v>
      </c>
      <c r="N882" t="str">
        <f t="shared" si="13"/>
        <v>Moderate</v>
      </c>
    </row>
    <row r="883" spans="1:14" x14ac:dyDescent="0.3">
      <c r="A883" s="1">
        <v>41165</v>
      </c>
      <c r="B883">
        <v>15.04</v>
      </c>
      <c r="C883">
        <v>15.83</v>
      </c>
      <c r="D883">
        <v>14.62</v>
      </c>
      <c r="E883">
        <v>15.67</v>
      </c>
      <c r="F883">
        <v>15.04</v>
      </c>
      <c r="G883">
        <v>4.1887999999999996</v>
      </c>
      <c r="H883">
        <v>1.21</v>
      </c>
      <c r="I883">
        <v>16.1503333333333</v>
      </c>
      <c r="J883">
        <v>2012</v>
      </c>
      <c r="K883">
        <v>9</v>
      </c>
      <c r="L883" t="s">
        <v>21</v>
      </c>
      <c r="M883" t="s">
        <v>22</v>
      </c>
      <c r="N883" t="str">
        <f t="shared" si="13"/>
        <v>Moderate</v>
      </c>
    </row>
    <row r="884" spans="1:14" x14ac:dyDescent="0.3">
      <c r="A884" s="1">
        <v>41166</v>
      </c>
      <c r="B884">
        <v>15.67</v>
      </c>
      <c r="C884">
        <v>15.67</v>
      </c>
      <c r="D884">
        <v>13.86</v>
      </c>
      <c r="E884">
        <v>15.38</v>
      </c>
      <c r="F884">
        <v>15.67</v>
      </c>
      <c r="G884">
        <v>-1.8507</v>
      </c>
      <c r="H884">
        <v>1.81</v>
      </c>
      <c r="I884">
        <v>16.103999999999999</v>
      </c>
      <c r="J884">
        <v>2012</v>
      </c>
      <c r="K884">
        <v>9</v>
      </c>
      <c r="L884" t="s">
        <v>21</v>
      </c>
      <c r="M884" t="s">
        <v>22</v>
      </c>
      <c r="N884" t="str">
        <f t="shared" si="13"/>
        <v>Moderate</v>
      </c>
    </row>
    <row r="885" spans="1:14" x14ac:dyDescent="0.3">
      <c r="A885" s="1">
        <v>41169</v>
      </c>
      <c r="B885">
        <v>15.38</v>
      </c>
      <c r="C885">
        <v>17.809999999999999</v>
      </c>
      <c r="D885">
        <v>15.38</v>
      </c>
      <c r="E885">
        <v>17.78</v>
      </c>
      <c r="F885">
        <v>15.38</v>
      </c>
      <c r="G885">
        <v>15.604699999999999</v>
      </c>
      <c r="H885">
        <v>2.4300000000000002</v>
      </c>
      <c r="I885">
        <v>16.159333333333301</v>
      </c>
      <c r="J885">
        <v>2012</v>
      </c>
      <c r="K885">
        <v>9</v>
      </c>
      <c r="L885" t="s">
        <v>21</v>
      </c>
      <c r="M885" t="s">
        <v>22</v>
      </c>
      <c r="N885" t="str">
        <f t="shared" si="13"/>
        <v>Moderate</v>
      </c>
    </row>
    <row r="886" spans="1:14" x14ac:dyDescent="0.3">
      <c r="A886" s="1">
        <v>41170</v>
      </c>
      <c r="B886">
        <v>17.78</v>
      </c>
      <c r="C886">
        <v>18.09</v>
      </c>
      <c r="D886">
        <v>16.170000000000002</v>
      </c>
      <c r="E886">
        <v>17.829999999999998</v>
      </c>
      <c r="F886">
        <v>17.78</v>
      </c>
      <c r="G886">
        <v>0.28120000000000001</v>
      </c>
      <c r="H886">
        <v>1.92</v>
      </c>
      <c r="I886">
        <v>16.213000000000001</v>
      </c>
      <c r="J886">
        <v>2012</v>
      </c>
      <c r="K886">
        <v>9</v>
      </c>
      <c r="L886" t="s">
        <v>21</v>
      </c>
      <c r="M886" t="s">
        <v>22</v>
      </c>
      <c r="N886" t="str">
        <f t="shared" si="13"/>
        <v>Moderate</v>
      </c>
    </row>
    <row r="887" spans="1:14" x14ac:dyDescent="0.3">
      <c r="A887" s="1">
        <v>41172</v>
      </c>
      <c r="B887">
        <v>17.829999999999998</v>
      </c>
      <c r="C887">
        <v>18.809999999999999</v>
      </c>
      <c r="D887">
        <v>17.13</v>
      </c>
      <c r="E887">
        <v>18.62</v>
      </c>
      <c r="F887">
        <v>17.829999999999998</v>
      </c>
      <c r="G887">
        <v>4.4306999999999999</v>
      </c>
      <c r="H887">
        <v>1.68</v>
      </c>
      <c r="I887">
        <v>16.293333333333301</v>
      </c>
      <c r="J887">
        <v>2012</v>
      </c>
      <c r="K887">
        <v>9</v>
      </c>
      <c r="L887" t="s">
        <v>21</v>
      </c>
      <c r="M887" t="s">
        <v>22</v>
      </c>
      <c r="N887" t="str">
        <f t="shared" si="13"/>
        <v>Moderate</v>
      </c>
    </row>
    <row r="888" spans="1:14" x14ac:dyDescent="0.3">
      <c r="A888" s="1">
        <v>41173</v>
      </c>
      <c r="B888">
        <v>18.62</v>
      </c>
      <c r="C888">
        <v>19.45</v>
      </c>
      <c r="D888">
        <v>17.09</v>
      </c>
      <c r="E888">
        <v>18.93</v>
      </c>
      <c r="F888">
        <v>18.62</v>
      </c>
      <c r="G888">
        <v>1.6649</v>
      </c>
      <c r="H888">
        <v>2.36</v>
      </c>
      <c r="I888">
        <v>16.3786666666666</v>
      </c>
      <c r="J888">
        <v>2012</v>
      </c>
      <c r="K888">
        <v>9</v>
      </c>
      <c r="L888" t="s">
        <v>21</v>
      </c>
      <c r="M888" t="s">
        <v>22</v>
      </c>
      <c r="N888" t="str">
        <f t="shared" si="13"/>
        <v>Moderate</v>
      </c>
    </row>
    <row r="889" spans="1:14" x14ac:dyDescent="0.3">
      <c r="A889" s="1">
        <v>41176</v>
      </c>
      <c r="B889">
        <v>18.93</v>
      </c>
      <c r="C889">
        <v>19.829999999999998</v>
      </c>
      <c r="D889">
        <v>18.46</v>
      </c>
      <c r="E889">
        <v>18.829999999999998</v>
      </c>
      <c r="F889">
        <v>18.93</v>
      </c>
      <c r="G889">
        <v>-0.52829999999999999</v>
      </c>
      <c r="H889">
        <v>1.37</v>
      </c>
      <c r="I889">
        <v>16.462</v>
      </c>
      <c r="J889">
        <v>2012</v>
      </c>
      <c r="K889">
        <v>9</v>
      </c>
      <c r="L889" t="s">
        <v>21</v>
      </c>
      <c r="M889" t="s">
        <v>22</v>
      </c>
      <c r="N889" t="str">
        <f t="shared" si="13"/>
        <v>Moderate</v>
      </c>
    </row>
    <row r="890" spans="1:14" x14ac:dyDescent="0.3">
      <c r="A890" s="1">
        <v>41177</v>
      </c>
      <c r="B890">
        <v>18.829999999999998</v>
      </c>
      <c r="C890">
        <v>18.829999999999998</v>
      </c>
      <c r="D890">
        <v>17.11</v>
      </c>
      <c r="E890">
        <v>17.11</v>
      </c>
      <c r="F890">
        <v>18.829999999999998</v>
      </c>
      <c r="G890">
        <v>-9.1343999999999994</v>
      </c>
      <c r="H890">
        <v>1.72</v>
      </c>
      <c r="I890">
        <v>16.496666666666599</v>
      </c>
      <c r="J890">
        <v>2012</v>
      </c>
      <c r="K890">
        <v>9</v>
      </c>
      <c r="L890" t="s">
        <v>21</v>
      </c>
      <c r="M890" t="s">
        <v>22</v>
      </c>
      <c r="N890" t="str">
        <f t="shared" si="13"/>
        <v>Moderate</v>
      </c>
    </row>
    <row r="891" spans="1:14" x14ac:dyDescent="0.3">
      <c r="A891" s="1">
        <v>41178</v>
      </c>
      <c r="B891">
        <v>17.11</v>
      </c>
      <c r="C891">
        <v>17.3</v>
      </c>
      <c r="D891">
        <v>16.62</v>
      </c>
      <c r="E891">
        <v>16.97</v>
      </c>
      <c r="F891">
        <v>17.11</v>
      </c>
      <c r="G891">
        <v>-0.81820000000000004</v>
      </c>
      <c r="H891">
        <v>0.68</v>
      </c>
      <c r="I891">
        <v>16.528666666666599</v>
      </c>
      <c r="J891">
        <v>2012</v>
      </c>
      <c r="K891">
        <v>9</v>
      </c>
      <c r="L891" t="s">
        <v>21</v>
      </c>
      <c r="M891" t="s">
        <v>22</v>
      </c>
      <c r="N891" t="str">
        <f t="shared" si="13"/>
        <v>Moderate</v>
      </c>
    </row>
    <row r="892" spans="1:14" x14ac:dyDescent="0.3">
      <c r="A892" s="1">
        <v>41179</v>
      </c>
      <c r="B892">
        <v>16.97</v>
      </c>
      <c r="C892">
        <v>17.09</v>
      </c>
      <c r="D892">
        <v>15.73</v>
      </c>
      <c r="E892">
        <v>16.91</v>
      </c>
      <c r="F892">
        <v>16.97</v>
      </c>
      <c r="G892">
        <v>-0.35360000000000003</v>
      </c>
      <c r="H892">
        <v>1.36</v>
      </c>
      <c r="I892">
        <v>16.571000000000002</v>
      </c>
      <c r="J892">
        <v>2012</v>
      </c>
      <c r="K892">
        <v>9</v>
      </c>
      <c r="L892" t="s">
        <v>21</v>
      </c>
      <c r="M892" t="s">
        <v>22</v>
      </c>
      <c r="N892" t="str">
        <f t="shared" si="13"/>
        <v>Moderate</v>
      </c>
    </row>
    <row r="893" spans="1:14" x14ac:dyDescent="0.3">
      <c r="A893" s="1">
        <v>41180</v>
      </c>
      <c r="B893">
        <v>16.91</v>
      </c>
      <c r="C893">
        <v>16.91</v>
      </c>
      <c r="D893">
        <v>16.13</v>
      </c>
      <c r="E893">
        <v>16.16</v>
      </c>
      <c r="F893">
        <v>16.91</v>
      </c>
      <c r="G893">
        <v>-4.4352</v>
      </c>
      <c r="H893">
        <v>0.78</v>
      </c>
      <c r="I893">
        <v>16.586666666666599</v>
      </c>
      <c r="J893">
        <v>2012</v>
      </c>
      <c r="K893">
        <v>9</v>
      </c>
      <c r="L893" t="s">
        <v>21</v>
      </c>
      <c r="M893" t="s">
        <v>22</v>
      </c>
      <c r="N893" t="str">
        <f t="shared" si="13"/>
        <v>Moderate</v>
      </c>
    </row>
    <row r="894" spans="1:14" x14ac:dyDescent="0.3">
      <c r="A894" s="1">
        <v>41183</v>
      </c>
      <c r="B894">
        <v>16.16</v>
      </c>
      <c r="C894">
        <v>16.77</v>
      </c>
      <c r="D894">
        <v>15.99</v>
      </c>
      <c r="E894">
        <v>16.34</v>
      </c>
      <c r="F894">
        <v>16.16</v>
      </c>
      <c r="G894">
        <v>1.1138999999999999</v>
      </c>
      <c r="H894">
        <v>0.78</v>
      </c>
      <c r="I894">
        <v>16.606999999999999</v>
      </c>
      <c r="J894">
        <v>2012</v>
      </c>
      <c r="K894">
        <v>10</v>
      </c>
      <c r="L894" t="s">
        <v>23</v>
      </c>
      <c r="M894" t="s">
        <v>22</v>
      </c>
      <c r="N894" t="str">
        <f t="shared" si="13"/>
        <v>Moderate</v>
      </c>
    </row>
    <row r="895" spans="1:14" x14ac:dyDescent="0.3">
      <c r="A895" s="1">
        <v>41185</v>
      </c>
      <c r="B895">
        <v>16.34</v>
      </c>
      <c r="C895">
        <v>16.98</v>
      </c>
      <c r="D895">
        <v>15.69</v>
      </c>
      <c r="E895">
        <v>16.5</v>
      </c>
      <c r="F895">
        <v>16.34</v>
      </c>
      <c r="G895">
        <v>0.97919999999999996</v>
      </c>
      <c r="H895">
        <v>1.29</v>
      </c>
      <c r="I895">
        <v>16.6136666666666</v>
      </c>
      <c r="J895">
        <v>2012</v>
      </c>
      <c r="K895">
        <v>10</v>
      </c>
      <c r="L895" t="s">
        <v>23</v>
      </c>
      <c r="M895" t="s">
        <v>22</v>
      </c>
      <c r="N895" t="str">
        <f t="shared" si="13"/>
        <v>Moderate</v>
      </c>
    </row>
    <row r="896" spans="1:14" x14ac:dyDescent="0.3">
      <c r="A896" s="1">
        <v>41186</v>
      </c>
      <c r="B896">
        <v>16.5</v>
      </c>
      <c r="C896">
        <v>16.62</v>
      </c>
      <c r="D896">
        <v>15.59</v>
      </c>
      <c r="E896">
        <v>16.440000000000001</v>
      </c>
      <c r="F896">
        <v>16.5</v>
      </c>
      <c r="G896">
        <v>-0.36359999999999998</v>
      </c>
      <c r="H896">
        <v>1.03</v>
      </c>
      <c r="I896">
        <v>16.628333333333298</v>
      </c>
      <c r="J896">
        <v>2012</v>
      </c>
      <c r="K896">
        <v>10</v>
      </c>
      <c r="L896" t="s">
        <v>23</v>
      </c>
      <c r="M896" t="s">
        <v>22</v>
      </c>
      <c r="N896" t="str">
        <f t="shared" si="13"/>
        <v>Moderate</v>
      </c>
    </row>
    <row r="897" spans="1:14" x14ac:dyDescent="0.3">
      <c r="A897" s="1">
        <v>41187</v>
      </c>
      <c r="B897">
        <v>16.440000000000001</v>
      </c>
      <c r="C897">
        <v>17.489999999999998</v>
      </c>
      <c r="D897">
        <v>15.68</v>
      </c>
      <c r="E897">
        <v>16.78</v>
      </c>
      <c r="F897">
        <v>16.440000000000001</v>
      </c>
      <c r="G897">
        <v>2.0680999999999998</v>
      </c>
      <c r="H897">
        <v>1.81</v>
      </c>
      <c r="I897">
        <v>16.6503333333333</v>
      </c>
      <c r="J897">
        <v>2012</v>
      </c>
      <c r="K897">
        <v>10</v>
      </c>
      <c r="L897" t="s">
        <v>23</v>
      </c>
      <c r="M897" t="s">
        <v>22</v>
      </c>
      <c r="N897" t="str">
        <f t="shared" si="13"/>
        <v>Moderate</v>
      </c>
    </row>
    <row r="898" spans="1:14" x14ac:dyDescent="0.3">
      <c r="A898" s="1">
        <v>41190</v>
      </c>
      <c r="B898">
        <v>16.78</v>
      </c>
      <c r="C898">
        <v>17.59</v>
      </c>
      <c r="D898">
        <v>16.170000000000002</v>
      </c>
      <c r="E898">
        <v>17.170000000000002</v>
      </c>
      <c r="F898">
        <v>16.78</v>
      </c>
      <c r="G898">
        <v>2.3241999999999998</v>
      </c>
      <c r="H898">
        <v>1.42</v>
      </c>
      <c r="I898">
        <v>16.684000000000001</v>
      </c>
      <c r="J898">
        <v>2012</v>
      </c>
      <c r="K898">
        <v>10</v>
      </c>
      <c r="L898" t="s">
        <v>23</v>
      </c>
      <c r="M898" t="s">
        <v>22</v>
      </c>
      <c r="N898" t="str">
        <f t="shared" si="13"/>
        <v>Moderate</v>
      </c>
    </row>
    <row r="899" spans="1:14" x14ac:dyDescent="0.3">
      <c r="A899" s="1">
        <v>41191</v>
      </c>
      <c r="B899">
        <v>17.170000000000002</v>
      </c>
      <c r="C899">
        <v>17.170000000000002</v>
      </c>
      <c r="D899">
        <v>16.32</v>
      </c>
      <c r="E899">
        <v>16.8</v>
      </c>
      <c r="F899">
        <v>17.170000000000002</v>
      </c>
      <c r="G899">
        <v>-2.1549</v>
      </c>
      <c r="H899">
        <v>0.85</v>
      </c>
      <c r="I899">
        <v>16.695</v>
      </c>
      <c r="J899">
        <v>2012</v>
      </c>
      <c r="K899">
        <v>10</v>
      </c>
      <c r="L899" t="s">
        <v>23</v>
      </c>
      <c r="M899" t="s">
        <v>22</v>
      </c>
      <c r="N899" t="str">
        <f t="shared" ref="N899:N962" si="14">IF(E899&lt;15,"Calm",IF(E899&lt;25,"Moderate",IF(E899&lt;40,"High Fear","Panic")))</f>
        <v>Moderate</v>
      </c>
    </row>
    <row r="900" spans="1:14" x14ac:dyDescent="0.3">
      <c r="A900" s="1">
        <v>41192</v>
      </c>
      <c r="B900">
        <v>16.8</v>
      </c>
      <c r="C900">
        <v>17.16</v>
      </c>
      <c r="D900">
        <v>16.5</v>
      </c>
      <c r="E900">
        <v>16.829999999999998</v>
      </c>
      <c r="F900">
        <v>16.8</v>
      </c>
      <c r="G900">
        <v>0.17860000000000001</v>
      </c>
      <c r="H900">
        <v>0.66</v>
      </c>
      <c r="I900">
        <v>16.710999999999999</v>
      </c>
      <c r="J900">
        <v>2012</v>
      </c>
      <c r="K900">
        <v>10</v>
      </c>
      <c r="L900" t="s">
        <v>23</v>
      </c>
      <c r="M900" t="s">
        <v>22</v>
      </c>
      <c r="N900" t="str">
        <f t="shared" si="14"/>
        <v>Moderate</v>
      </c>
    </row>
    <row r="901" spans="1:14" x14ac:dyDescent="0.3">
      <c r="A901" s="1">
        <v>41193</v>
      </c>
      <c r="B901">
        <v>16.829999999999998</v>
      </c>
      <c r="C901">
        <v>17.239999999999998</v>
      </c>
      <c r="D901">
        <v>16.12</v>
      </c>
      <c r="E901">
        <v>16.489999999999998</v>
      </c>
      <c r="F901">
        <v>16.829999999999998</v>
      </c>
      <c r="G901">
        <v>-2.0202</v>
      </c>
      <c r="H901">
        <v>1.1200000000000001</v>
      </c>
      <c r="I901">
        <v>16.702666666666602</v>
      </c>
      <c r="J901">
        <v>2012</v>
      </c>
      <c r="K901">
        <v>10</v>
      </c>
      <c r="L901" t="s">
        <v>23</v>
      </c>
      <c r="M901" t="s">
        <v>22</v>
      </c>
      <c r="N901" t="str">
        <f t="shared" si="14"/>
        <v>Moderate</v>
      </c>
    </row>
    <row r="902" spans="1:14" x14ac:dyDescent="0.3">
      <c r="A902" s="1">
        <v>41194</v>
      </c>
      <c r="B902">
        <v>16.489999999999998</v>
      </c>
      <c r="C902">
        <v>16.82</v>
      </c>
      <c r="D902">
        <v>15.37</v>
      </c>
      <c r="E902">
        <v>16.489999999999998</v>
      </c>
      <c r="F902">
        <v>16.489999999999998</v>
      </c>
      <c r="G902">
        <v>0</v>
      </c>
      <c r="H902">
        <v>1.45</v>
      </c>
      <c r="I902">
        <v>16.696666666666601</v>
      </c>
      <c r="J902">
        <v>2012</v>
      </c>
      <c r="K902">
        <v>10</v>
      </c>
      <c r="L902" t="s">
        <v>23</v>
      </c>
      <c r="M902" t="s">
        <v>22</v>
      </c>
      <c r="N902" t="str">
        <f t="shared" si="14"/>
        <v>Moderate</v>
      </c>
    </row>
    <row r="903" spans="1:14" x14ac:dyDescent="0.3">
      <c r="A903" s="1">
        <v>41197</v>
      </c>
      <c r="B903">
        <v>16.489999999999998</v>
      </c>
      <c r="C903">
        <v>16.68</v>
      </c>
      <c r="D903">
        <v>15.78</v>
      </c>
      <c r="E903">
        <v>15.9</v>
      </c>
      <c r="F903">
        <v>16.489999999999998</v>
      </c>
      <c r="G903">
        <v>-3.5779000000000001</v>
      </c>
      <c r="H903">
        <v>0.9</v>
      </c>
      <c r="I903">
        <v>16.649999999999999</v>
      </c>
      <c r="J903">
        <v>2012</v>
      </c>
      <c r="K903">
        <v>10</v>
      </c>
      <c r="L903" t="s">
        <v>23</v>
      </c>
      <c r="M903" t="s">
        <v>22</v>
      </c>
      <c r="N903" t="str">
        <f t="shared" si="14"/>
        <v>Moderate</v>
      </c>
    </row>
    <row r="904" spans="1:14" x14ac:dyDescent="0.3">
      <c r="A904" s="1">
        <v>41198</v>
      </c>
      <c r="B904">
        <v>15.9</v>
      </c>
      <c r="C904">
        <v>15.9</v>
      </c>
      <c r="D904">
        <v>14.82</v>
      </c>
      <c r="E904">
        <v>15.57</v>
      </c>
      <c r="F904">
        <v>15.9</v>
      </c>
      <c r="G904">
        <v>-2.0754999999999999</v>
      </c>
      <c r="H904">
        <v>1.08</v>
      </c>
      <c r="I904">
        <v>16.593</v>
      </c>
      <c r="J904">
        <v>2012</v>
      </c>
      <c r="K904">
        <v>10</v>
      </c>
      <c r="L904" t="s">
        <v>23</v>
      </c>
      <c r="M904" t="s">
        <v>22</v>
      </c>
      <c r="N904" t="str">
        <f t="shared" si="14"/>
        <v>Moderate</v>
      </c>
    </row>
    <row r="905" spans="1:14" x14ac:dyDescent="0.3">
      <c r="A905" s="1">
        <v>41199</v>
      </c>
      <c r="B905">
        <v>15.57</v>
      </c>
      <c r="C905">
        <v>15.57</v>
      </c>
      <c r="D905">
        <v>14.36</v>
      </c>
      <c r="E905">
        <v>15.17</v>
      </c>
      <c r="F905">
        <v>15.57</v>
      </c>
      <c r="G905">
        <v>-2.569</v>
      </c>
      <c r="H905">
        <v>1.21</v>
      </c>
      <c r="I905">
        <v>16.545666666666602</v>
      </c>
      <c r="J905">
        <v>2012</v>
      </c>
      <c r="K905">
        <v>10</v>
      </c>
      <c r="L905" t="s">
        <v>23</v>
      </c>
      <c r="M905" t="s">
        <v>22</v>
      </c>
      <c r="N905" t="str">
        <f t="shared" si="14"/>
        <v>Moderate</v>
      </c>
    </row>
    <row r="906" spans="1:14" x14ac:dyDescent="0.3">
      <c r="A906" s="1">
        <v>41200</v>
      </c>
      <c r="B906">
        <v>15.17</v>
      </c>
      <c r="C906">
        <v>15.17</v>
      </c>
      <c r="D906">
        <v>14.15</v>
      </c>
      <c r="E906">
        <v>14.76</v>
      </c>
      <c r="F906">
        <v>15.17</v>
      </c>
      <c r="G906">
        <v>-2.7027000000000001</v>
      </c>
      <c r="H906">
        <v>1.02</v>
      </c>
      <c r="I906">
        <v>16.470666666666599</v>
      </c>
      <c r="J906">
        <v>2012</v>
      </c>
      <c r="K906">
        <v>10</v>
      </c>
      <c r="L906" t="s">
        <v>23</v>
      </c>
      <c r="M906" t="s">
        <v>28</v>
      </c>
      <c r="N906" t="str">
        <f t="shared" si="14"/>
        <v>Calm</v>
      </c>
    </row>
    <row r="907" spans="1:14" x14ac:dyDescent="0.3">
      <c r="A907" s="1">
        <v>41201</v>
      </c>
      <c r="B907">
        <v>14.76</v>
      </c>
      <c r="C907">
        <v>15.19</v>
      </c>
      <c r="D907">
        <v>13.95</v>
      </c>
      <c r="E907">
        <v>14.54</v>
      </c>
      <c r="F907">
        <v>14.76</v>
      </c>
      <c r="G907">
        <v>-1.4904999999999999</v>
      </c>
      <c r="H907">
        <v>1.24</v>
      </c>
      <c r="I907">
        <v>16.389333333333301</v>
      </c>
      <c r="J907">
        <v>2012</v>
      </c>
      <c r="K907">
        <v>10</v>
      </c>
      <c r="L907" t="s">
        <v>23</v>
      </c>
      <c r="M907" t="s">
        <v>28</v>
      </c>
      <c r="N907" t="str">
        <f t="shared" si="14"/>
        <v>Calm</v>
      </c>
    </row>
    <row r="908" spans="1:14" x14ac:dyDescent="0.3">
      <c r="A908" s="1">
        <v>41204</v>
      </c>
      <c r="B908">
        <v>14.34</v>
      </c>
      <c r="C908">
        <v>14.37</v>
      </c>
      <c r="D908">
        <v>12.87</v>
      </c>
      <c r="E908">
        <v>13.04</v>
      </c>
      <c r="F908">
        <v>14.54</v>
      </c>
      <c r="G908">
        <v>-10.3164</v>
      </c>
      <c r="H908">
        <v>1.5</v>
      </c>
      <c r="I908">
        <v>16.315333333333299</v>
      </c>
      <c r="J908">
        <v>2012</v>
      </c>
      <c r="K908">
        <v>10</v>
      </c>
      <c r="L908" t="s">
        <v>23</v>
      </c>
      <c r="M908" t="s">
        <v>28</v>
      </c>
      <c r="N908" t="str">
        <f t="shared" si="14"/>
        <v>Calm</v>
      </c>
    </row>
    <row r="909" spans="1:14" x14ac:dyDescent="0.3">
      <c r="A909" s="1">
        <v>41205</v>
      </c>
      <c r="B909">
        <v>13.04</v>
      </c>
      <c r="C909">
        <v>14.22</v>
      </c>
      <c r="D909">
        <v>12.93</v>
      </c>
      <c r="E909">
        <v>13.71</v>
      </c>
      <c r="F909">
        <v>13.04</v>
      </c>
      <c r="G909">
        <v>5.1379999999999999</v>
      </c>
      <c r="H909">
        <v>1.29</v>
      </c>
      <c r="I909">
        <v>16.280333333333299</v>
      </c>
      <c r="J909">
        <v>2012</v>
      </c>
      <c r="K909">
        <v>10</v>
      </c>
      <c r="L909" t="s">
        <v>23</v>
      </c>
      <c r="M909" t="s">
        <v>28</v>
      </c>
      <c r="N909" t="str">
        <f t="shared" si="14"/>
        <v>Calm</v>
      </c>
    </row>
    <row r="910" spans="1:14" x14ac:dyDescent="0.3">
      <c r="A910" s="1">
        <v>41207</v>
      </c>
      <c r="B910">
        <v>13.71</v>
      </c>
      <c r="C910">
        <v>14.55</v>
      </c>
      <c r="D910">
        <v>13.4</v>
      </c>
      <c r="E910">
        <v>13.52</v>
      </c>
      <c r="F910">
        <v>13.71</v>
      </c>
      <c r="G910">
        <v>-1.3857999999999999</v>
      </c>
      <c r="H910">
        <v>1.1499999999999999</v>
      </c>
      <c r="I910">
        <v>16.222000000000001</v>
      </c>
      <c r="J910">
        <v>2012</v>
      </c>
      <c r="K910">
        <v>10</v>
      </c>
      <c r="L910" t="s">
        <v>23</v>
      </c>
      <c r="M910" t="s">
        <v>28</v>
      </c>
      <c r="N910" t="str">
        <f t="shared" si="14"/>
        <v>Calm</v>
      </c>
    </row>
    <row r="911" spans="1:14" x14ac:dyDescent="0.3">
      <c r="A911" s="1">
        <v>41208</v>
      </c>
      <c r="B911">
        <v>13.52</v>
      </c>
      <c r="C911">
        <v>14.81</v>
      </c>
      <c r="D911">
        <v>13.52</v>
      </c>
      <c r="E911">
        <v>14.21</v>
      </c>
      <c r="F911">
        <v>13.52</v>
      </c>
      <c r="G911">
        <v>5.1036000000000001</v>
      </c>
      <c r="H911">
        <v>1.29</v>
      </c>
      <c r="I911">
        <v>16.183</v>
      </c>
      <c r="J911">
        <v>2012</v>
      </c>
      <c r="K911">
        <v>10</v>
      </c>
      <c r="L911" t="s">
        <v>23</v>
      </c>
      <c r="M911" t="s">
        <v>28</v>
      </c>
      <c r="N911" t="str">
        <f t="shared" si="14"/>
        <v>Calm</v>
      </c>
    </row>
    <row r="912" spans="1:14" x14ac:dyDescent="0.3">
      <c r="A912" s="1">
        <v>41211</v>
      </c>
      <c r="B912">
        <v>14.21</v>
      </c>
      <c r="C912">
        <v>15.37</v>
      </c>
      <c r="D912">
        <v>14.21</v>
      </c>
      <c r="E912">
        <v>15.12</v>
      </c>
      <c r="F912">
        <v>14.21</v>
      </c>
      <c r="G912">
        <v>6.4039000000000001</v>
      </c>
      <c r="H912">
        <v>1.1599999999999999</v>
      </c>
      <c r="I912">
        <v>16.185666666666599</v>
      </c>
      <c r="J912">
        <v>2012</v>
      </c>
      <c r="K912">
        <v>10</v>
      </c>
      <c r="L912" t="s">
        <v>23</v>
      </c>
      <c r="M912" t="s">
        <v>22</v>
      </c>
      <c r="N912" t="str">
        <f t="shared" si="14"/>
        <v>Moderate</v>
      </c>
    </row>
    <row r="913" spans="1:14" x14ac:dyDescent="0.3">
      <c r="A913" s="1">
        <v>41212</v>
      </c>
      <c r="B913">
        <v>15.12</v>
      </c>
      <c r="C913">
        <v>15.55</v>
      </c>
      <c r="D913">
        <v>15.09</v>
      </c>
      <c r="E913">
        <v>15.17</v>
      </c>
      <c r="F913">
        <v>15.12</v>
      </c>
      <c r="G913">
        <v>0.33069999999999999</v>
      </c>
      <c r="H913">
        <v>0.46</v>
      </c>
      <c r="I913">
        <v>16.169</v>
      </c>
      <c r="J913">
        <v>2012</v>
      </c>
      <c r="K913">
        <v>10</v>
      </c>
      <c r="L913" t="s">
        <v>23</v>
      </c>
      <c r="M913" t="s">
        <v>22</v>
      </c>
      <c r="N913" t="str">
        <f t="shared" si="14"/>
        <v>Moderate</v>
      </c>
    </row>
    <row r="914" spans="1:14" x14ac:dyDescent="0.3">
      <c r="A914" s="1">
        <v>41213</v>
      </c>
      <c r="B914">
        <v>15.17</v>
      </c>
      <c r="C914">
        <v>15.18</v>
      </c>
      <c r="D914">
        <v>14.31</v>
      </c>
      <c r="E914">
        <v>14.4</v>
      </c>
      <c r="F914">
        <v>15.17</v>
      </c>
      <c r="G914">
        <v>-5.0758000000000001</v>
      </c>
      <c r="H914">
        <v>0.87</v>
      </c>
      <c r="I914">
        <v>16.136333333333301</v>
      </c>
      <c r="J914">
        <v>2012</v>
      </c>
      <c r="K914">
        <v>10</v>
      </c>
      <c r="L914" t="s">
        <v>23</v>
      </c>
      <c r="M914" t="s">
        <v>28</v>
      </c>
      <c r="N914" t="str">
        <f t="shared" si="14"/>
        <v>Calm</v>
      </c>
    </row>
    <row r="915" spans="1:14" x14ac:dyDescent="0.3">
      <c r="A915" s="1">
        <v>41214</v>
      </c>
      <c r="B915">
        <v>14.4</v>
      </c>
      <c r="C915">
        <v>14.67</v>
      </c>
      <c r="D915">
        <v>14.01</v>
      </c>
      <c r="E915">
        <v>14.08</v>
      </c>
      <c r="F915">
        <v>14.4</v>
      </c>
      <c r="G915">
        <v>-2.2222</v>
      </c>
      <c r="H915">
        <v>0.66</v>
      </c>
      <c r="I915">
        <v>16.012999999999899</v>
      </c>
      <c r="J915">
        <v>2012</v>
      </c>
      <c r="K915">
        <v>11</v>
      </c>
      <c r="L915" t="s">
        <v>24</v>
      </c>
      <c r="M915" t="s">
        <v>28</v>
      </c>
      <c r="N915" t="str">
        <f t="shared" si="14"/>
        <v>Calm</v>
      </c>
    </row>
    <row r="916" spans="1:14" x14ac:dyDescent="0.3">
      <c r="A916" s="1">
        <v>41215</v>
      </c>
      <c r="B916">
        <v>14.08</v>
      </c>
      <c r="C916">
        <v>14.08</v>
      </c>
      <c r="D916">
        <v>13.25</v>
      </c>
      <c r="E916">
        <v>13.66</v>
      </c>
      <c r="F916">
        <v>14.08</v>
      </c>
      <c r="G916">
        <v>-2.9830000000000001</v>
      </c>
      <c r="H916">
        <v>0.83</v>
      </c>
      <c r="I916">
        <v>15.873999999999899</v>
      </c>
      <c r="J916">
        <v>2012</v>
      </c>
      <c r="K916">
        <v>11</v>
      </c>
      <c r="L916" t="s">
        <v>24</v>
      </c>
      <c r="M916" t="s">
        <v>28</v>
      </c>
      <c r="N916" t="str">
        <f t="shared" si="14"/>
        <v>Calm</v>
      </c>
    </row>
    <row r="917" spans="1:14" x14ac:dyDescent="0.3">
      <c r="A917" s="1">
        <v>41218</v>
      </c>
      <c r="B917">
        <v>13.66</v>
      </c>
      <c r="C917">
        <v>14.98</v>
      </c>
      <c r="D917">
        <v>13.49</v>
      </c>
      <c r="E917">
        <v>14.63</v>
      </c>
      <c r="F917">
        <v>13.66</v>
      </c>
      <c r="G917">
        <v>7.101</v>
      </c>
      <c r="H917">
        <v>1.49</v>
      </c>
      <c r="I917">
        <v>15.7409999999999</v>
      </c>
      <c r="J917">
        <v>2012</v>
      </c>
      <c r="K917">
        <v>11</v>
      </c>
      <c r="L917" t="s">
        <v>24</v>
      </c>
      <c r="M917" t="s">
        <v>28</v>
      </c>
      <c r="N917" t="str">
        <f t="shared" si="14"/>
        <v>Calm</v>
      </c>
    </row>
    <row r="918" spans="1:14" x14ac:dyDescent="0.3">
      <c r="A918" s="1">
        <v>41219</v>
      </c>
      <c r="B918">
        <v>14.63</v>
      </c>
      <c r="C918">
        <v>15.64</v>
      </c>
      <c r="D918">
        <v>13.83</v>
      </c>
      <c r="E918">
        <v>15.21</v>
      </c>
      <c r="F918">
        <v>14.63</v>
      </c>
      <c r="G918">
        <v>3.9645000000000001</v>
      </c>
      <c r="H918">
        <v>1.81</v>
      </c>
      <c r="I918">
        <v>15.6169999999999</v>
      </c>
      <c r="J918">
        <v>2012</v>
      </c>
      <c r="K918">
        <v>11</v>
      </c>
      <c r="L918" t="s">
        <v>24</v>
      </c>
      <c r="M918" t="s">
        <v>22</v>
      </c>
      <c r="N918" t="str">
        <f t="shared" si="14"/>
        <v>Moderate</v>
      </c>
    </row>
    <row r="919" spans="1:14" x14ac:dyDescent="0.3">
      <c r="A919" s="1">
        <v>41220</v>
      </c>
      <c r="B919">
        <v>15.21</v>
      </c>
      <c r="C919">
        <v>15.39</v>
      </c>
      <c r="D919">
        <v>14.41</v>
      </c>
      <c r="E919">
        <v>14.51</v>
      </c>
      <c r="F919">
        <v>15.21</v>
      </c>
      <c r="G919">
        <v>-4.6021999999999998</v>
      </c>
      <c r="H919">
        <v>0.98</v>
      </c>
      <c r="I919">
        <v>15.473000000000001</v>
      </c>
      <c r="J919">
        <v>2012</v>
      </c>
      <c r="K919">
        <v>11</v>
      </c>
      <c r="L919" t="s">
        <v>24</v>
      </c>
      <c r="M919" t="s">
        <v>28</v>
      </c>
      <c r="N919" t="str">
        <f t="shared" si="14"/>
        <v>Calm</v>
      </c>
    </row>
    <row r="920" spans="1:14" x14ac:dyDescent="0.3">
      <c r="A920" s="1">
        <v>41221</v>
      </c>
      <c r="B920">
        <v>14.51</v>
      </c>
      <c r="C920">
        <v>14.57</v>
      </c>
      <c r="D920">
        <v>13.86</v>
      </c>
      <c r="E920">
        <v>14.22</v>
      </c>
      <c r="F920">
        <v>14.51</v>
      </c>
      <c r="G920">
        <v>-1.9985999999999999</v>
      </c>
      <c r="H920">
        <v>0.71</v>
      </c>
      <c r="I920">
        <v>15.376666666666599</v>
      </c>
      <c r="J920">
        <v>2012</v>
      </c>
      <c r="K920">
        <v>11</v>
      </c>
      <c r="L920" t="s">
        <v>24</v>
      </c>
      <c r="M920" t="s">
        <v>28</v>
      </c>
      <c r="N920" t="str">
        <f t="shared" si="14"/>
        <v>Calm</v>
      </c>
    </row>
    <row r="921" spans="1:14" x14ac:dyDescent="0.3">
      <c r="A921" s="1">
        <v>41222</v>
      </c>
      <c r="B921">
        <v>14.22</v>
      </c>
      <c r="C921">
        <v>14.8</v>
      </c>
      <c r="D921">
        <v>13.57</v>
      </c>
      <c r="E921">
        <v>14.37</v>
      </c>
      <c r="F921">
        <v>14.22</v>
      </c>
      <c r="G921">
        <v>1.0548999999999999</v>
      </c>
      <c r="H921">
        <v>1.23</v>
      </c>
      <c r="I921">
        <v>15.29</v>
      </c>
      <c r="J921">
        <v>2012</v>
      </c>
      <c r="K921">
        <v>11</v>
      </c>
      <c r="L921" t="s">
        <v>24</v>
      </c>
      <c r="M921" t="s">
        <v>28</v>
      </c>
      <c r="N921" t="str">
        <f t="shared" si="14"/>
        <v>Calm</v>
      </c>
    </row>
    <row r="922" spans="1:14" x14ac:dyDescent="0.3">
      <c r="A922" s="1">
        <v>41225</v>
      </c>
      <c r="B922">
        <v>14.37</v>
      </c>
      <c r="C922">
        <v>15.11</v>
      </c>
      <c r="D922">
        <v>13.75</v>
      </c>
      <c r="E922">
        <v>14.86</v>
      </c>
      <c r="F922">
        <v>14.37</v>
      </c>
      <c r="G922">
        <v>3.4098999999999999</v>
      </c>
      <c r="H922">
        <v>1.36</v>
      </c>
      <c r="I922">
        <v>15.2216666666666</v>
      </c>
      <c r="J922">
        <v>2012</v>
      </c>
      <c r="K922">
        <v>11</v>
      </c>
      <c r="L922" t="s">
        <v>24</v>
      </c>
      <c r="M922" t="s">
        <v>28</v>
      </c>
      <c r="N922" t="str">
        <f t="shared" si="14"/>
        <v>Calm</v>
      </c>
    </row>
    <row r="923" spans="1:14" x14ac:dyDescent="0.3">
      <c r="A923" s="1">
        <v>41226</v>
      </c>
      <c r="B923">
        <v>14.86</v>
      </c>
      <c r="C923">
        <v>14.91</v>
      </c>
      <c r="D923">
        <v>13.93</v>
      </c>
      <c r="E923">
        <v>14.91</v>
      </c>
      <c r="F923">
        <v>14.86</v>
      </c>
      <c r="G923">
        <v>0.33650000000000002</v>
      </c>
      <c r="H923">
        <v>0.98</v>
      </c>
      <c r="I923">
        <v>15.18</v>
      </c>
      <c r="J923">
        <v>2012</v>
      </c>
      <c r="K923">
        <v>11</v>
      </c>
      <c r="L923" t="s">
        <v>24</v>
      </c>
      <c r="M923" t="s">
        <v>28</v>
      </c>
      <c r="N923" t="str">
        <f t="shared" si="14"/>
        <v>Calm</v>
      </c>
    </row>
    <row r="924" spans="1:14" x14ac:dyDescent="0.3">
      <c r="A924" s="1">
        <v>41228</v>
      </c>
      <c r="B924">
        <v>14.91</v>
      </c>
      <c r="C924">
        <v>16.36</v>
      </c>
      <c r="D924">
        <v>13.85</v>
      </c>
      <c r="E924">
        <v>15.53</v>
      </c>
      <c r="F924">
        <v>14.91</v>
      </c>
      <c r="G924">
        <v>4.1582999999999997</v>
      </c>
      <c r="H924">
        <v>2.5099999999999998</v>
      </c>
      <c r="I924">
        <v>15.152999999999899</v>
      </c>
      <c r="J924">
        <v>2012</v>
      </c>
      <c r="K924">
        <v>11</v>
      </c>
      <c r="L924" t="s">
        <v>24</v>
      </c>
      <c r="M924" t="s">
        <v>22</v>
      </c>
      <c r="N924" t="str">
        <f t="shared" si="14"/>
        <v>Moderate</v>
      </c>
    </row>
    <row r="925" spans="1:14" x14ac:dyDescent="0.3">
      <c r="A925" s="1">
        <v>41229</v>
      </c>
      <c r="B925">
        <v>15.53</v>
      </c>
      <c r="C925">
        <v>16.27</v>
      </c>
      <c r="D925">
        <v>14.13</v>
      </c>
      <c r="E925">
        <v>16.22</v>
      </c>
      <c r="F925">
        <v>15.53</v>
      </c>
      <c r="G925">
        <v>4.4429999999999996</v>
      </c>
      <c r="H925">
        <v>2.14</v>
      </c>
      <c r="I925">
        <v>15.143666666666601</v>
      </c>
      <c r="J925">
        <v>2012</v>
      </c>
      <c r="K925">
        <v>11</v>
      </c>
      <c r="L925" t="s">
        <v>24</v>
      </c>
      <c r="M925" t="s">
        <v>22</v>
      </c>
      <c r="N925" t="str">
        <f t="shared" si="14"/>
        <v>Moderate</v>
      </c>
    </row>
    <row r="926" spans="1:14" x14ac:dyDescent="0.3">
      <c r="A926" s="1">
        <v>41232</v>
      </c>
      <c r="B926">
        <v>16.22</v>
      </c>
      <c r="C926">
        <v>17.22</v>
      </c>
      <c r="D926">
        <v>14.71</v>
      </c>
      <c r="E926">
        <v>16.68</v>
      </c>
      <c r="F926">
        <v>16.22</v>
      </c>
      <c r="G926">
        <v>2.8359999999999999</v>
      </c>
      <c r="H926">
        <v>2.5099999999999998</v>
      </c>
      <c r="I926">
        <v>15.1516666666666</v>
      </c>
      <c r="J926">
        <v>2012</v>
      </c>
      <c r="K926">
        <v>11</v>
      </c>
      <c r="L926" t="s">
        <v>24</v>
      </c>
      <c r="M926" t="s">
        <v>22</v>
      </c>
      <c r="N926" t="str">
        <f t="shared" si="14"/>
        <v>Moderate</v>
      </c>
    </row>
    <row r="927" spans="1:14" x14ac:dyDescent="0.3">
      <c r="A927" s="1">
        <v>41233</v>
      </c>
      <c r="B927">
        <v>16.68</v>
      </c>
      <c r="C927">
        <v>16.68</v>
      </c>
      <c r="D927">
        <v>14.72</v>
      </c>
      <c r="E927">
        <v>15.81</v>
      </c>
      <c r="F927">
        <v>16.68</v>
      </c>
      <c r="G927">
        <v>-5.2157999999999998</v>
      </c>
      <c r="H927">
        <v>1.96</v>
      </c>
      <c r="I927">
        <v>15.1193333333333</v>
      </c>
      <c r="J927">
        <v>2012</v>
      </c>
      <c r="K927">
        <v>11</v>
      </c>
      <c r="L927" t="s">
        <v>24</v>
      </c>
      <c r="M927" t="s">
        <v>22</v>
      </c>
      <c r="N927" t="str">
        <f t="shared" si="14"/>
        <v>Moderate</v>
      </c>
    </row>
    <row r="928" spans="1:14" x14ac:dyDescent="0.3">
      <c r="A928" s="1">
        <v>41234</v>
      </c>
      <c r="B928">
        <v>15.81</v>
      </c>
      <c r="C928">
        <v>16.03</v>
      </c>
      <c r="D928">
        <v>14.82</v>
      </c>
      <c r="E928">
        <v>15.46</v>
      </c>
      <c r="F928">
        <v>15.81</v>
      </c>
      <c r="G928">
        <v>-2.2138</v>
      </c>
      <c r="H928">
        <v>1.21</v>
      </c>
      <c r="I928">
        <v>15.062333333333299</v>
      </c>
      <c r="J928">
        <v>2012</v>
      </c>
      <c r="K928">
        <v>11</v>
      </c>
      <c r="L928" t="s">
        <v>24</v>
      </c>
      <c r="M928" t="s">
        <v>22</v>
      </c>
      <c r="N928" t="str">
        <f t="shared" si="14"/>
        <v>Moderate</v>
      </c>
    </row>
    <row r="929" spans="1:14" x14ac:dyDescent="0.3">
      <c r="A929" s="1">
        <v>41235</v>
      </c>
      <c r="B929">
        <v>15.46</v>
      </c>
      <c r="C929">
        <v>15.55</v>
      </c>
      <c r="D929">
        <v>14.65</v>
      </c>
      <c r="E929">
        <v>14.91</v>
      </c>
      <c r="F929">
        <v>15.46</v>
      </c>
      <c r="G929">
        <v>-3.5575999999999999</v>
      </c>
      <c r="H929">
        <v>0.9</v>
      </c>
      <c r="I929">
        <v>14.999333333333301</v>
      </c>
      <c r="J929">
        <v>2012</v>
      </c>
      <c r="K929">
        <v>11</v>
      </c>
      <c r="L929" t="s">
        <v>24</v>
      </c>
      <c r="M929" t="s">
        <v>28</v>
      </c>
      <c r="N929" t="str">
        <f t="shared" si="14"/>
        <v>Calm</v>
      </c>
    </row>
    <row r="930" spans="1:14" x14ac:dyDescent="0.3">
      <c r="A930" s="1">
        <v>41236</v>
      </c>
      <c r="B930">
        <v>14.91</v>
      </c>
      <c r="C930">
        <v>15.01</v>
      </c>
      <c r="D930">
        <v>13.42</v>
      </c>
      <c r="E930">
        <v>14.68</v>
      </c>
      <c r="F930">
        <v>14.91</v>
      </c>
      <c r="G930">
        <v>-1.5426</v>
      </c>
      <c r="H930">
        <v>1.59</v>
      </c>
      <c r="I930">
        <v>14.9276666666666</v>
      </c>
      <c r="J930">
        <v>2012</v>
      </c>
      <c r="K930">
        <v>11</v>
      </c>
      <c r="L930" t="s">
        <v>24</v>
      </c>
      <c r="M930" t="s">
        <v>28</v>
      </c>
      <c r="N930" t="str">
        <f t="shared" si="14"/>
        <v>Calm</v>
      </c>
    </row>
    <row r="931" spans="1:14" x14ac:dyDescent="0.3">
      <c r="A931" s="1">
        <v>41239</v>
      </c>
      <c r="B931">
        <v>14.68</v>
      </c>
      <c r="C931">
        <v>14.94</v>
      </c>
      <c r="D931">
        <v>14.09</v>
      </c>
      <c r="E931">
        <v>14.67</v>
      </c>
      <c r="F931">
        <v>14.68</v>
      </c>
      <c r="G931">
        <v>-6.8099999999999994E-2</v>
      </c>
      <c r="H931">
        <v>0.85</v>
      </c>
      <c r="I931">
        <v>14.8669999999999</v>
      </c>
      <c r="J931">
        <v>2012</v>
      </c>
      <c r="K931">
        <v>11</v>
      </c>
      <c r="L931" t="s">
        <v>24</v>
      </c>
      <c r="M931" t="s">
        <v>28</v>
      </c>
      <c r="N931" t="str">
        <f t="shared" si="14"/>
        <v>Calm</v>
      </c>
    </row>
    <row r="932" spans="1:14" x14ac:dyDescent="0.3">
      <c r="A932" s="1">
        <v>41240</v>
      </c>
      <c r="B932">
        <v>14.67</v>
      </c>
      <c r="C932">
        <v>14.68</v>
      </c>
      <c r="D932">
        <v>13.39</v>
      </c>
      <c r="E932">
        <v>13.96</v>
      </c>
      <c r="F932">
        <v>14.67</v>
      </c>
      <c r="G932">
        <v>-4.8398000000000003</v>
      </c>
      <c r="H932">
        <v>1.29</v>
      </c>
      <c r="I932">
        <v>14.7826666666666</v>
      </c>
      <c r="J932">
        <v>2012</v>
      </c>
      <c r="K932">
        <v>11</v>
      </c>
      <c r="L932" t="s">
        <v>24</v>
      </c>
      <c r="M932" t="s">
        <v>28</v>
      </c>
      <c r="N932" t="str">
        <f t="shared" si="14"/>
        <v>Calm</v>
      </c>
    </row>
    <row r="933" spans="1:14" x14ac:dyDescent="0.3">
      <c r="A933" s="1">
        <v>41242</v>
      </c>
      <c r="B933">
        <v>13.96</v>
      </c>
      <c r="C933">
        <v>15.62</v>
      </c>
      <c r="D933">
        <v>13.48</v>
      </c>
      <c r="E933">
        <v>15.37</v>
      </c>
      <c r="F933">
        <v>13.96</v>
      </c>
      <c r="G933">
        <v>10.100300000000001</v>
      </c>
      <c r="H933">
        <v>2.14</v>
      </c>
      <c r="I933">
        <v>14.764999999999899</v>
      </c>
      <c r="J933">
        <v>2012</v>
      </c>
      <c r="K933">
        <v>11</v>
      </c>
      <c r="L933" t="s">
        <v>24</v>
      </c>
      <c r="M933" t="s">
        <v>22</v>
      </c>
      <c r="N933" t="str">
        <f t="shared" si="14"/>
        <v>Moderate</v>
      </c>
    </row>
    <row r="934" spans="1:14" x14ac:dyDescent="0.3">
      <c r="A934" s="1">
        <v>41243</v>
      </c>
      <c r="B934">
        <v>15.37</v>
      </c>
      <c r="C934">
        <v>15.38</v>
      </c>
      <c r="D934">
        <v>14.06</v>
      </c>
      <c r="E934">
        <v>15.15</v>
      </c>
      <c r="F934">
        <v>15.37</v>
      </c>
      <c r="G934">
        <v>-1.4314</v>
      </c>
      <c r="H934">
        <v>1.32</v>
      </c>
      <c r="I934">
        <v>14.750999999999999</v>
      </c>
      <c r="J934">
        <v>2012</v>
      </c>
      <c r="K934">
        <v>11</v>
      </c>
      <c r="L934" t="s">
        <v>24</v>
      </c>
      <c r="M934" t="s">
        <v>22</v>
      </c>
      <c r="N934" t="str">
        <f t="shared" si="14"/>
        <v>Moderate</v>
      </c>
    </row>
    <row r="935" spans="1:14" x14ac:dyDescent="0.3">
      <c r="A935" s="1">
        <v>41246</v>
      </c>
      <c r="B935">
        <v>15.15</v>
      </c>
      <c r="C935">
        <v>15.72</v>
      </c>
      <c r="D935">
        <v>14.54</v>
      </c>
      <c r="E935">
        <v>15.62</v>
      </c>
      <c r="F935">
        <v>15.15</v>
      </c>
      <c r="G935">
        <v>3.1023000000000001</v>
      </c>
      <c r="H935">
        <v>1.18</v>
      </c>
      <c r="I935">
        <v>14.766</v>
      </c>
      <c r="J935">
        <v>2012</v>
      </c>
      <c r="K935">
        <v>12</v>
      </c>
      <c r="L935" t="s">
        <v>25</v>
      </c>
      <c r="M935" t="s">
        <v>22</v>
      </c>
      <c r="N935" t="str">
        <f t="shared" si="14"/>
        <v>Moderate</v>
      </c>
    </row>
    <row r="936" spans="1:14" x14ac:dyDescent="0.3">
      <c r="A936" s="1">
        <v>41247</v>
      </c>
      <c r="B936">
        <v>15.62</v>
      </c>
      <c r="C936">
        <v>16.170000000000002</v>
      </c>
      <c r="D936">
        <v>14.62</v>
      </c>
      <c r="E936">
        <v>15.91</v>
      </c>
      <c r="F936">
        <v>15.62</v>
      </c>
      <c r="G936">
        <v>1.8566</v>
      </c>
      <c r="H936">
        <v>1.55</v>
      </c>
      <c r="I936">
        <v>14.8043333333333</v>
      </c>
      <c r="J936">
        <v>2012</v>
      </c>
      <c r="K936">
        <v>12</v>
      </c>
      <c r="L936" t="s">
        <v>25</v>
      </c>
      <c r="M936" t="s">
        <v>22</v>
      </c>
      <c r="N936" t="str">
        <f t="shared" si="14"/>
        <v>Moderate</v>
      </c>
    </row>
    <row r="937" spans="1:14" x14ac:dyDescent="0.3">
      <c r="A937" s="1">
        <v>41248</v>
      </c>
      <c r="B937">
        <v>15.91</v>
      </c>
      <c r="C937">
        <v>16.72</v>
      </c>
      <c r="D937">
        <v>14.79</v>
      </c>
      <c r="E937">
        <v>16.62</v>
      </c>
      <c r="F937">
        <v>15.91</v>
      </c>
      <c r="G937">
        <v>4.4626000000000001</v>
      </c>
      <c r="H937">
        <v>1.93</v>
      </c>
      <c r="I937">
        <v>14.873666666666599</v>
      </c>
      <c r="J937">
        <v>2012</v>
      </c>
      <c r="K937">
        <v>12</v>
      </c>
      <c r="L937" t="s">
        <v>25</v>
      </c>
      <c r="M937" t="s">
        <v>22</v>
      </c>
      <c r="N937" t="str">
        <f t="shared" si="14"/>
        <v>Moderate</v>
      </c>
    </row>
    <row r="938" spans="1:14" x14ac:dyDescent="0.3">
      <c r="A938" s="1">
        <v>41249</v>
      </c>
      <c r="B938">
        <v>16.62</v>
      </c>
      <c r="C938">
        <v>16.62</v>
      </c>
      <c r="D938">
        <v>15.02</v>
      </c>
      <c r="E938">
        <v>15.24</v>
      </c>
      <c r="F938">
        <v>16.62</v>
      </c>
      <c r="G938">
        <v>-8.3032000000000004</v>
      </c>
      <c r="H938">
        <v>1.6</v>
      </c>
      <c r="I938">
        <v>14.946999999999999</v>
      </c>
      <c r="J938">
        <v>2012</v>
      </c>
      <c r="K938">
        <v>12</v>
      </c>
      <c r="L938" t="s">
        <v>25</v>
      </c>
      <c r="M938" t="s">
        <v>22</v>
      </c>
      <c r="N938" t="str">
        <f t="shared" si="14"/>
        <v>Moderate</v>
      </c>
    </row>
    <row r="939" spans="1:14" x14ac:dyDescent="0.3">
      <c r="A939" s="1">
        <v>41250</v>
      </c>
      <c r="B939">
        <v>15.24</v>
      </c>
      <c r="C939">
        <v>15.51</v>
      </c>
      <c r="D939">
        <v>14.42</v>
      </c>
      <c r="E939">
        <v>14.96</v>
      </c>
      <c r="F939">
        <v>15.24</v>
      </c>
      <c r="G939">
        <v>-1.8372999999999999</v>
      </c>
      <c r="H939">
        <v>1.0900000000000001</v>
      </c>
      <c r="I939">
        <v>14.9886666666666</v>
      </c>
      <c r="J939">
        <v>2012</v>
      </c>
      <c r="K939">
        <v>12</v>
      </c>
      <c r="L939" t="s">
        <v>25</v>
      </c>
      <c r="M939" t="s">
        <v>28</v>
      </c>
      <c r="N939" t="str">
        <f t="shared" si="14"/>
        <v>Calm</v>
      </c>
    </row>
    <row r="940" spans="1:14" x14ac:dyDescent="0.3">
      <c r="A940" s="1">
        <v>41253</v>
      </c>
      <c r="B940">
        <v>14.96</v>
      </c>
      <c r="C940">
        <v>14.96</v>
      </c>
      <c r="D940">
        <v>14.22</v>
      </c>
      <c r="E940">
        <v>14.51</v>
      </c>
      <c r="F940">
        <v>14.96</v>
      </c>
      <c r="G940">
        <v>-3.008</v>
      </c>
      <c r="H940">
        <v>0.74</v>
      </c>
      <c r="I940">
        <v>15.021666666666601</v>
      </c>
      <c r="J940">
        <v>2012</v>
      </c>
      <c r="K940">
        <v>12</v>
      </c>
      <c r="L940" t="s">
        <v>25</v>
      </c>
      <c r="M940" t="s">
        <v>28</v>
      </c>
      <c r="N940" t="str">
        <f t="shared" si="14"/>
        <v>Calm</v>
      </c>
    </row>
    <row r="941" spans="1:14" x14ac:dyDescent="0.3">
      <c r="A941" s="1">
        <v>41254</v>
      </c>
      <c r="B941">
        <v>14.51</v>
      </c>
      <c r="C941">
        <v>14.84</v>
      </c>
      <c r="D941">
        <v>13.39</v>
      </c>
      <c r="E941">
        <v>14.67</v>
      </c>
      <c r="F941">
        <v>14.51</v>
      </c>
      <c r="G941">
        <v>1.1027</v>
      </c>
      <c r="H941">
        <v>1.45</v>
      </c>
      <c r="I941">
        <v>15.037000000000001</v>
      </c>
      <c r="J941">
        <v>2012</v>
      </c>
      <c r="K941">
        <v>12</v>
      </c>
      <c r="L941" t="s">
        <v>25</v>
      </c>
      <c r="M941" t="s">
        <v>28</v>
      </c>
      <c r="N941" t="str">
        <f t="shared" si="14"/>
        <v>Calm</v>
      </c>
    </row>
    <row r="942" spans="1:14" x14ac:dyDescent="0.3">
      <c r="A942" s="1">
        <v>41255</v>
      </c>
      <c r="B942">
        <v>14.67</v>
      </c>
      <c r="C942">
        <v>14.67</v>
      </c>
      <c r="D942">
        <v>13.4</v>
      </c>
      <c r="E942">
        <v>14.51</v>
      </c>
      <c r="F942">
        <v>14.67</v>
      </c>
      <c r="G942">
        <v>-1.0907</v>
      </c>
      <c r="H942">
        <v>1.27</v>
      </c>
      <c r="I942">
        <v>15.0166666666666</v>
      </c>
      <c r="J942">
        <v>2012</v>
      </c>
      <c r="K942">
        <v>12</v>
      </c>
      <c r="L942" t="s">
        <v>25</v>
      </c>
      <c r="M942" t="s">
        <v>28</v>
      </c>
      <c r="N942" t="str">
        <f t="shared" si="14"/>
        <v>Calm</v>
      </c>
    </row>
    <row r="943" spans="1:14" x14ac:dyDescent="0.3">
      <c r="A943" s="1">
        <v>41256</v>
      </c>
      <c r="B943">
        <v>14.51</v>
      </c>
      <c r="C943">
        <v>14.86</v>
      </c>
      <c r="D943">
        <v>13.29</v>
      </c>
      <c r="E943">
        <v>14.71</v>
      </c>
      <c r="F943">
        <v>14.51</v>
      </c>
      <c r="G943">
        <v>1.3784000000000001</v>
      </c>
      <c r="H943">
        <v>1.57</v>
      </c>
      <c r="I943">
        <v>15.001333333333299</v>
      </c>
      <c r="J943">
        <v>2012</v>
      </c>
      <c r="K943">
        <v>12</v>
      </c>
      <c r="L943" t="s">
        <v>25</v>
      </c>
      <c r="M943" t="s">
        <v>28</v>
      </c>
      <c r="N943" t="str">
        <f t="shared" si="14"/>
        <v>Calm</v>
      </c>
    </row>
    <row r="944" spans="1:14" x14ac:dyDescent="0.3">
      <c r="A944" s="1">
        <v>41257</v>
      </c>
      <c r="B944">
        <v>14.71</v>
      </c>
      <c r="C944">
        <v>14.83</v>
      </c>
      <c r="D944">
        <v>13.43</v>
      </c>
      <c r="E944">
        <v>14.23</v>
      </c>
      <c r="F944">
        <v>14.71</v>
      </c>
      <c r="G944">
        <v>-3.2631000000000001</v>
      </c>
      <c r="H944">
        <v>1.4</v>
      </c>
      <c r="I944">
        <v>14.995666666666599</v>
      </c>
      <c r="J944">
        <v>2012</v>
      </c>
      <c r="K944">
        <v>12</v>
      </c>
      <c r="L944" t="s">
        <v>25</v>
      </c>
      <c r="M944" t="s">
        <v>28</v>
      </c>
      <c r="N944" t="str">
        <f t="shared" si="14"/>
        <v>Calm</v>
      </c>
    </row>
    <row r="945" spans="1:14" x14ac:dyDescent="0.3">
      <c r="A945" s="1">
        <v>41260</v>
      </c>
      <c r="B945">
        <v>14.23</v>
      </c>
      <c r="C945">
        <v>15.06</v>
      </c>
      <c r="D945">
        <v>13.42</v>
      </c>
      <c r="E945">
        <v>14.92</v>
      </c>
      <c r="F945">
        <v>14.23</v>
      </c>
      <c r="G945">
        <v>4.8489000000000004</v>
      </c>
      <c r="H945">
        <v>1.64</v>
      </c>
      <c r="I945">
        <v>15.0236666666666</v>
      </c>
      <c r="J945">
        <v>2012</v>
      </c>
      <c r="K945">
        <v>12</v>
      </c>
      <c r="L945" t="s">
        <v>25</v>
      </c>
      <c r="M945" t="s">
        <v>28</v>
      </c>
      <c r="N945" t="str">
        <f t="shared" si="14"/>
        <v>Calm</v>
      </c>
    </row>
    <row r="946" spans="1:14" x14ac:dyDescent="0.3">
      <c r="A946" s="1">
        <v>41261</v>
      </c>
      <c r="B946">
        <v>14.92</v>
      </c>
      <c r="C946">
        <v>14.92</v>
      </c>
      <c r="D946">
        <v>14.07</v>
      </c>
      <c r="E946">
        <v>14.44</v>
      </c>
      <c r="F946">
        <v>14.92</v>
      </c>
      <c r="G946">
        <v>-3.2172000000000001</v>
      </c>
      <c r="H946">
        <v>0.85</v>
      </c>
      <c r="I946">
        <v>15.049666666666599</v>
      </c>
      <c r="J946">
        <v>2012</v>
      </c>
      <c r="K946">
        <v>12</v>
      </c>
      <c r="L946" t="s">
        <v>25</v>
      </c>
      <c r="M946" t="s">
        <v>28</v>
      </c>
      <c r="N946" t="str">
        <f t="shared" si="14"/>
        <v>Calm</v>
      </c>
    </row>
    <row r="947" spans="1:14" x14ac:dyDescent="0.3">
      <c r="A947" s="1">
        <v>41262</v>
      </c>
      <c r="B947">
        <v>14.44</v>
      </c>
      <c r="C947">
        <v>14.64</v>
      </c>
      <c r="D947">
        <v>13.28</v>
      </c>
      <c r="E947">
        <v>14.47</v>
      </c>
      <c r="F947">
        <v>14.44</v>
      </c>
      <c r="G947">
        <v>0.20780000000000001</v>
      </c>
      <c r="H947">
        <v>1.36</v>
      </c>
      <c r="I947">
        <v>15.0443333333333</v>
      </c>
      <c r="J947">
        <v>2012</v>
      </c>
      <c r="K947">
        <v>12</v>
      </c>
      <c r="L947" t="s">
        <v>25</v>
      </c>
      <c r="M947" t="s">
        <v>28</v>
      </c>
      <c r="N947" t="str">
        <f t="shared" si="14"/>
        <v>Calm</v>
      </c>
    </row>
    <row r="948" spans="1:14" x14ac:dyDescent="0.3">
      <c r="A948" s="1">
        <v>41263</v>
      </c>
      <c r="B948">
        <v>14.47</v>
      </c>
      <c r="C948">
        <v>14.9</v>
      </c>
      <c r="D948">
        <v>13.77</v>
      </c>
      <c r="E948">
        <v>14.32</v>
      </c>
      <c r="F948">
        <v>14.47</v>
      </c>
      <c r="G948">
        <v>-1.0366</v>
      </c>
      <c r="H948">
        <v>1.1299999999999999</v>
      </c>
      <c r="I948">
        <v>15.014666666666599</v>
      </c>
      <c r="J948">
        <v>2012</v>
      </c>
      <c r="K948">
        <v>12</v>
      </c>
      <c r="L948" t="s">
        <v>25</v>
      </c>
      <c r="M948" t="s">
        <v>28</v>
      </c>
      <c r="N948" t="str">
        <f t="shared" si="14"/>
        <v>Calm</v>
      </c>
    </row>
    <row r="949" spans="1:14" x14ac:dyDescent="0.3">
      <c r="A949" s="1">
        <v>41264</v>
      </c>
      <c r="B949">
        <v>14.32</v>
      </c>
      <c r="C949">
        <v>15.06</v>
      </c>
      <c r="D949">
        <v>13.77</v>
      </c>
      <c r="E949">
        <v>14.63</v>
      </c>
      <c r="F949">
        <v>14.32</v>
      </c>
      <c r="G949">
        <v>2.1648000000000001</v>
      </c>
      <c r="H949">
        <v>1.29</v>
      </c>
      <c r="I949">
        <v>15.018666666666601</v>
      </c>
      <c r="J949">
        <v>2012</v>
      </c>
      <c r="K949">
        <v>12</v>
      </c>
      <c r="L949" t="s">
        <v>25</v>
      </c>
      <c r="M949" t="s">
        <v>28</v>
      </c>
      <c r="N949" t="str">
        <f t="shared" si="14"/>
        <v>Calm</v>
      </c>
    </row>
    <row r="950" spans="1:14" x14ac:dyDescent="0.3">
      <c r="A950" s="1">
        <v>41267</v>
      </c>
      <c r="B950">
        <v>14.63</v>
      </c>
      <c r="C950">
        <v>15.15</v>
      </c>
      <c r="D950">
        <v>14.15</v>
      </c>
      <c r="E950">
        <v>14.49</v>
      </c>
      <c r="F950">
        <v>14.63</v>
      </c>
      <c r="G950">
        <v>-0.95689999999999997</v>
      </c>
      <c r="H950">
        <v>1</v>
      </c>
      <c r="I950">
        <v>15.027666666666599</v>
      </c>
      <c r="J950">
        <v>2012</v>
      </c>
      <c r="K950">
        <v>12</v>
      </c>
      <c r="L950" t="s">
        <v>25</v>
      </c>
      <c r="M950" t="s">
        <v>28</v>
      </c>
      <c r="N950" t="str">
        <f t="shared" si="14"/>
        <v>Calm</v>
      </c>
    </row>
    <row r="951" spans="1:14" x14ac:dyDescent="0.3">
      <c r="A951" s="1">
        <v>41269</v>
      </c>
      <c r="B951">
        <v>14.49</v>
      </c>
      <c r="C951">
        <v>14.98</v>
      </c>
      <c r="D951">
        <v>14.03</v>
      </c>
      <c r="E951">
        <v>14.1</v>
      </c>
      <c r="F951">
        <v>14.49</v>
      </c>
      <c r="G951">
        <v>-2.6915</v>
      </c>
      <c r="H951">
        <v>0.95</v>
      </c>
      <c r="I951">
        <v>15.018666666666601</v>
      </c>
      <c r="J951">
        <v>2012</v>
      </c>
      <c r="K951">
        <v>12</v>
      </c>
      <c r="L951" t="s">
        <v>25</v>
      </c>
      <c r="M951" t="s">
        <v>28</v>
      </c>
      <c r="N951" t="str">
        <f t="shared" si="14"/>
        <v>Calm</v>
      </c>
    </row>
    <row r="952" spans="1:14" x14ac:dyDescent="0.3">
      <c r="A952" s="1">
        <v>41270</v>
      </c>
      <c r="B952">
        <v>14.1</v>
      </c>
      <c r="C952">
        <v>14.34</v>
      </c>
      <c r="D952">
        <v>13.62</v>
      </c>
      <c r="E952">
        <v>13.74</v>
      </c>
      <c r="F952">
        <v>14.1</v>
      </c>
      <c r="G952">
        <v>-2.5531999999999999</v>
      </c>
      <c r="H952">
        <v>0.72</v>
      </c>
      <c r="I952">
        <v>14.9813333333333</v>
      </c>
      <c r="J952">
        <v>2012</v>
      </c>
      <c r="K952">
        <v>12</v>
      </c>
      <c r="L952" t="s">
        <v>25</v>
      </c>
      <c r="M952" t="s">
        <v>28</v>
      </c>
      <c r="N952" t="str">
        <f t="shared" si="14"/>
        <v>Calm</v>
      </c>
    </row>
    <row r="953" spans="1:14" x14ac:dyDescent="0.3">
      <c r="A953" s="1">
        <v>41271</v>
      </c>
      <c r="B953">
        <v>13.74</v>
      </c>
      <c r="C953">
        <v>13.83</v>
      </c>
      <c r="D953">
        <v>13.46</v>
      </c>
      <c r="E953">
        <v>13.63</v>
      </c>
      <c r="F953">
        <v>13.74</v>
      </c>
      <c r="G953">
        <v>-0.80059999999999998</v>
      </c>
      <c r="H953">
        <v>0.37</v>
      </c>
      <c r="I953">
        <v>14.938666666666601</v>
      </c>
      <c r="J953">
        <v>2012</v>
      </c>
      <c r="K953">
        <v>12</v>
      </c>
      <c r="L953" t="s">
        <v>25</v>
      </c>
      <c r="M953" t="s">
        <v>28</v>
      </c>
      <c r="N953" t="str">
        <f t="shared" si="14"/>
        <v>Calm</v>
      </c>
    </row>
    <row r="954" spans="1:14" x14ac:dyDescent="0.3">
      <c r="A954" s="1">
        <v>41274</v>
      </c>
      <c r="B954">
        <v>13.63</v>
      </c>
      <c r="C954">
        <v>14.97</v>
      </c>
      <c r="D954">
        <v>13.63</v>
      </c>
      <c r="E954">
        <v>14.95</v>
      </c>
      <c r="F954">
        <v>13.63</v>
      </c>
      <c r="G954">
        <v>9.6844999999999999</v>
      </c>
      <c r="H954">
        <v>1.34</v>
      </c>
      <c r="I954">
        <v>14.9193333333333</v>
      </c>
      <c r="J954">
        <v>2012</v>
      </c>
      <c r="K954">
        <v>12</v>
      </c>
      <c r="L954" t="s">
        <v>25</v>
      </c>
      <c r="M954" t="s">
        <v>28</v>
      </c>
      <c r="N954" t="str">
        <f t="shared" si="14"/>
        <v>Calm</v>
      </c>
    </row>
    <row r="955" spans="1:14" x14ac:dyDescent="0.3">
      <c r="A955" s="1">
        <v>41275</v>
      </c>
      <c r="B955">
        <v>14.95</v>
      </c>
      <c r="C955">
        <v>14.95</v>
      </c>
      <c r="D955">
        <v>13.64</v>
      </c>
      <c r="E955">
        <v>13.69</v>
      </c>
      <c r="F955">
        <v>14.95</v>
      </c>
      <c r="G955">
        <v>-8.4281000000000006</v>
      </c>
      <c r="H955">
        <v>1.31</v>
      </c>
      <c r="I955">
        <v>14.8349999999999</v>
      </c>
      <c r="J955">
        <v>2013</v>
      </c>
      <c r="K955">
        <v>1</v>
      </c>
      <c r="L955" t="s">
        <v>26</v>
      </c>
      <c r="M955" t="s">
        <v>28</v>
      </c>
      <c r="N955" t="str">
        <f t="shared" si="14"/>
        <v>Calm</v>
      </c>
    </row>
    <row r="956" spans="1:14" x14ac:dyDescent="0.3">
      <c r="A956" s="1">
        <v>41276</v>
      </c>
      <c r="B956">
        <v>13.69</v>
      </c>
      <c r="C956">
        <v>13.91</v>
      </c>
      <c r="D956">
        <v>12.99</v>
      </c>
      <c r="E956">
        <v>13.71</v>
      </c>
      <c r="F956">
        <v>13.69</v>
      </c>
      <c r="G956">
        <v>0.14610000000000001</v>
      </c>
      <c r="H956">
        <v>0.92</v>
      </c>
      <c r="I956">
        <v>14.736000000000001</v>
      </c>
      <c r="J956">
        <v>2013</v>
      </c>
      <c r="K956">
        <v>1</v>
      </c>
      <c r="L956" t="s">
        <v>26</v>
      </c>
      <c r="M956" t="s">
        <v>28</v>
      </c>
      <c r="N956" t="str">
        <f t="shared" si="14"/>
        <v>Calm</v>
      </c>
    </row>
    <row r="957" spans="1:14" x14ac:dyDescent="0.3">
      <c r="A957" s="1">
        <v>41277</v>
      </c>
      <c r="B957">
        <v>13.71</v>
      </c>
      <c r="C957">
        <v>13.94</v>
      </c>
      <c r="D957">
        <v>13.22</v>
      </c>
      <c r="E957">
        <v>13.47</v>
      </c>
      <c r="F957">
        <v>13.71</v>
      </c>
      <c r="G957">
        <v>-1.7504999999999999</v>
      </c>
      <c r="H957">
        <v>0.72</v>
      </c>
      <c r="I957">
        <v>14.657999999999999</v>
      </c>
      <c r="J957">
        <v>2013</v>
      </c>
      <c r="K957">
        <v>1</v>
      </c>
      <c r="L957" t="s">
        <v>26</v>
      </c>
      <c r="M957" t="s">
        <v>28</v>
      </c>
      <c r="N957" t="str">
        <f t="shared" si="14"/>
        <v>Calm</v>
      </c>
    </row>
    <row r="958" spans="1:14" x14ac:dyDescent="0.3">
      <c r="A958" s="1">
        <v>41278</v>
      </c>
      <c r="B958">
        <v>13.47</v>
      </c>
      <c r="C958">
        <v>13.63</v>
      </c>
      <c r="D958">
        <v>13.28</v>
      </c>
      <c r="E958">
        <v>13.37</v>
      </c>
      <c r="F958">
        <v>13.47</v>
      </c>
      <c r="G958">
        <v>-0.74239999999999995</v>
      </c>
      <c r="H958">
        <v>0.35</v>
      </c>
      <c r="I958">
        <v>14.588333333333299</v>
      </c>
      <c r="J958">
        <v>2013</v>
      </c>
      <c r="K958">
        <v>1</v>
      </c>
      <c r="L958" t="s">
        <v>26</v>
      </c>
      <c r="M958" t="s">
        <v>28</v>
      </c>
      <c r="N958" t="str">
        <f t="shared" si="14"/>
        <v>Calm</v>
      </c>
    </row>
    <row r="959" spans="1:14" x14ac:dyDescent="0.3">
      <c r="A959" s="1">
        <v>41281</v>
      </c>
      <c r="B959">
        <v>13.37</v>
      </c>
      <c r="C959">
        <v>14.04</v>
      </c>
      <c r="D959">
        <v>13.37</v>
      </c>
      <c r="E959">
        <v>13.92</v>
      </c>
      <c r="F959">
        <v>13.37</v>
      </c>
      <c r="G959">
        <v>4.1136999999999997</v>
      </c>
      <c r="H959">
        <v>0.67</v>
      </c>
      <c r="I959">
        <v>14.5553333333333</v>
      </c>
      <c r="J959">
        <v>2013</v>
      </c>
      <c r="K959">
        <v>1</v>
      </c>
      <c r="L959" t="s">
        <v>26</v>
      </c>
      <c r="M959" t="s">
        <v>28</v>
      </c>
      <c r="N959" t="str">
        <f t="shared" si="14"/>
        <v>Calm</v>
      </c>
    </row>
    <row r="960" spans="1:14" x14ac:dyDescent="0.3">
      <c r="A960" s="1">
        <v>41282</v>
      </c>
      <c r="B960">
        <v>13.92</v>
      </c>
      <c r="C960">
        <v>14.06</v>
      </c>
      <c r="D960">
        <v>13.21</v>
      </c>
      <c r="E960">
        <v>13.27</v>
      </c>
      <c r="F960">
        <v>13.92</v>
      </c>
      <c r="G960">
        <v>-4.6695000000000002</v>
      </c>
      <c r="H960">
        <v>0.85</v>
      </c>
      <c r="I960">
        <v>14.508333333333301</v>
      </c>
      <c r="J960">
        <v>2013</v>
      </c>
      <c r="K960">
        <v>1</v>
      </c>
      <c r="L960" t="s">
        <v>26</v>
      </c>
      <c r="M960" t="s">
        <v>28</v>
      </c>
      <c r="N960" t="str">
        <f t="shared" si="14"/>
        <v>Calm</v>
      </c>
    </row>
    <row r="961" spans="1:14" x14ac:dyDescent="0.3">
      <c r="A961" s="1">
        <v>41283</v>
      </c>
      <c r="B961">
        <v>13.27</v>
      </c>
      <c r="C961">
        <v>13.56</v>
      </c>
      <c r="D961">
        <v>12.58</v>
      </c>
      <c r="E961">
        <v>13.32</v>
      </c>
      <c r="F961">
        <v>13.27</v>
      </c>
      <c r="G961">
        <v>0.37680000000000002</v>
      </c>
      <c r="H961">
        <v>0.98</v>
      </c>
      <c r="I961">
        <v>14.463333333333299</v>
      </c>
      <c r="J961">
        <v>2013</v>
      </c>
      <c r="K961">
        <v>1</v>
      </c>
      <c r="L961" t="s">
        <v>26</v>
      </c>
      <c r="M961" t="s">
        <v>28</v>
      </c>
      <c r="N961" t="str">
        <f t="shared" si="14"/>
        <v>Calm</v>
      </c>
    </row>
    <row r="962" spans="1:14" x14ac:dyDescent="0.3">
      <c r="A962" s="1">
        <v>41284</v>
      </c>
      <c r="B962">
        <v>13.32</v>
      </c>
      <c r="C962">
        <v>13.63</v>
      </c>
      <c r="D962">
        <v>12.85</v>
      </c>
      <c r="E962">
        <v>13.27</v>
      </c>
      <c r="F962">
        <v>13.32</v>
      </c>
      <c r="G962">
        <v>-0.37540000000000001</v>
      </c>
      <c r="H962">
        <v>0.78</v>
      </c>
      <c r="I962">
        <v>14.440333333333299</v>
      </c>
      <c r="J962">
        <v>2013</v>
      </c>
      <c r="K962">
        <v>1</v>
      </c>
      <c r="L962" t="s">
        <v>26</v>
      </c>
      <c r="M962" t="s">
        <v>28</v>
      </c>
      <c r="N962" t="str">
        <f t="shared" si="14"/>
        <v>Calm</v>
      </c>
    </row>
    <row r="963" spans="1:14" x14ac:dyDescent="0.3">
      <c r="A963" s="1">
        <v>41285</v>
      </c>
      <c r="B963">
        <v>13.27</v>
      </c>
      <c r="C963">
        <v>13.35</v>
      </c>
      <c r="D963">
        <v>12.83</v>
      </c>
      <c r="E963">
        <v>13.23</v>
      </c>
      <c r="F963">
        <v>13.27</v>
      </c>
      <c r="G963">
        <v>-0.3014</v>
      </c>
      <c r="H963">
        <v>0.52</v>
      </c>
      <c r="I963">
        <v>14.369</v>
      </c>
      <c r="J963">
        <v>2013</v>
      </c>
      <c r="K963">
        <v>1</v>
      </c>
      <c r="L963" t="s">
        <v>26</v>
      </c>
      <c r="M963" t="s">
        <v>28</v>
      </c>
      <c r="N963" t="str">
        <f t="shared" ref="N963:N1026" si="15">IF(E963&lt;15,"Calm",IF(E963&lt;25,"Moderate",IF(E963&lt;40,"High Fear","Panic")))</f>
        <v>Calm</v>
      </c>
    </row>
    <row r="964" spans="1:14" x14ac:dyDescent="0.3">
      <c r="A964" s="1">
        <v>41288</v>
      </c>
      <c r="B964">
        <v>13.23</v>
      </c>
      <c r="C964">
        <v>14.02</v>
      </c>
      <c r="D964">
        <v>13.22</v>
      </c>
      <c r="E964">
        <v>13.7</v>
      </c>
      <c r="F964">
        <v>13.23</v>
      </c>
      <c r="G964">
        <v>3.5525000000000002</v>
      </c>
      <c r="H964">
        <v>0.8</v>
      </c>
      <c r="I964">
        <v>14.3206666666666</v>
      </c>
      <c r="J964">
        <v>2013</v>
      </c>
      <c r="K964">
        <v>1</v>
      </c>
      <c r="L964" t="s">
        <v>26</v>
      </c>
      <c r="M964" t="s">
        <v>28</v>
      </c>
      <c r="N964" t="str">
        <f t="shared" si="15"/>
        <v>Calm</v>
      </c>
    </row>
    <row r="965" spans="1:14" x14ac:dyDescent="0.3">
      <c r="A965" s="1">
        <v>41289</v>
      </c>
      <c r="B965">
        <v>13.7</v>
      </c>
      <c r="C965">
        <v>14</v>
      </c>
      <c r="D965">
        <v>13.34</v>
      </c>
      <c r="E965">
        <v>13.58</v>
      </c>
      <c r="F965">
        <v>13.7</v>
      </c>
      <c r="G965">
        <v>-0.87590000000000001</v>
      </c>
      <c r="H965">
        <v>0.66</v>
      </c>
      <c r="I965">
        <v>14.252666666666601</v>
      </c>
      <c r="J965">
        <v>2013</v>
      </c>
      <c r="K965">
        <v>1</v>
      </c>
      <c r="L965" t="s">
        <v>26</v>
      </c>
      <c r="M965" t="s">
        <v>28</v>
      </c>
      <c r="N965" t="str">
        <f t="shared" si="15"/>
        <v>Calm</v>
      </c>
    </row>
    <row r="966" spans="1:14" x14ac:dyDescent="0.3">
      <c r="A966" s="1">
        <v>41290</v>
      </c>
      <c r="B966">
        <v>13.58</v>
      </c>
      <c r="C966">
        <v>14.14</v>
      </c>
      <c r="D966">
        <v>13.06</v>
      </c>
      <c r="E966">
        <v>13.99</v>
      </c>
      <c r="F966">
        <v>13.58</v>
      </c>
      <c r="G966">
        <v>3.0190999999999999</v>
      </c>
      <c r="H966">
        <v>1.08</v>
      </c>
      <c r="I966">
        <v>14.188666666666601</v>
      </c>
      <c r="J966">
        <v>2013</v>
      </c>
      <c r="K966">
        <v>1</v>
      </c>
      <c r="L966" t="s">
        <v>26</v>
      </c>
      <c r="M966" t="s">
        <v>28</v>
      </c>
      <c r="N966" t="str">
        <f t="shared" si="15"/>
        <v>Calm</v>
      </c>
    </row>
    <row r="967" spans="1:14" x14ac:dyDescent="0.3">
      <c r="A967" s="1">
        <v>41291</v>
      </c>
      <c r="B967">
        <v>13.99</v>
      </c>
      <c r="C967">
        <v>14.25</v>
      </c>
      <c r="D967">
        <v>13.66</v>
      </c>
      <c r="E967">
        <v>14.01</v>
      </c>
      <c r="F967">
        <v>13.99</v>
      </c>
      <c r="G967">
        <v>0.14299999999999999</v>
      </c>
      <c r="H967">
        <v>0.59</v>
      </c>
      <c r="I967">
        <v>14.101666666666601</v>
      </c>
      <c r="J967">
        <v>2013</v>
      </c>
      <c r="K967">
        <v>1</v>
      </c>
      <c r="L967" t="s">
        <v>26</v>
      </c>
      <c r="M967" t="s">
        <v>28</v>
      </c>
      <c r="N967" t="str">
        <f t="shared" si="15"/>
        <v>Calm</v>
      </c>
    </row>
    <row r="968" spans="1:14" x14ac:dyDescent="0.3">
      <c r="A968" s="1">
        <v>41292</v>
      </c>
      <c r="B968">
        <v>14.01</v>
      </c>
      <c r="C968">
        <v>14.26</v>
      </c>
      <c r="D968">
        <v>13.25</v>
      </c>
      <c r="E968">
        <v>13.89</v>
      </c>
      <c r="F968">
        <v>14.01</v>
      </c>
      <c r="G968">
        <v>-0.85650000000000004</v>
      </c>
      <c r="H968">
        <v>1.01</v>
      </c>
      <c r="I968">
        <v>14.056666666666599</v>
      </c>
      <c r="J968">
        <v>2013</v>
      </c>
      <c r="K968">
        <v>1</v>
      </c>
      <c r="L968" t="s">
        <v>26</v>
      </c>
      <c r="M968" t="s">
        <v>28</v>
      </c>
      <c r="N968" t="str">
        <f t="shared" si="15"/>
        <v>Calm</v>
      </c>
    </row>
    <row r="969" spans="1:14" x14ac:dyDescent="0.3">
      <c r="A969" s="1">
        <v>41295</v>
      </c>
      <c r="B969">
        <v>13.89</v>
      </c>
      <c r="C969">
        <v>14.39</v>
      </c>
      <c r="D969">
        <v>13.63</v>
      </c>
      <c r="E969">
        <v>13.66</v>
      </c>
      <c r="F969">
        <v>13.89</v>
      </c>
      <c r="G969">
        <v>-1.6558999999999999</v>
      </c>
      <c r="H969">
        <v>0.76</v>
      </c>
      <c r="I969">
        <v>14.0133333333333</v>
      </c>
      <c r="J969">
        <v>2013</v>
      </c>
      <c r="K969">
        <v>1</v>
      </c>
      <c r="L969" t="s">
        <v>26</v>
      </c>
      <c r="M969" t="s">
        <v>28</v>
      </c>
      <c r="N969" t="str">
        <f t="shared" si="15"/>
        <v>Calm</v>
      </c>
    </row>
    <row r="970" spans="1:14" x14ac:dyDescent="0.3">
      <c r="A970" s="1">
        <v>41296</v>
      </c>
      <c r="B970">
        <v>13.66</v>
      </c>
      <c r="C970">
        <v>14.06</v>
      </c>
      <c r="D970">
        <v>12.9</v>
      </c>
      <c r="E970">
        <v>13.89</v>
      </c>
      <c r="F970">
        <v>13.66</v>
      </c>
      <c r="G970">
        <v>1.6837</v>
      </c>
      <c r="H970">
        <v>1.1599999999999999</v>
      </c>
      <c r="I970">
        <v>13.992666666666601</v>
      </c>
      <c r="J970">
        <v>2013</v>
      </c>
      <c r="K970">
        <v>1</v>
      </c>
      <c r="L970" t="s">
        <v>26</v>
      </c>
      <c r="M970" t="s">
        <v>28</v>
      </c>
      <c r="N970" t="str">
        <f t="shared" si="15"/>
        <v>Calm</v>
      </c>
    </row>
    <row r="971" spans="1:14" x14ac:dyDescent="0.3">
      <c r="A971" s="1">
        <v>41297</v>
      </c>
      <c r="B971">
        <v>13.89</v>
      </c>
      <c r="C971">
        <v>14.28</v>
      </c>
      <c r="D971">
        <v>13.13</v>
      </c>
      <c r="E971">
        <v>13.67</v>
      </c>
      <c r="F971">
        <v>13.89</v>
      </c>
      <c r="G971">
        <v>-1.5839000000000001</v>
      </c>
      <c r="H971">
        <v>1.1499999999999999</v>
      </c>
      <c r="I971">
        <v>13.9593333333333</v>
      </c>
      <c r="J971">
        <v>2013</v>
      </c>
      <c r="K971">
        <v>1</v>
      </c>
      <c r="L971" t="s">
        <v>26</v>
      </c>
      <c r="M971" t="s">
        <v>28</v>
      </c>
      <c r="N971" t="str">
        <f t="shared" si="15"/>
        <v>Calm</v>
      </c>
    </row>
    <row r="972" spans="1:14" x14ac:dyDescent="0.3">
      <c r="A972" s="1">
        <v>41298</v>
      </c>
      <c r="B972">
        <v>13.67</v>
      </c>
      <c r="C972">
        <v>14.55</v>
      </c>
      <c r="D972">
        <v>12.84</v>
      </c>
      <c r="E972">
        <v>14.46</v>
      </c>
      <c r="F972">
        <v>13.67</v>
      </c>
      <c r="G972">
        <v>5.7790999999999997</v>
      </c>
      <c r="H972">
        <v>1.71</v>
      </c>
      <c r="I972">
        <v>13.957666666666601</v>
      </c>
      <c r="J972">
        <v>2013</v>
      </c>
      <c r="K972">
        <v>1</v>
      </c>
      <c r="L972" t="s">
        <v>26</v>
      </c>
      <c r="M972" t="s">
        <v>28</v>
      </c>
      <c r="N972" t="str">
        <f t="shared" si="15"/>
        <v>Calm</v>
      </c>
    </row>
    <row r="973" spans="1:14" x14ac:dyDescent="0.3">
      <c r="A973" s="1">
        <v>41299</v>
      </c>
      <c r="B973">
        <v>14.46</v>
      </c>
      <c r="C973">
        <v>14.98</v>
      </c>
      <c r="D973">
        <v>14.32</v>
      </c>
      <c r="E973">
        <v>14.77</v>
      </c>
      <c r="F973">
        <v>14.46</v>
      </c>
      <c r="G973">
        <v>2.1438000000000001</v>
      </c>
      <c r="H973">
        <v>0.66</v>
      </c>
      <c r="I973">
        <v>13.9596666666666</v>
      </c>
      <c r="J973">
        <v>2013</v>
      </c>
      <c r="K973">
        <v>1</v>
      </c>
      <c r="L973" t="s">
        <v>26</v>
      </c>
      <c r="M973" t="s">
        <v>28</v>
      </c>
      <c r="N973" t="str">
        <f t="shared" si="15"/>
        <v>Calm</v>
      </c>
    </row>
    <row r="974" spans="1:14" x14ac:dyDescent="0.3">
      <c r="A974" s="1">
        <v>41302</v>
      </c>
      <c r="B974">
        <v>14.77</v>
      </c>
      <c r="C974">
        <v>15.49</v>
      </c>
      <c r="D974">
        <v>14.41</v>
      </c>
      <c r="E974">
        <v>15.17</v>
      </c>
      <c r="F974">
        <v>14.77</v>
      </c>
      <c r="G974">
        <v>2.7082000000000002</v>
      </c>
      <c r="H974">
        <v>1.08</v>
      </c>
      <c r="I974">
        <v>13.991</v>
      </c>
      <c r="J974">
        <v>2013</v>
      </c>
      <c r="K974">
        <v>1</v>
      </c>
      <c r="L974" t="s">
        <v>26</v>
      </c>
      <c r="M974" t="s">
        <v>22</v>
      </c>
      <c r="N974" t="str">
        <f t="shared" si="15"/>
        <v>Moderate</v>
      </c>
    </row>
    <row r="975" spans="1:14" x14ac:dyDescent="0.3">
      <c r="A975" s="1">
        <v>41303</v>
      </c>
      <c r="B975">
        <v>15.17</v>
      </c>
      <c r="C975">
        <v>15.28</v>
      </c>
      <c r="D975">
        <v>14.28</v>
      </c>
      <c r="E975">
        <v>14.47</v>
      </c>
      <c r="F975">
        <v>15.17</v>
      </c>
      <c r="G975">
        <v>-4.6143999999999998</v>
      </c>
      <c r="H975">
        <v>1</v>
      </c>
      <c r="I975">
        <v>13.976000000000001</v>
      </c>
      <c r="J975">
        <v>2013</v>
      </c>
      <c r="K975">
        <v>1</v>
      </c>
      <c r="L975" t="s">
        <v>26</v>
      </c>
      <c r="M975" t="s">
        <v>28</v>
      </c>
      <c r="N975" t="str">
        <f t="shared" si="15"/>
        <v>Calm</v>
      </c>
    </row>
    <row r="976" spans="1:14" x14ac:dyDescent="0.3">
      <c r="A976" s="1">
        <v>41304</v>
      </c>
      <c r="B976">
        <v>14.47</v>
      </c>
      <c r="C976">
        <v>14.68</v>
      </c>
      <c r="D976">
        <v>14.05</v>
      </c>
      <c r="E976">
        <v>14.38</v>
      </c>
      <c r="F976">
        <v>14.47</v>
      </c>
      <c r="G976">
        <v>-0.622</v>
      </c>
      <c r="H976">
        <v>0.63</v>
      </c>
      <c r="I976">
        <v>13.974</v>
      </c>
      <c r="J976">
        <v>2013</v>
      </c>
      <c r="K976">
        <v>1</v>
      </c>
      <c r="L976" t="s">
        <v>26</v>
      </c>
      <c r="M976" t="s">
        <v>28</v>
      </c>
      <c r="N976" t="str">
        <f t="shared" si="15"/>
        <v>Calm</v>
      </c>
    </row>
    <row r="977" spans="1:14" x14ac:dyDescent="0.3">
      <c r="A977" s="1">
        <v>41305</v>
      </c>
      <c r="B977">
        <v>14.38</v>
      </c>
      <c r="C977">
        <v>14.54</v>
      </c>
      <c r="D977">
        <v>13.65</v>
      </c>
      <c r="E977">
        <v>14.13</v>
      </c>
      <c r="F977">
        <v>14.38</v>
      </c>
      <c r="G977">
        <v>-1.7384999999999999</v>
      </c>
      <c r="H977">
        <v>0.89</v>
      </c>
      <c r="I977">
        <v>13.9626666666666</v>
      </c>
      <c r="J977">
        <v>2013</v>
      </c>
      <c r="K977">
        <v>1</v>
      </c>
      <c r="L977" t="s">
        <v>26</v>
      </c>
      <c r="M977" t="s">
        <v>28</v>
      </c>
      <c r="N977" t="str">
        <f t="shared" si="15"/>
        <v>Calm</v>
      </c>
    </row>
    <row r="978" spans="1:14" x14ac:dyDescent="0.3">
      <c r="A978" s="1">
        <v>41306</v>
      </c>
      <c r="B978">
        <v>14.13</v>
      </c>
      <c r="C978">
        <v>14.18</v>
      </c>
      <c r="D978">
        <v>13.76</v>
      </c>
      <c r="E978">
        <v>13.76</v>
      </c>
      <c r="F978">
        <v>14.13</v>
      </c>
      <c r="G978">
        <v>-2.6185</v>
      </c>
      <c r="H978">
        <v>0.42</v>
      </c>
      <c r="I978">
        <v>13.9439999999999</v>
      </c>
      <c r="J978">
        <v>2013</v>
      </c>
      <c r="K978">
        <v>2</v>
      </c>
      <c r="L978" t="s">
        <v>27</v>
      </c>
      <c r="M978" t="s">
        <v>28</v>
      </c>
      <c r="N978" t="str">
        <f t="shared" si="15"/>
        <v>Calm</v>
      </c>
    </row>
    <row r="979" spans="1:14" x14ac:dyDescent="0.3">
      <c r="A979" s="1">
        <v>41309</v>
      </c>
      <c r="B979">
        <v>13.76</v>
      </c>
      <c r="C979">
        <v>14.62</v>
      </c>
      <c r="D979">
        <v>13.51</v>
      </c>
      <c r="E979">
        <v>14.34</v>
      </c>
      <c r="F979">
        <v>13.76</v>
      </c>
      <c r="G979">
        <v>4.2150999999999996</v>
      </c>
      <c r="H979">
        <v>1.1100000000000001</v>
      </c>
      <c r="I979">
        <v>13.934333333333299</v>
      </c>
      <c r="J979">
        <v>2013</v>
      </c>
      <c r="K979">
        <v>2</v>
      </c>
      <c r="L979" t="s">
        <v>27</v>
      </c>
      <c r="M979" t="s">
        <v>28</v>
      </c>
      <c r="N979" t="str">
        <f t="shared" si="15"/>
        <v>Calm</v>
      </c>
    </row>
    <row r="980" spans="1:14" x14ac:dyDescent="0.3">
      <c r="A980" s="1">
        <v>41310</v>
      </c>
      <c r="B980">
        <v>14.34</v>
      </c>
      <c r="C980">
        <v>14.83</v>
      </c>
      <c r="D980">
        <v>14.11</v>
      </c>
      <c r="E980">
        <v>14.61</v>
      </c>
      <c r="F980">
        <v>14.34</v>
      </c>
      <c r="G980">
        <v>1.8828</v>
      </c>
      <c r="H980">
        <v>0.72</v>
      </c>
      <c r="I980">
        <v>13.938333333333301</v>
      </c>
      <c r="J980">
        <v>2013</v>
      </c>
      <c r="K980">
        <v>2</v>
      </c>
      <c r="L980" t="s">
        <v>27</v>
      </c>
      <c r="M980" t="s">
        <v>28</v>
      </c>
      <c r="N980" t="str">
        <f t="shared" si="15"/>
        <v>Calm</v>
      </c>
    </row>
    <row r="981" spans="1:14" x14ac:dyDescent="0.3">
      <c r="A981" s="1">
        <v>41311</v>
      </c>
      <c r="B981">
        <v>14.61</v>
      </c>
      <c r="C981">
        <v>14.61</v>
      </c>
      <c r="D981">
        <v>14.1</v>
      </c>
      <c r="E981">
        <v>14.26</v>
      </c>
      <c r="F981">
        <v>14.61</v>
      </c>
      <c r="G981">
        <v>-2.3956</v>
      </c>
      <c r="H981">
        <v>0.51</v>
      </c>
      <c r="I981">
        <v>13.9436666666666</v>
      </c>
      <c r="J981">
        <v>2013</v>
      </c>
      <c r="K981">
        <v>2</v>
      </c>
      <c r="L981" t="s">
        <v>27</v>
      </c>
      <c r="M981" t="s">
        <v>28</v>
      </c>
      <c r="N981" t="str">
        <f t="shared" si="15"/>
        <v>Calm</v>
      </c>
    </row>
    <row r="982" spans="1:14" x14ac:dyDescent="0.3">
      <c r="A982" s="1">
        <v>41312</v>
      </c>
      <c r="B982">
        <v>14.26</v>
      </c>
      <c r="C982">
        <v>14.89</v>
      </c>
      <c r="D982">
        <v>13.56</v>
      </c>
      <c r="E982">
        <v>14.89</v>
      </c>
      <c r="F982">
        <v>14.26</v>
      </c>
      <c r="G982">
        <v>4.4180000000000001</v>
      </c>
      <c r="H982">
        <v>1.33</v>
      </c>
      <c r="I982">
        <v>13.981999999999999</v>
      </c>
      <c r="J982">
        <v>2013</v>
      </c>
      <c r="K982">
        <v>2</v>
      </c>
      <c r="L982" t="s">
        <v>27</v>
      </c>
      <c r="M982" t="s">
        <v>28</v>
      </c>
      <c r="N982" t="str">
        <f t="shared" si="15"/>
        <v>Calm</v>
      </c>
    </row>
    <row r="983" spans="1:14" x14ac:dyDescent="0.3">
      <c r="A983" s="1">
        <v>41313</v>
      </c>
      <c r="B983">
        <v>14.89</v>
      </c>
      <c r="C983">
        <v>15.22</v>
      </c>
      <c r="D983">
        <v>13.75</v>
      </c>
      <c r="E983">
        <v>15.16</v>
      </c>
      <c r="F983">
        <v>14.89</v>
      </c>
      <c r="G983">
        <v>1.8132999999999999</v>
      </c>
      <c r="H983">
        <v>1.47</v>
      </c>
      <c r="I983">
        <v>14.032999999999999</v>
      </c>
      <c r="J983">
        <v>2013</v>
      </c>
      <c r="K983">
        <v>2</v>
      </c>
      <c r="L983" t="s">
        <v>27</v>
      </c>
      <c r="M983" t="s">
        <v>22</v>
      </c>
      <c r="N983" t="str">
        <f t="shared" si="15"/>
        <v>Moderate</v>
      </c>
    </row>
    <row r="984" spans="1:14" x14ac:dyDescent="0.3">
      <c r="A984" s="1">
        <v>41316</v>
      </c>
      <c r="B984">
        <v>15.16</v>
      </c>
      <c r="C984">
        <v>15.74</v>
      </c>
      <c r="D984">
        <v>14.96</v>
      </c>
      <c r="E984">
        <v>15.65</v>
      </c>
      <c r="F984">
        <v>15.16</v>
      </c>
      <c r="G984">
        <v>3.2322000000000002</v>
      </c>
      <c r="H984">
        <v>0.78</v>
      </c>
      <c r="I984">
        <v>14.056333333333299</v>
      </c>
      <c r="J984">
        <v>2013</v>
      </c>
      <c r="K984">
        <v>2</v>
      </c>
      <c r="L984" t="s">
        <v>27</v>
      </c>
      <c r="M984" t="s">
        <v>22</v>
      </c>
      <c r="N984" t="str">
        <f t="shared" si="15"/>
        <v>Moderate</v>
      </c>
    </row>
    <row r="985" spans="1:14" x14ac:dyDescent="0.3">
      <c r="A985" s="1">
        <v>41317</v>
      </c>
      <c r="B985">
        <v>15.65</v>
      </c>
      <c r="C985">
        <v>15.71</v>
      </c>
      <c r="D985">
        <v>14.98</v>
      </c>
      <c r="E985">
        <v>15.31</v>
      </c>
      <c r="F985">
        <v>15.65</v>
      </c>
      <c r="G985">
        <v>-2.1724999999999999</v>
      </c>
      <c r="H985">
        <v>0.73</v>
      </c>
      <c r="I985">
        <v>14.110333333333299</v>
      </c>
      <c r="J985">
        <v>2013</v>
      </c>
      <c r="K985">
        <v>2</v>
      </c>
      <c r="L985" t="s">
        <v>27</v>
      </c>
      <c r="M985" t="s">
        <v>22</v>
      </c>
      <c r="N985" t="str">
        <f t="shared" si="15"/>
        <v>Moderate</v>
      </c>
    </row>
    <row r="986" spans="1:14" x14ac:dyDescent="0.3">
      <c r="A986" s="1">
        <v>41318</v>
      </c>
      <c r="B986">
        <v>15.31</v>
      </c>
      <c r="C986">
        <v>15.31</v>
      </c>
      <c r="D986">
        <v>14.47</v>
      </c>
      <c r="E986">
        <v>15.14</v>
      </c>
      <c r="F986">
        <v>15.31</v>
      </c>
      <c r="G986">
        <v>-1.1104000000000001</v>
      </c>
      <c r="H986">
        <v>0.84</v>
      </c>
      <c r="I986">
        <v>14.157999999999999</v>
      </c>
      <c r="J986">
        <v>2013</v>
      </c>
      <c r="K986">
        <v>2</v>
      </c>
      <c r="L986" t="s">
        <v>27</v>
      </c>
      <c r="M986" t="s">
        <v>22</v>
      </c>
      <c r="N986" t="str">
        <f t="shared" si="15"/>
        <v>Moderate</v>
      </c>
    </row>
    <row r="987" spans="1:14" x14ac:dyDescent="0.3">
      <c r="A987" s="1">
        <v>41319</v>
      </c>
      <c r="B987">
        <v>15.14</v>
      </c>
      <c r="C987">
        <v>15.52</v>
      </c>
      <c r="D987">
        <v>14.67</v>
      </c>
      <c r="E987">
        <v>15.09</v>
      </c>
      <c r="F987">
        <v>15.14</v>
      </c>
      <c r="G987">
        <v>-0.33029999999999998</v>
      </c>
      <c r="H987">
        <v>0.85</v>
      </c>
      <c r="I987">
        <v>14.212</v>
      </c>
      <c r="J987">
        <v>2013</v>
      </c>
      <c r="K987">
        <v>2</v>
      </c>
      <c r="L987" t="s">
        <v>27</v>
      </c>
      <c r="M987" t="s">
        <v>22</v>
      </c>
      <c r="N987" t="str">
        <f t="shared" si="15"/>
        <v>Moderate</v>
      </c>
    </row>
    <row r="988" spans="1:14" x14ac:dyDescent="0.3">
      <c r="A988" s="1">
        <v>41320</v>
      </c>
      <c r="B988">
        <v>15.09</v>
      </c>
      <c r="C988">
        <v>15.49</v>
      </c>
      <c r="D988">
        <v>14.13</v>
      </c>
      <c r="E988">
        <v>15.24</v>
      </c>
      <c r="F988">
        <v>15.09</v>
      </c>
      <c r="G988">
        <v>0.99399999999999999</v>
      </c>
      <c r="H988">
        <v>1.36</v>
      </c>
      <c r="I988">
        <v>14.274333333333299</v>
      </c>
      <c r="J988">
        <v>2013</v>
      </c>
      <c r="K988">
        <v>2</v>
      </c>
      <c r="L988" t="s">
        <v>27</v>
      </c>
      <c r="M988" t="s">
        <v>22</v>
      </c>
      <c r="N988" t="str">
        <f t="shared" si="15"/>
        <v>Moderate</v>
      </c>
    </row>
    <row r="989" spans="1:14" x14ac:dyDescent="0.3">
      <c r="A989" s="1">
        <v>41323</v>
      </c>
      <c r="B989">
        <v>15.24</v>
      </c>
      <c r="C989">
        <v>16.61</v>
      </c>
      <c r="D989">
        <v>15.24</v>
      </c>
      <c r="E989">
        <v>16.29</v>
      </c>
      <c r="F989">
        <v>15.24</v>
      </c>
      <c r="G989">
        <v>6.8898000000000001</v>
      </c>
      <c r="H989">
        <v>1.37</v>
      </c>
      <c r="I989">
        <v>14.3533333333333</v>
      </c>
      <c r="J989">
        <v>2013</v>
      </c>
      <c r="K989">
        <v>2</v>
      </c>
      <c r="L989" t="s">
        <v>27</v>
      </c>
      <c r="M989" t="s">
        <v>22</v>
      </c>
      <c r="N989" t="str">
        <f t="shared" si="15"/>
        <v>Moderate</v>
      </c>
    </row>
    <row r="990" spans="1:14" x14ac:dyDescent="0.3">
      <c r="A990" s="1">
        <v>41324</v>
      </c>
      <c r="B990">
        <v>16.29</v>
      </c>
      <c r="C990">
        <v>16.5</v>
      </c>
      <c r="D990">
        <v>15.48</v>
      </c>
      <c r="E990">
        <v>15.81</v>
      </c>
      <c r="F990">
        <v>16.29</v>
      </c>
      <c r="G990">
        <v>-2.9466000000000001</v>
      </c>
      <c r="H990">
        <v>1.02</v>
      </c>
      <c r="I990">
        <v>14.438000000000001</v>
      </c>
      <c r="J990">
        <v>2013</v>
      </c>
      <c r="K990">
        <v>2</v>
      </c>
      <c r="L990" t="s">
        <v>27</v>
      </c>
      <c r="M990" t="s">
        <v>22</v>
      </c>
      <c r="N990" t="str">
        <f t="shared" si="15"/>
        <v>Moderate</v>
      </c>
    </row>
    <row r="991" spans="1:14" x14ac:dyDescent="0.3">
      <c r="A991" s="1">
        <v>41325</v>
      </c>
      <c r="B991">
        <v>15.81</v>
      </c>
      <c r="C991">
        <v>16.010000000000002</v>
      </c>
      <c r="D991">
        <v>14.88</v>
      </c>
      <c r="E991">
        <v>15.6</v>
      </c>
      <c r="F991">
        <v>15.81</v>
      </c>
      <c r="G991">
        <v>-1.3283</v>
      </c>
      <c r="H991">
        <v>1.1299999999999999</v>
      </c>
      <c r="I991">
        <v>14.513999999999999</v>
      </c>
      <c r="J991">
        <v>2013</v>
      </c>
      <c r="K991">
        <v>2</v>
      </c>
      <c r="L991" t="s">
        <v>27</v>
      </c>
      <c r="M991" t="s">
        <v>22</v>
      </c>
      <c r="N991" t="str">
        <f t="shared" si="15"/>
        <v>Moderate</v>
      </c>
    </row>
    <row r="992" spans="1:14" x14ac:dyDescent="0.3">
      <c r="A992" s="1">
        <v>41326</v>
      </c>
      <c r="B992">
        <v>15.6</v>
      </c>
      <c r="C992">
        <v>17.25</v>
      </c>
      <c r="D992">
        <v>15.25</v>
      </c>
      <c r="E992">
        <v>16.940000000000001</v>
      </c>
      <c r="F992">
        <v>15.6</v>
      </c>
      <c r="G992">
        <v>8.5897000000000006</v>
      </c>
      <c r="H992">
        <v>2</v>
      </c>
      <c r="I992">
        <v>14.636333333333299</v>
      </c>
      <c r="J992">
        <v>2013</v>
      </c>
      <c r="K992">
        <v>2</v>
      </c>
      <c r="L992" t="s">
        <v>27</v>
      </c>
      <c r="M992" t="s">
        <v>22</v>
      </c>
      <c r="N992" t="str">
        <f t="shared" si="15"/>
        <v>Moderate</v>
      </c>
    </row>
    <row r="993" spans="1:14" x14ac:dyDescent="0.3">
      <c r="A993" s="1">
        <v>41327</v>
      </c>
      <c r="B993">
        <v>16.940000000000001</v>
      </c>
      <c r="C993">
        <v>17.29</v>
      </c>
      <c r="D993">
        <v>16.36</v>
      </c>
      <c r="E993">
        <v>16.79</v>
      </c>
      <c r="F993">
        <v>16.940000000000001</v>
      </c>
      <c r="G993">
        <v>-0.88549999999999995</v>
      </c>
      <c r="H993">
        <v>0.93</v>
      </c>
      <c r="I993">
        <v>14.755000000000001</v>
      </c>
      <c r="J993">
        <v>2013</v>
      </c>
      <c r="K993">
        <v>2</v>
      </c>
      <c r="L993" t="s">
        <v>27</v>
      </c>
      <c r="M993" t="s">
        <v>22</v>
      </c>
      <c r="N993" t="str">
        <f t="shared" si="15"/>
        <v>Moderate</v>
      </c>
    </row>
    <row r="994" spans="1:14" x14ac:dyDescent="0.3">
      <c r="A994" s="1">
        <v>41330</v>
      </c>
      <c r="B994">
        <v>16.79</v>
      </c>
      <c r="C994">
        <v>17.329999999999998</v>
      </c>
      <c r="D994">
        <v>16.61</v>
      </c>
      <c r="E994">
        <v>16.73</v>
      </c>
      <c r="F994">
        <v>16.79</v>
      </c>
      <c r="G994">
        <v>-0.3574</v>
      </c>
      <c r="H994">
        <v>0.72</v>
      </c>
      <c r="I994">
        <v>14.856</v>
      </c>
      <c r="J994">
        <v>2013</v>
      </c>
      <c r="K994">
        <v>2</v>
      </c>
      <c r="L994" t="s">
        <v>27</v>
      </c>
      <c r="M994" t="s">
        <v>22</v>
      </c>
      <c r="N994" t="str">
        <f t="shared" si="15"/>
        <v>Moderate</v>
      </c>
    </row>
    <row r="995" spans="1:14" x14ac:dyDescent="0.3">
      <c r="A995" s="1">
        <v>41331</v>
      </c>
      <c r="B995">
        <v>16.73</v>
      </c>
      <c r="C995">
        <v>17.600000000000001</v>
      </c>
      <c r="D995">
        <v>16.47</v>
      </c>
      <c r="E995">
        <v>17.36</v>
      </c>
      <c r="F995">
        <v>16.73</v>
      </c>
      <c r="G995">
        <v>3.7656999999999998</v>
      </c>
      <c r="H995">
        <v>1.1299999999999999</v>
      </c>
      <c r="I995">
        <v>14.981999999999999</v>
      </c>
      <c r="J995">
        <v>2013</v>
      </c>
      <c r="K995">
        <v>2</v>
      </c>
      <c r="L995" t="s">
        <v>27</v>
      </c>
      <c r="M995" t="s">
        <v>22</v>
      </c>
      <c r="N995" t="str">
        <f t="shared" si="15"/>
        <v>Moderate</v>
      </c>
    </row>
    <row r="996" spans="1:14" x14ac:dyDescent="0.3">
      <c r="A996" s="1">
        <v>41332</v>
      </c>
      <c r="B996">
        <v>17.36</v>
      </c>
      <c r="C996">
        <v>17.36</v>
      </c>
      <c r="D996">
        <v>16.11</v>
      </c>
      <c r="E996">
        <v>16.23</v>
      </c>
      <c r="F996">
        <v>17.36</v>
      </c>
      <c r="G996">
        <v>-6.5091999999999999</v>
      </c>
      <c r="H996">
        <v>1.25</v>
      </c>
      <c r="I996">
        <v>15.056666666666599</v>
      </c>
      <c r="J996">
        <v>2013</v>
      </c>
      <c r="K996">
        <v>2</v>
      </c>
      <c r="L996" t="s">
        <v>27</v>
      </c>
      <c r="M996" t="s">
        <v>22</v>
      </c>
      <c r="N996" t="str">
        <f t="shared" si="15"/>
        <v>Moderate</v>
      </c>
    </row>
    <row r="997" spans="1:14" x14ac:dyDescent="0.3">
      <c r="A997" s="1">
        <v>41333</v>
      </c>
      <c r="B997">
        <v>16.23</v>
      </c>
      <c r="C997">
        <v>16.23</v>
      </c>
      <c r="D997">
        <v>14.59</v>
      </c>
      <c r="E997">
        <v>14.86</v>
      </c>
      <c r="F997">
        <v>16.23</v>
      </c>
      <c r="G997">
        <v>-8.4412000000000003</v>
      </c>
      <c r="H997">
        <v>1.64</v>
      </c>
      <c r="I997">
        <v>15.085000000000001</v>
      </c>
      <c r="J997">
        <v>2013</v>
      </c>
      <c r="K997">
        <v>2</v>
      </c>
      <c r="L997" t="s">
        <v>27</v>
      </c>
      <c r="M997" t="s">
        <v>28</v>
      </c>
      <c r="N997" t="str">
        <f t="shared" si="15"/>
        <v>Calm</v>
      </c>
    </row>
    <row r="998" spans="1:14" x14ac:dyDescent="0.3">
      <c r="A998" s="1">
        <v>41334</v>
      </c>
      <c r="B998">
        <v>14.86</v>
      </c>
      <c r="C998">
        <v>15.09</v>
      </c>
      <c r="D998">
        <v>13.93</v>
      </c>
      <c r="E998">
        <v>14.06</v>
      </c>
      <c r="F998">
        <v>14.86</v>
      </c>
      <c r="G998">
        <v>-5.3836000000000004</v>
      </c>
      <c r="H998">
        <v>1.1599999999999999</v>
      </c>
      <c r="I998">
        <v>15.0906666666666</v>
      </c>
      <c r="J998">
        <v>2013</v>
      </c>
      <c r="K998">
        <v>3</v>
      </c>
      <c r="L998" t="s">
        <v>13</v>
      </c>
      <c r="M998" t="s">
        <v>28</v>
      </c>
      <c r="N998" t="str">
        <f t="shared" si="15"/>
        <v>Calm</v>
      </c>
    </row>
    <row r="999" spans="1:14" x14ac:dyDescent="0.3">
      <c r="A999" s="1">
        <v>41337</v>
      </c>
      <c r="B999">
        <v>14.06</v>
      </c>
      <c r="C999">
        <v>14.51</v>
      </c>
      <c r="D999">
        <v>13.67</v>
      </c>
      <c r="E999">
        <v>13.67</v>
      </c>
      <c r="F999">
        <v>14.06</v>
      </c>
      <c r="G999">
        <v>-2.7738</v>
      </c>
      <c r="H999">
        <v>0.84</v>
      </c>
      <c r="I999">
        <v>15.090999999999999</v>
      </c>
      <c r="J999">
        <v>2013</v>
      </c>
      <c r="K999">
        <v>3</v>
      </c>
      <c r="L999" t="s">
        <v>13</v>
      </c>
      <c r="M999" t="s">
        <v>28</v>
      </c>
      <c r="N999" t="str">
        <f t="shared" si="15"/>
        <v>Calm</v>
      </c>
    </row>
    <row r="1000" spans="1:14" x14ac:dyDescent="0.3">
      <c r="A1000" s="1">
        <v>41338</v>
      </c>
      <c r="B1000">
        <v>13.67</v>
      </c>
      <c r="C1000">
        <v>13.74</v>
      </c>
      <c r="D1000">
        <v>13.22</v>
      </c>
      <c r="E1000">
        <v>13.39</v>
      </c>
      <c r="F1000">
        <v>13.67</v>
      </c>
      <c r="G1000">
        <v>-2.0482999999999998</v>
      </c>
      <c r="H1000">
        <v>0.52</v>
      </c>
      <c r="I1000">
        <v>15.0743333333333</v>
      </c>
      <c r="J1000">
        <v>2013</v>
      </c>
      <c r="K1000">
        <v>3</v>
      </c>
      <c r="L1000" t="s">
        <v>13</v>
      </c>
      <c r="M1000" t="s">
        <v>28</v>
      </c>
      <c r="N1000" t="str">
        <f t="shared" si="15"/>
        <v>Calm</v>
      </c>
    </row>
    <row r="1001" spans="1:14" x14ac:dyDescent="0.3">
      <c r="A1001" s="1">
        <v>41339</v>
      </c>
      <c r="B1001">
        <v>13.39</v>
      </c>
      <c r="C1001">
        <v>13.6</v>
      </c>
      <c r="D1001">
        <v>12.9</v>
      </c>
      <c r="E1001">
        <v>13.4</v>
      </c>
      <c r="F1001">
        <v>13.39</v>
      </c>
      <c r="G1001">
        <v>7.4700000000000003E-2</v>
      </c>
      <c r="H1001">
        <v>0.7</v>
      </c>
      <c r="I1001">
        <v>15.065333333333299</v>
      </c>
      <c r="J1001">
        <v>2013</v>
      </c>
      <c r="K1001">
        <v>3</v>
      </c>
      <c r="L1001" t="s">
        <v>13</v>
      </c>
      <c r="M1001" t="s">
        <v>28</v>
      </c>
      <c r="N1001" t="str">
        <f t="shared" si="15"/>
        <v>Calm</v>
      </c>
    </row>
    <row r="1002" spans="1:14" x14ac:dyDescent="0.3">
      <c r="A1002" s="1">
        <v>41340</v>
      </c>
      <c r="B1002">
        <v>13.4</v>
      </c>
      <c r="C1002">
        <v>13.62</v>
      </c>
      <c r="D1002">
        <v>12.83</v>
      </c>
      <c r="E1002">
        <v>13.07</v>
      </c>
      <c r="F1002">
        <v>13.4</v>
      </c>
      <c r="G1002">
        <v>-2.4626999999999999</v>
      </c>
      <c r="H1002">
        <v>0.79</v>
      </c>
      <c r="I1002">
        <v>15.019</v>
      </c>
      <c r="J1002">
        <v>2013</v>
      </c>
      <c r="K1002">
        <v>3</v>
      </c>
      <c r="L1002" t="s">
        <v>13</v>
      </c>
      <c r="M1002" t="s">
        <v>28</v>
      </c>
      <c r="N1002" t="str">
        <f t="shared" si="15"/>
        <v>Calm</v>
      </c>
    </row>
    <row r="1003" spans="1:14" x14ac:dyDescent="0.3">
      <c r="A1003" s="1">
        <v>41341</v>
      </c>
      <c r="B1003">
        <v>12.85</v>
      </c>
      <c r="C1003">
        <v>13.58</v>
      </c>
      <c r="D1003">
        <v>12.85</v>
      </c>
      <c r="E1003">
        <v>13.34</v>
      </c>
      <c r="F1003">
        <v>13.07</v>
      </c>
      <c r="G1003">
        <v>2.0657999999999999</v>
      </c>
      <c r="H1003">
        <v>0.73</v>
      </c>
      <c r="I1003">
        <v>14.9713333333333</v>
      </c>
      <c r="J1003">
        <v>2013</v>
      </c>
      <c r="K1003">
        <v>3</v>
      </c>
      <c r="L1003" t="s">
        <v>13</v>
      </c>
      <c r="M1003" t="s">
        <v>28</v>
      </c>
      <c r="N1003" t="str">
        <f t="shared" si="15"/>
        <v>Calm</v>
      </c>
    </row>
    <row r="1004" spans="1:14" x14ac:dyDescent="0.3">
      <c r="A1004" s="1">
        <v>41344</v>
      </c>
      <c r="B1004">
        <v>13.34</v>
      </c>
      <c r="C1004">
        <v>14.32</v>
      </c>
      <c r="D1004">
        <v>13.12</v>
      </c>
      <c r="E1004">
        <v>14.25</v>
      </c>
      <c r="F1004">
        <v>13.34</v>
      </c>
      <c r="G1004">
        <v>6.8216000000000001</v>
      </c>
      <c r="H1004">
        <v>1.2</v>
      </c>
      <c r="I1004">
        <v>14.940666666666599</v>
      </c>
      <c r="J1004">
        <v>2013</v>
      </c>
      <c r="K1004">
        <v>3</v>
      </c>
      <c r="L1004" t="s">
        <v>13</v>
      </c>
      <c r="M1004" t="s">
        <v>28</v>
      </c>
      <c r="N1004" t="str">
        <f t="shared" si="15"/>
        <v>Calm</v>
      </c>
    </row>
    <row r="1005" spans="1:14" x14ac:dyDescent="0.3">
      <c r="A1005" s="1">
        <v>41345</v>
      </c>
      <c r="B1005">
        <v>14.25</v>
      </c>
      <c r="C1005">
        <v>15.67</v>
      </c>
      <c r="D1005">
        <v>13.7</v>
      </c>
      <c r="E1005">
        <v>15.13</v>
      </c>
      <c r="F1005">
        <v>14.25</v>
      </c>
      <c r="G1005">
        <v>6.1753999999999998</v>
      </c>
      <c r="H1005">
        <v>1.97</v>
      </c>
      <c r="I1005">
        <v>14.9626666666666</v>
      </c>
      <c r="J1005">
        <v>2013</v>
      </c>
      <c r="K1005">
        <v>3</v>
      </c>
      <c r="L1005" t="s">
        <v>13</v>
      </c>
      <c r="M1005" t="s">
        <v>22</v>
      </c>
      <c r="N1005" t="str">
        <f t="shared" si="15"/>
        <v>Moderate</v>
      </c>
    </row>
    <row r="1006" spans="1:14" x14ac:dyDescent="0.3">
      <c r="A1006" s="1">
        <v>41346</v>
      </c>
      <c r="B1006">
        <v>15.13</v>
      </c>
      <c r="C1006">
        <v>16.43</v>
      </c>
      <c r="D1006">
        <v>14.69</v>
      </c>
      <c r="E1006">
        <v>16.2</v>
      </c>
      <c r="F1006">
        <v>15.13</v>
      </c>
      <c r="G1006">
        <v>7.0720000000000001</v>
      </c>
      <c r="H1006">
        <v>1.74</v>
      </c>
      <c r="I1006">
        <v>15.0233333333333</v>
      </c>
      <c r="J1006">
        <v>2013</v>
      </c>
      <c r="K1006">
        <v>3</v>
      </c>
      <c r="L1006" t="s">
        <v>13</v>
      </c>
      <c r="M1006" t="s">
        <v>22</v>
      </c>
      <c r="N1006" t="str">
        <f t="shared" si="15"/>
        <v>Moderate</v>
      </c>
    </row>
    <row r="1007" spans="1:14" x14ac:dyDescent="0.3">
      <c r="A1007" s="1">
        <v>41347</v>
      </c>
      <c r="B1007">
        <v>16.2</v>
      </c>
      <c r="C1007">
        <v>17.16</v>
      </c>
      <c r="D1007">
        <v>14.58</v>
      </c>
      <c r="E1007">
        <v>14.66</v>
      </c>
      <c r="F1007">
        <v>16.2</v>
      </c>
      <c r="G1007">
        <v>-9.5061999999999998</v>
      </c>
      <c r="H1007">
        <v>2.58</v>
      </c>
      <c r="I1007">
        <v>15.041</v>
      </c>
      <c r="J1007">
        <v>2013</v>
      </c>
      <c r="K1007">
        <v>3</v>
      </c>
      <c r="L1007" t="s">
        <v>13</v>
      </c>
      <c r="M1007" t="s">
        <v>28</v>
      </c>
      <c r="N1007" t="str">
        <f t="shared" si="15"/>
        <v>Calm</v>
      </c>
    </row>
    <row r="1008" spans="1:14" x14ac:dyDescent="0.3">
      <c r="A1008" s="1">
        <v>41348</v>
      </c>
      <c r="B1008">
        <v>14.66</v>
      </c>
      <c r="C1008">
        <v>15.29</v>
      </c>
      <c r="D1008">
        <v>14.19</v>
      </c>
      <c r="E1008">
        <v>15.16</v>
      </c>
      <c r="F1008">
        <v>14.66</v>
      </c>
      <c r="G1008">
        <v>3.4106000000000001</v>
      </c>
      <c r="H1008">
        <v>1.1000000000000001</v>
      </c>
      <c r="I1008">
        <v>15.0876666666666</v>
      </c>
      <c r="J1008">
        <v>2013</v>
      </c>
      <c r="K1008">
        <v>3</v>
      </c>
      <c r="L1008" t="s">
        <v>13</v>
      </c>
      <c r="M1008" t="s">
        <v>22</v>
      </c>
      <c r="N1008" t="str">
        <f t="shared" si="15"/>
        <v>Moderate</v>
      </c>
    </row>
    <row r="1009" spans="1:14" x14ac:dyDescent="0.3">
      <c r="A1009" s="1">
        <v>41351</v>
      </c>
      <c r="B1009">
        <v>15.16</v>
      </c>
      <c r="C1009">
        <v>16.59</v>
      </c>
      <c r="D1009">
        <v>15.16</v>
      </c>
      <c r="E1009">
        <v>15.85</v>
      </c>
      <c r="F1009">
        <v>15.16</v>
      </c>
      <c r="G1009">
        <v>4.5514999999999999</v>
      </c>
      <c r="H1009">
        <v>1.43</v>
      </c>
      <c r="I1009">
        <v>15.138</v>
      </c>
      <c r="J1009">
        <v>2013</v>
      </c>
      <c r="K1009">
        <v>3</v>
      </c>
      <c r="L1009" t="s">
        <v>13</v>
      </c>
      <c r="M1009" t="s">
        <v>22</v>
      </c>
      <c r="N1009" t="str">
        <f t="shared" si="15"/>
        <v>Moderate</v>
      </c>
    </row>
    <row r="1010" spans="1:14" x14ac:dyDescent="0.3">
      <c r="A1010" s="1">
        <v>41352</v>
      </c>
      <c r="B1010">
        <v>15.85</v>
      </c>
      <c r="C1010">
        <v>17.84</v>
      </c>
      <c r="D1010">
        <v>14.83</v>
      </c>
      <c r="E1010">
        <v>16.71</v>
      </c>
      <c r="F1010">
        <v>15.85</v>
      </c>
      <c r="G1010">
        <v>5.4259000000000004</v>
      </c>
      <c r="H1010">
        <v>3.01</v>
      </c>
      <c r="I1010">
        <v>15.208</v>
      </c>
      <c r="J1010">
        <v>2013</v>
      </c>
      <c r="K1010">
        <v>3</v>
      </c>
      <c r="L1010" t="s">
        <v>13</v>
      </c>
      <c r="M1010" t="s">
        <v>22</v>
      </c>
      <c r="N1010" t="str">
        <f t="shared" si="15"/>
        <v>Moderate</v>
      </c>
    </row>
    <row r="1011" spans="1:14" x14ac:dyDescent="0.3">
      <c r="A1011" s="1">
        <v>41353</v>
      </c>
      <c r="B1011">
        <v>16.71</v>
      </c>
      <c r="C1011">
        <v>17.440000000000001</v>
      </c>
      <c r="D1011">
        <v>16.170000000000002</v>
      </c>
      <c r="E1011">
        <v>16.66</v>
      </c>
      <c r="F1011">
        <v>16.71</v>
      </c>
      <c r="G1011">
        <v>-0.29920000000000002</v>
      </c>
      <c r="H1011">
        <v>1.27</v>
      </c>
      <c r="I1011">
        <v>15.288</v>
      </c>
      <c r="J1011">
        <v>2013</v>
      </c>
      <c r="K1011">
        <v>3</v>
      </c>
      <c r="L1011" t="s">
        <v>13</v>
      </c>
      <c r="M1011" t="s">
        <v>22</v>
      </c>
      <c r="N1011" t="str">
        <f t="shared" si="15"/>
        <v>Moderate</v>
      </c>
    </row>
    <row r="1012" spans="1:14" x14ac:dyDescent="0.3">
      <c r="A1012" s="1">
        <v>41354</v>
      </c>
      <c r="B1012">
        <v>16.66</v>
      </c>
      <c r="C1012">
        <v>17.239999999999998</v>
      </c>
      <c r="D1012">
        <v>15.9</v>
      </c>
      <c r="E1012">
        <v>16.510000000000002</v>
      </c>
      <c r="F1012">
        <v>16.66</v>
      </c>
      <c r="G1012">
        <v>-0.90039999999999998</v>
      </c>
      <c r="H1012">
        <v>1.34</v>
      </c>
      <c r="I1012">
        <v>15.342000000000001</v>
      </c>
      <c r="J1012">
        <v>2013</v>
      </c>
      <c r="K1012">
        <v>3</v>
      </c>
      <c r="L1012" t="s">
        <v>13</v>
      </c>
      <c r="M1012" t="s">
        <v>22</v>
      </c>
      <c r="N1012" t="str">
        <f t="shared" si="15"/>
        <v>Moderate</v>
      </c>
    </row>
    <row r="1013" spans="1:14" x14ac:dyDescent="0.3">
      <c r="A1013" s="1">
        <v>41355</v>
      </c>
      <c r="B1013">
        <v>16.510000000000002</v>
      </c>
      <c r="C1013">
        <v>16.510000000000002</v>
      </c>
      <c r="D1013">
        <v>15.45</v>
      </c>
      <c r="E1013">
        <v>15.54</v>
      </c>
      <c r="F1013">
        <v>16.510000000000002</v>
      </c>
      <c r="G1013">
        <v>-5.8752000000000004</v>
      </c>
      <c r="H1013">
        <v>1.06</v>
      </c>
      <c r="I1013">
        <v>15.354666666666599</v>
      </c>
      <c r="J1013">
        <v>2013</v>
      </c>
      <c r="K1013">
        <v>3</v>
      </c>
      <c r="L1013" t="s">
        <v>13</v>
      </c>
      <c r="M1013" t="s">
        <v>22</v>
      </c>
      <c r="N1013" t="str">
        <f t="shared" si="15"/>
        <v>Moderate</v>
      </c>
    </row>
    <row r="1014" spans="1:14" x14ac:dyDescent="0.3">
      <c r="A1014" s="1">
        <v>41358</v>
      </c>
      <c r="B1014">
        <v>15.54</v>
      </c>
      <c r="C1014">
        <v>16.36</v>
      </c>
      <c r="D1014">
        <v>14.92</v>
      </c>
      <c r="E1014">
        <v>16.36</v>
      </c>
      <c r="F1014">
        <v>15.54</v>
      </c>
      <c r="G1014">
        <v>5.2766999999999999</v>
      </c>
      <c r="H1014">
        <v>1.44</v>
      </c>
      <c r="I1014">
        <v>15.3783333333333</v>
      </c>
      <c r="J1014">
        <v>2013</v>
      </c>
      <c r="K1014">
        <v>3</v>
      </c>
      <c r="L1014" t="s">
        <v>13</v>
      </c>
      <c r="M1014" t="s">
        <v>22</v>
      </c>
      <c r="N1014" t="str">
        <f t="shared" si="15"/>
        <v>Moderate</v>
      </c>
    </row>
    <row r="1015" spans="1:14" x14ac:dyDescent="0.3">
      <c r="A1015" s="1">
        <v>41359</v>
      </c>
      <c r="B1015">
        <v>16.36</v>
      </c>
      <c r="C1015">
        <v>16.84</v>
      </c>
      <c r="D1015">
        <v>15.64</v>
      </c>
      <c r="E1015">
        <v>15.8</v>
      </c>
      <c r="F1015">
        <v>16.36</v>
      </c>
      <c r="G1015">
        <v>-3.423</v>
      </c>
      <c r="H1015">
        <v>1.2</v>
      </c>
      <c r="I1015">
        <v>15.3946666666666</v>
      </c>
      <c r="J1015">
        <v>2013</v>
      </c>
      <c r="K1015">
        <v>3</v>
      </c>
      <c r="L1015" t="s">
        <v>13</v>
      </c>
      <c r="M1015" t="s">
        <v>22</v>
      </c>
      <c r="N1015" t="str">
        <f t="shared" si="15"/>
        <v>Moderate</v>
      </c>
    </row>
    <row r="1016" spans="1:14" x14ac:dyDescent="0.3">
      <c r="A1016" s="1">
        <v>41361</v>
      </c>
      <c r="B1016">
        <v>15.8</v>
      </c>
      <c r="C1016">
        <v>16.2</v>
      </c>
      <c r="D1016">
        <v>15.22</v>
      </c>
      <c r="E1016">
        <v>15.22</v>
      </c>
      <c r="F1016">
        <v>15.8</v>
      </c>
      <c r="G1016">
        <v>-3.6709000000000001</v>
      </c>
      <c r="H1016">
        <v>0.98</v>
      </c>
      <c r="I1016">
        <v>15.3973333333333</v>
      </c>
      <c r="J1016">
        <v>2013</v>
      </c>
      <c r="K1016">
        <v>3</v>
      </c>
      <c r="L1016" t="s">
        <v>13</v>
      </c>
      <c r="M1016" t="s">
        <v>22</v>
      </c>
      <c r="N1016" t="str">
        <f t="shared" si="15"/>
        <v>Moderate</v>
      </c>
    </row>
    <row r="1017" spans="1:14" x14ac:dyDescent="0.3">
      <c r="A1017" s="1">
        <v>41365</v>
      </c>
      <c r="B1017">
        <v>15.22</v>
      </c>
      <c r="C1017">
        <v>15.85</v>
      </c>
      <c r="D1017">
        <v>14.8</v>
      </c>
      <c r="E1017">
        <v>14.85</v>
      </c>
      <c r="F1017">
        <v>15.22</v>
      </c>
      <c r="G1017">
        <v>-2.431</v>
      </c>
      <c r="H1017">
        <v>1.05</v>
      </c>
      <c r="I1017">
        <v>15.389333333333299</v>
      </c>
      <c r="J1017">
        <v>2013</v>
      </c>
      <c r="K1017">
        <v>4</v>
      </c>
      <c r="L1017" t="s">
        <v>16</v>
      </c>
      <c r="M1017" t="s">
        <v>28</v>
      </c>
      <c r="N1017" t="str">
        <f t="shared" si="15"/>
        <v>Calm</v>
      </c>
    </row>
    <row r="1018" spans="1:14" x14ac:dyDescent="0.3">
      <c r="A1018" s="1">
        <v>41366</v>
      </c>
      <c r="B1018">
        <v>14.85</v>
      </c>
      <c r="C1018">
        <v>15.09</v>
      </c>
      <c r="D1018">
        <v>14.1</v>
      </c>
      <c r="E1018">
        <v>14.1</v>
      </c>
      <c r="F1018">
        <v>14.85</v>
      </c>
      <c r="G1018">
        <v>-5.0505000000000004</v>
      </c>
      <c r="H1018">
        <v>0.99</v>
      </c>
      <c r="I1018">
        <v>15.351333333333301</v>
      </c>
      <c r="J1018">
        <v>2013</v>
      </c>
      <c r="K1018">
        <v>4</v>
      </c>
      <c r="L1018" t="s">
        <v>16</v>
      </c>
      <c r="M1018" t="s">
        <v>28</v>
      </c>
      <c r="N1018" t="str">
        <f t="shared" si="15"/>
        <v>Calm</v>
      </c>
    </row>
    <row r="1019" spans="1:14" x14ac:dyDescent="0.3">
      <c r="A1019" s="1">
        <v>41367</v>
      </c>
      <c r="B1019">
        <v>14.1</v>
      </c>
      <c r="C1019">
        <v>15.06</v>
      </c>
      <c r="D1019">
        <v>13.84</v>
      </c>
      <c r="E1019">
        <v>14.87</v>
      </c>
      <c r="F1019">
        <v>14.1</v>
      </c>
      <c r="G1019">
        <v>5.4610000000000003</v>
      </c>
      <c r="H1019">
        <v>1.22</v>
      </c>
      <c r="I1019">
        <v>15.304</v>
      </c>
      <c r="J1019">
        <v>2013</v>
      </c>
      <c r="K1019">
        <v>4</v>
      </c>
      <c r="L1019" t="s">
        <v>16</v>
      </c>
      <c r="M1019" t="s">
        <v>28</v>
      </c>
      <c r="N1019" t="str">
        <f t="shared" si="15"/>
        <v>Calm</v>
      </c>
    </row>
    <row r="1020" spans="1:14" x14ac:dyDescent="0.3">
      <c r="A1020" s="1">
        <v>41368</v>
      </c>
      <c r="B1020">
        <v>14.87</v>
      </c>
      <c r="C1020">
        <v>16.079999999999998</v>
      </c>
      <c r="D1020">
        <v>14.8</v>
      </c>
      <c r="E1020">
        <v>15.85</v>
      </c>
      <c r="F1020">
        <v>14.87</v>
      </c>
      <c r="G1020">
        <v>6.5904999999999996</v>
      </c>
      <c r="H1020">
        <v>1.28</v>
      </c>
      <c r="I1020">
        <v>15.3053333333333</v>
      </c>
      <c r="J1020">
        <v>2013</v>
      </c>
      <c r="K1020">
        <v>4</v>
      </c>
      <c r="L1020" t="s">
        <v>16</v>
      </c>
      <c r="M1020" t="s">
        <v>22</v>
      </c>
      <c r="N1020" t="str">
        <f t="shared" si="15"/>
        <v>Moderate</v>
      </c>
    </row>
    <row r="1021" spans="1:14" x14ac:dyDescent="0.3">
      <c r="A1021" s="1">
        <v>41369</v>
      </c>
      <c r="B1021">
        <v>15.85</v>
      </c>
      <c r="C1021">
        <v>16.47</v>
      </c>
      <c r="D1021">
        <v>15.23</v>
      </c>
      <c r="E1021">
        <v>16.16</v>
      </c>
      <c r="F1021">
        <v>15.85</v>
      </c>
      <c r="G1021">
        <v>1.9558</v>
      </c>
      <c r="H1021">
        <v>1.24</v>
      </c>
      <c r="I1021">
        <v>15.324</v>
      </c>
      <c r="J1021">
        <v>2013</v>
      </c>
      <c r="K1021">
        <v>4</v>
      </c>
      <c r="L1021" t="s">
        <v>16</v>
      </c>
      <c r="M1021" t="s">
        <v>22</v>
      </c>
      <c r="N1021" t="str">
        <f t="shared" si="15"/>
        <v>Moderate</v>
      </c>
    </row>
    <row r="1022" spans="1:14" x14ac:dyDescent="0.3">
      <c r="A1022" s="1">
        <v>41372</v>
      </c>
      <c r="B1022">
        <v>15.67</v>
      </c>
      <c r="C1022">
        <v>16.96</v>
      </c>
      <c r="D1022">
        <v>15.67</v>
      </c>
      <c r="E1022">
        <v>16.77</v>
      </c>
      <c r="F1022">
        <v>16.16</v>
      </c>
      <c r="G1022">
        <v>3.7747999999999999</v>
      </c>
      <c r="H1022">
        <v>1.29</v>
      </c>
      <c r="I1022">
        <v>15.3183333333333</v>
      </c>
      <c r="J1022">
        <v>2013</v>
      </c>
      <c r="K1022">
        <v>4</v>
      </c>
      <c r="L1022" t="s">
        <v>16</v>
      </c>
      <c r="M1022" t="s">
        <v>22</v>
      </c>
      <c r="N1022" t="str">
        <f t="shared" si="15"/>
        <v>Moderate</v>
      </c>
    </row>
    <row r="1023" spans="1:14" x14ac:dyDescent="0.3">
      <c r="A1023" s="1">
        <v>41373</v>
      </c>
      <c r="B1023">
        <v>15.82</v>
      </c>
      <c r="C1023">
        <v>17.260000000000002</v>
      </c>
      <c r="D1023">
        <v>15.82</v>
      </c>
      <c r="E1023">
        <v>16.82</v>
      </c>
      <c r="F1023">
        <v>16.77</v>
      </c>
      <c r="G1023">
        <v>0.29820000000000002</v>
      </c>
      <c r="H1023">
        <v>1.44</v>
      </c>
      <c r="I1023">
        <v>15.319333333333301</v>
      </c>
      <c r="J1023">
        <v>2013</v>
      </c>
      <c r="K1023">
        <v>4</v>
      </c>
      <c r="L1023" t="s">
        <v>16</v>
      </c>
      <c r="M1023" t="s">
        <v>22</v>
      </c>
      <c r="N1023" t="str">
        <f t="shared" si="15"/>
        <v>Moderate</v>
      </c>
    </row>
    <row r="1024" spans="1:14" x14ac:dyDescent="0.3">
      <c r="A1024" s="1">
        <v>41374</v>
      </c>
      <c r="B1024">
        <v>16.82</v>
      </c>
      <c r="C1024">
        <v>17.43</v>
      </c>
      <c r="D1024">
        <v>16.03</v>
      </c>
      <c r="E1024">
        <v>16.489999999999998</v>
      </c>
      <c r="F1024">
        <v>16.82</v>
      </c>
      <c r="G1024">
        <v>-1.962</v>
      </c>
      <c r="H1024">
        <v>1.4</v>
      </c>
      <c r="I1024">
        <v>15.3113333333333</v>
      </c>
      <c r="J1024">
        <v>2013</v>
      </c>
      <c r="K1024">
        <v>4</v>
      </c>
      <c r="L1024" t="s">
        <v>16</v>
      </c>
      <c r="M1024" t="s">
        <v>22</v>
      </c>
      <c r="N1024" t="str">
        <f t="shared" si="15"/>
        <v>Moderate</v>
      </c>
    </row>
    <row r="1025" spans="1:14" x14ac:dyDescent="0.3">
      <c r="A1025" s="1">
        <v>41375</v>
      </c>
      <c r="B1025">
        <v>16.489999999999998</v>
      </c>
      <c r="C1025">
        <v>17.59</v>
      </c>
      <c r="D1025">
        <v>15.99</v>
      </c>
      <c r="E1025">
        <v>16.97</v>
      </c>
      <c r="F1025">
        <v>16.489999999999998</v>
      </c>
      <c r="G1025">
        <v>2.9108999999999998</v>
      </c>
      <c r="H1025">
        <v>1.6</v>
      </c>
      <c r="I1025">
        <v>15.2983333333333</v>
      </c>
      <c r="J1025">
        <v>2013</v>
      </c>
      <c r="K1025">
        <v>4</v>
      </c>
      <c r="L1025" t="s">
        <v>16</v>
      </c>
      <c r="M1025" t="s">
        <v>22</v>
      </c>
      <c r="N1025" t="str">
        <f t="shared" si="15"/>
        <v>Moderate</v>
      </c>
    </row>
    <row r="1026" spans="1:14" x14ac:dyDescent="0.3">
      <c r="A1026" s="1">
        <v>41376</v>
      </c>
      <c r="B1026">
        <v>16.97</v>
      </c>
      <c r="C1026">
        <v>17.260000000000002</v>
      </c>
      <c r="D1026">
        <v>16.329999999999998</v>
      </c>
      <c r="E1026">
        <v>16.45</v>
      </c>
      <c r="F1026">
        <v>16.97</v>
      </c>
      <c r="G1026">
        <v>-3.0642</v>
      </c>
      <c r="H1026">
        <v>0.93</v>
      </c>
      <c r="I1026">
        <v>15.3056666666666</v>
      </c>
      <c r="J1026">
        <v>2013</v>
      </c>
      <c r="K1026">
        <v>4</v>
      </c>
      <c r="L1026" t="s">
        <v>16</v>
      </c>
      <c r="M1026" t="s">
        <v>22</v>
      </c>
      <c r="N1026" t="str">
        <f t="shared" si="15"/>
        <v>Moderate</v>
      </c>
    </row>
    <row r="1027" spans="1:14" x14ac:dyDescent="0.3">
      <c r="A1027" s="1">
        <v>41379</v>
      </c>
      <c r="B1027">
        <v>16.45</v>
      </c>
      <c r="C1027">
        <v>17.07</v>
      </c>
      <c r="D1027">
        <v>16.239999999999998</v>
      </c>
      <c r="E1027">
        <v>16.61</v>
      </c>
      <c r="F1027">
        <v>16.45</v>
      </c>
      <c r="G1027">
        <v>0.97260000000000002</v>
      </c>
      <c r="H1027">
        <v>0.83</v>
      </c>
      <c r="I1027">
        <v>15.3639999999999</v>
      </c>
      <c r="J1027">
        <v>2013</v>
      </c>
      <c r="K1027">
        <v>4</v>
      </c>
      <c r="L1027" t="s">
        <v>16</v>
      </c>
      <c r="M1027" t="s">
        <v>22</v>
      </c>
      <c r="N1027" t="str">
        <f t="shared" ref="N1027:N1090" si="16">IF(E1027&lt;15,"Calm",IF(E1027&lt;25,"Moderate",IF(E1027&lt;40,"High Fear","Panic")))</f>
        <v>Moderate</v>
      </c>
    </row>
    <row r="1028" spans="1:14" x14ac:dyDescent="0.3">
      <c r="A1028" s="1">
        <v>41380</v>
      </c>
      <c r="B1028">
        <v>16.61</v>
      </c>
      <c r="C1028">
        <v>16.8</v>
      </c>
      <c r="D1028">
        <v>16.04</v>
      </c>
      <c r="E1028">
        <v>16.25</v>
      </c>
      <c r="F1028">
        <v>16.61</v>
      </c>
      <c r="G1028">
        <v>-2.1674000000000002</v>
      </c>
      <c r="H1028">
        <v>0.76</v>
      </c>
      <c r="I1028">
        <v>15.436999999999999</v>
      </c>
      <c r="J1028">
        <v>2013</v>
      </c>
      <c r="K1028">
        <v>4</v>
      </c>
      <c r="L1028" t="s">
        <v>16</v>
      </c>
      <c r="M1028" t="s">
        <v>22</v>
      </c>
      <c r="N1028" t="str">
        <f t="shared" si="16"/>
        <v>Moderate</v>
      </c>
    </row>
    <row r="1029" spans="1:14" x14ac:dyDescent="0.3">
      <c r="A1029" s="1">
        <v>41381</v>
      </c>
      <c r="B1029">
        <v>16.25</v>
      </c>
      <c r="C1029">
        <v>16.579999999999998</v>
      </c>
      <c r="D1029">
        <v>15.76</v>
      </c>
      <c r="E1029">
        <v>16.36</v>
      </c>
      <c r="F1029">
        <v>16.25</v>
      </c>
      <c r="G1029">
        <v>0.67689999999999995</v>
      </c>
      <c r="H1029">
        <v>0.82</v>
      </c>
      <c r="I1029">
        <v>15.5266666666666</v>
      </c>
      <c r="J1029">
        <v>2013</v>
      </c>
      <c r="K1029">
        <v>4</v>
      </c>
      <c r="L1029" t="s">
        <v>16</v>
      </c>
      <c r="M1029" t="s">
        <v>22</v>
      </c>
      <c r="N1029" t="str">
        <f t="shared" si="16"/>
        <v>Moderate</v>
      </c>
    </row>
    <row r="1030" spans="1:14" x14ac:dyDescent="0.3">
      <c r="A1030" s="1">
        <v>41382</v>
      </c>
      <c r="B1030">
        <v>16.36</v>
      </c>
      <c r="C1030">
        <v>16.489999999999998</v>
      </c>
      <c r="D1030">
        <v>15.21</v>
      </c>
      <c r="E1030">
        <v>15.36</v>
      </c>
      <c r="F1030">
        <v>16.36</v>
      </c>
      <c r="G1030">
        <v>-6.1124999999999998</v>
      </c>
      <c r="H1030">
        <v>1.28</v>
      </c>
      <c r="I1030">
        <v>15.592333333333301</v>
      </c>
      <c r="J1030">
        <v>2013</v>
      </c>
      <c r="K1030">
        <v>4</v>
      </c>
      <c r="L1030" t="s">
        <v>16</v>
      </c>
      <c r="M1030" t="s">
        <v>22</v>
      </c>
      <c r="N1030" t="str">
        <f t="shared" si="16"/>
        <v>Moderate</v>
      </c>
    </row>
    <row r="1031" spans="1:14" x14ac:dyDescent="0.3">
      <c r="A1031" s="1">
        <v>41386</v>
      </c>
      <c r="B1031">
        <v>15.36</v>
      </c>
      <c r="C1031">
        <v>17.25</v>
      </c>
      <c r="D1031">
        <v>15.36</v>
      </c>
      <c r="E1031">
        <v>16.22</v>
      </c>
      <c r="F1031">
        <v>15.36</v>
      </c>
      <c r="G1031">
        <v>5.5990000000000002</v>
      </c>
      <c r="H1031">
        <v>1.89</v>
      </c>
      <c r="I1031">
        <v>15.6863333333333</v>
      </c>
      <c r="J1031">
        <v>2013</v>
      </c>
      <c r="K1031">
        <v>4</v>
      </c>
      <c r="L1031" t="s">
        <v>16</v>
      </c>
      <c r="M1031" t="s">
        <v>22</v>
      </c>
      <c r="N1031" t="str">
        <f t="shared" si="16"/>
        <v>Moderate</v>
      </c>
    </row>
    <row r="1032" spans="1:14" x14ac:dyDescent="0.3">
      <c r="A1032" s="1">
        <v>41387</v>
      </c>
      <c r="B1032">
        <v>16.22</v>
      </c>
      <c r="C1032">
        <v>16.45</v>
      </c>
      <c r="D1032">
        <v>14.63</v>
      </c>
      <c r="E1032">
        <v>15.07</v>
      </c>
      <c r="F1032">
        <v>16.22</v>
      </c>
      <c r="G1032">
        <v>-7.09</v>
      </c>
      <c r="H1032">
        <v>1.82</v>
      </c>
      <c r="I1032">
        <v>15.753</v>
      </c>
      <c r="J1032">
        <v>2013</v>
      </c>
      <c r="K1032">
        <v>4</v>
      </c>
      <c r="L1032" t="s">
        <v>16</v>
      </c>
      <c r="M1032" t="s">
        <v>22</v>
      </c>
      <c r="N1032" t="str">
        <f t="shared" si="16"/>
        <v>Moderate</v>
      </c>
    </row>
    <row r="1033" spans="1:14" x14ac:dyDescent="0.3">
      <c r="A1033" s="1">
        <v>41389</v>
      </c>
      <c r="B1033">
        <v>15.07</v>
      </c>
      <c r="C1033">
        <v>15.58</v>
      </c>
      <c r="D1033">
        <v>13.87</v>
      </c>
      <c r="E1033">
        <v>14.2</v>
      </c>
      <c r="F1033">
        <v>15.07</v>
      </c>
      <c r="G1033">
        <v>-5.7731000000000003</v>
      </c>
      <c r="H1033">
        <v>1.71</v>
      </c>
      <c r="I1033">
        <v>15.781666666666601</v>
      </c>
      <c r="J1033">
        <v>2013</v>
      </c>
      <c r="K1033">
        <v>4</v>
      </c>
      <c r="L1033" t="s">
        <v>16</v>
      </c>
      <c r="M1033" t="s">
        <v>28</v>
      </c>
      <c r="N1033" t="str">
        <f t="shared" si="16"/>
        <v>Calm</v>
      </c>
    </row>
    <row r="1034" spans="1:14" x14ac:dyDescent="0.3">
      <c r="A1034" s="1">
        <v>41390</v>
      </c>
      <c r="B1034">
        <v>14.6</v>
      </c>
      <c r="C1034">
        <v>14.6</v>
      </c>
      <c r="D1034">
        <v>13.84</v>
      </c>
      <c r="E1034">
        <v>13.88</v>
      </c>
      <c r="F1034">
        <v>14.2</v>
      </c>
      <c r="G1034">
        <v>-2.2534999999999998</v>
      </c>
      <c r="H1034">
        <v>0.76</v>
      </c>
      <c r="I1034">
        <v>15.7693333333333</v>
      </c>
      <c r="J1034">
        <v>2013</v>
      </c>
      <c r="K1034">
        <v>4</v>
      </c>
      <c r="L1034" t="s">
        <v>16</v>
      </c>
      <c r="M1034" t="s">
        <v>28</v>
      </c>
      <c r="N1034" t="str">
        <f t="shared" si="16"/>
        <v>Calm</v>
      </c>
    </row>
    <row r="1035" spans="1:14" x14ac:dyDescent="0.3">
      <c r="A1035" s="1">
        <v>41393</v>
      </c>
      <c r="B1035">
        <v>13.88</v>
      </c>
      <c r="C1035">
        <v>14.72</v>
      </c>
      <c r="D1035">
        <v>13.88</v>
      </c>
      <c r="E1035">
        <v>14.33</v>
      </c>
      <c r="F1035">
        <v>13.88</v>
      </c>
      <c r="G1035">
        <v>3.2421000000000002</v>
      </c>
      <c r="H1035">
        <v>0.84</v>
      </c>
      <c r="I1035">
        <v>15.742666666666601</v>
      </c>
      <c r="J1035">
        <v>2013</v>
      </c>
      <c r="K1035">
        <v>4</v>
      </c>
      <c r="L1035" t="s">
        <v>16</v>
      </c>
      <c r="M1035" t="s">
        <v>28</v>
      </c>
      <c r="N1035" t="str">
        <f t="shared" si="16"/>
        <v>Calm</v>
      </c>
    </row>
    <row r="1036" spans="1:14" x14ac:dyDescent="0.3">
      <c r="A1036" s="1">
        <v>41394</v>
      </c>
      <c r="B1036">
        <v>14.33</v>
      </c>
      <c r="C1036">
        <v>15.64</v>
      </c>
      <c r="D1036">
        <v>13.81</v>
      </c>
      <c r="E1036">
        <v>15.1</v>
      </c>
      <c r="F1036">
        <v>14.33</v>
      </c>
      <c r="G1036">
        <v>5.3733000000000004</v>
      </c>
      <c r="H1036">
        <v>1.83</v>
      </c>
      <c r="I1036">
        <v>15.706</v>
      </c>
      <c r="J1036">
        <v>2013</v>
      </c>
      <c r="K1036">
        <v>4</v>
      </c>
      <c r="L1036" t="s">
        <v>16</v>
      </c>
      <c r="M1036" t="s">
        <v>22</v>
      </c>
      <c r="N1036" t="str">
        <f t="shared" si="16"/>
        <v>Moderate</v>
      </c>
    </row>
    <row r="1037" spans="1:14" x14ac:dyDescent="0.3">
      <c r="A1037" s="1">
        <v>41396</v>
      </c>
      <c r="B1037">
        <v>15.1</v>
      </c>
      <c r="C1037">
        <v>16.73</v>
      </c>
      <c r="D1037">
        <v>15.1</v>
      </c>
      <c r="E1037">
        <v>16.28</v>
      </c>
      <c r="F1037">
        <v>15.1</v>
      </c>
      <c r="G1037">
        <v>7.8146000000000004</v>
      </c>
      <c r="H1037">
        <v>1.63</v>
      </c>
      <c r="I1037">
        <v>15.7599999999999</v>
      </c>
      <c r="J1037">
        <v>2013</v>
      </c>
      <c r="K1037">
        <v>5</v>
      </c>
      <c r="L1037" t="s">
        <v>17</v>
      </c>
      <c r="M1037" t="s">
        <v>22</v>
      </c>
      <c r="N1037" t="str">
        <f t="shared" si="16"/>
        <v>Moderate</v>
      </c>
    </row>
    <row r="1038" spans="1:14" x14ac:dyDescent="0.3">
      <c r="A1038" s="1">
        <v>41397</v>
      </c>
      <c r="B1038">
        <v>16.28</v>
      </c>
      <c r="C1038">
        <v>16.55</v>
      </c>
      <c r="D1038">
        <v>15.43</v>
      </c>
      <c r="E1038">
        <v>15.55</v>
      </c>
      <c r="F1038">
        <v>16.28</v>
      </c>
      <c r="G1038">
        <v>-4.484</v>
      </c>
      <c r="H1038">
        <v>1.1200000000000001</v>
      </c>
      <c r="I1038">
        <v>15.773</v>
      </c>
      <c r="J1038">
        <v>2013</v>
      </c>
      <c r="K1038">
        <v>5</v>
      </c>
      <c r="L1038" t="s">
        <v>17</v>
      </c>
      <c r="M1038" t="s">
        <v>22</v>
      </c>
      <c r="N1038" t="str">
        <f t="shared" si="16"/>
        <v>Moderate</v>
      </c>
    </row>
    <row r="1039" spans="1:14" x14ac:dyDescent="0.3">
      <c r="A1039" s="1">
        <v>41400</v>
      </c>
      <c r="B1039">
        <v>15.55</v>
      </c>
      <c r="C1039">
        <v>16.59</v>
      </c>
      <c r="D1039">
        <v>15.53</v>
      </c>
      <c r="E1039">
        <v>15.84</v>
      </c>
      <c r="F1039">
        <v>15.55</v>
      </c>
      <c r="G1039">
        <v>1.865</v>
      </c>
      <c r="H1039">
        <v>1.06</v>
      </c>
      <c r="I1039">
        <v>15.7726666666666</v>
      </c>
      <c r="J1039">
        <v>2013</v>
      </c>
      <c r="K1039">
        <v>5</v>
      </c>
      <c r="L1039" t="s">
        <v>17</v>
      </c>
      <c r="M1039" t="s">
        <v>22</v>
      </c>
      <c r="N1039" t="str">
        <f t="shared" si="16"/>
        <v>Moderate</v>
      </c>
    </row>
    <row r="1040" spans="1:14" x14ac:dyDescent="0.3">
      <c r="A1040" s="1">
        <v>41401</v>
      </c>
      <c r="B1040">
        <v>15.84</v>
      </c>
      <c r="C1040">
        <v>16.53</v>
      </c>
      <c r="D1040">
        <v>15.56</v>
      </c>
      <c r="E1040">
        <v>16.5</v>
      </c>
      <c r="F1040">
        <v>15.84</v>
      </c>
      <c r="G1040">
        <v>4.1666999999999996</v>
      </c>
      <c r="H1040">
        <v>0.97</v>
      </c>
      <c r="I1040">
        <v>15.765666666666601</v>
      </c>
      <c r="J1040">
        <v>2013</v>
      </c>
      <c r="K1040">
        <v>5</v>
      </c>
      <c r="L1040" t="s">
        <v>17</v>
      </c>
      <c r="M1040" t="s">
        <v>22</v>
      </c>
      <c r="N1040" t="str">
        <f t="shared" si="16"/>
        <v>Moderate</v>
      </c>
    </row>
    <row r="1041" spans="1:14" x14ac:dyDescent="0.3">
      <c r="A1041" s="1">
        <v>41402</v>
      </c>
      <c r="B1041">
        <v>16.5</v>
      </c>
      <c r="C1041">
        <v>17.22</v>
      </c>
      <c r="D1041">
        <v>16.010000000000002</v>
      </c>
      <c r="E1041">
        <v>16.760000000000002</v>
      </c>
      <c r="F1041">
        <v>16.5</v>
      </c>
      <c r="G1041">
        <v>1.5758000000000001</v>
      </c>
      <c r="H1041">
        <v>1.21</v>
      </c>
      <c r="I1041">
        <v>15.769</v>
      </c>
      <c r="J1041">
        <v>2013</v>
      </c>
      <c r="K1041">
        <v>5</v>
      </c>
      <c r="L1041" t="s">
        <v>17</v>
      </c>
      <c r="M1041" t="s">
        <v>22</v>
      </c>
      <c r="N1041" t="str">
        <f t="shared" si="16"/>
        <v>Moderate</v>
      </c>
    </row>
    <row r="1042" spans="1:14" x14ac:dyDescent="0.3">
      <c r="A1042" s="1">
        <v>41403</v>
      </c>
      <c r="B1042">
        <v>16.760000000000002</v>
      </c>
      <c r="C1042">
        <v>17.149999999999999</v>
      </c>
      <c r="D1042">
        <v>16.53</v>
      </c>
      <c r="E1042">
        <v>16.600000000000001</v>
      </c>
      <c r="F1042">
        <v>16.760000000000002</v>
      </c>
      <c r="G1042">
        <v>-0.95469999999999999</v>
      </c>
      <c r="H1042">
        <v>0.62</v>
      </c>
      <c r="I1042">
        <v>15.771999999999901</v>
      </c>
      <c r="J1042">
        <v>2013</v>
      </c>
      <c r="K1042">
        <v>5</v>
      </c>
      <c r="L1042" t="s">
        <v>17</v>
      </c>
      <c r="M1042" t="s">
        <v>22</v>
      </c>
      <c r="N1042" t="str">
        <f t="shared" si="16"/>
        <v>Moderate</v>
      </c>
    </row>
    <row r="1043" spans="1:14" x14ac:dyDescent="0.3">
      <c r="A1043" s="1">
        <v>41404</v>
      </c>
      <c r="B1043">
        <v>16.600000000000001</v>
      </c>
      <c r="C1043">
        <v>17.13</v>
      </c>
      <c r="D1043">
        <v>16.399999999999999</v>
      </c>
      <c r="E1043">
        <v>16.86</v>
      </c>
      <c r="F1043">
        <v>16.600000000000001</v>
      </c>
      <c r="G1043">
        <v>1.5663</v>
      </c>
      <c r="H1043">
        <v>0.73</v>
      </c>
      <c r="I1043">
        <v>15.816000000000001</v>
      </c>
      <c r="J1043">
        <v>2013</v>
      </c>
      <c r="K1043">
        <v>5</v>
      </c>
      <c r="L1043" t="s">
        <v>17</v>
      </c>
      <c r="M1043" t="s">
        <v>22</v>
      </c>
      <c r="N1043" t="str">
        <f t="shared" si="16"/>
        <v>Moderate</v>
      </c>
    </row>
    <row r="1044" spans="1:14" x14ac:dyDescent="0.3">
      <c r="A1044" s="1">
        <v>41405</v>
      </c>
      <c r="B1044">
        <v>16.86</v>
      </c>
      <c r="C1044">
        <v>16.89</v>
      </c>
      <c r="D1044">
        <v>15.85</v>
      </c>
      <c r="E1044">
        <v>16.84</v>
      </c>
      <c r="F1044">
        <v>16.86</v>
      </c>
      <c r="G1044">
        <v>-0.1186</v>
      </c>
      <c r="H1044">
        <v>1.04</v>
      </c>
      <c r="I1044">
        <v>15.832000000000001</v>
      </c>
      <c r="J1044">
        <v>2013</v>
      </c>
      <c r="K1044">
        <v>5</v>
      </c>
      <c r="L1044" t="s">
        <v>17</v>
      </c>
      <c r="M1044" t="s">
        <v>22</v>
      </c>
      <c r="N1044" t="str">
        <f t="shared" si="16"/>
        <v>Moderate</v>
      </c>
    </row>
    <row r="1045" spans="1:14" x14ac:dyDescent="0.3">
      <c r="A1045" s="1">
        <v>41407</v>
      </c>
      <c r="B1045">
        <v>16.84</v>
      </c>
      <c r="C1045">
        <v>17.79</v>
      </c>
      <c r="D1045">
        <v>16.77</v>
      </c>
      <c r="E1045">
        <v>17.510000000000002</v>
      </c>
      <c r="F1045">
        <v>16.84</v>
      </c>
      <c r="G1045">
        <v>3.9786000000000001</v>
      </c>
      <c r="H1045">
        <v>1.02</v>
      </c>
      <c r="I1045">
        <v>15.888999999999999</v>
      </c>
      <c r="J1045">
        <v>2013</v>
      </c>
      <c r="K1045">
        <v>5</v>
      </c>
      <c r="L1045" t="s">
        <v>17</v>
      </c>
      <c r="M1045" t="s">
        <v>22</v>
      </c>
      <c r="N1045" t="str">
        <f t="shared" si="16"/>
        <v>Moderate</v>
      </c>
    </row>
    <row r="1046" spans="1:14" x14ac:dyDescent="0.3">
      <c r="A1046" s="1">
        <v>41408</v>
      </c>
      <c r="B1046">
        <v>16.53</v>
      </c>
      <c r="C1046">
        <v>17.7</v>
      </c>
      <c r="D1046">
        <v>16.53</v>
      </c>
      <c r="E1046">
        <v>17.170000000000002</v>
      </c>
      <c r="F1046">
        <v>17.510000000000002</v>
      </c>
      <c r="G1046">
        <v>-1.9417</v>
      </c>
      <c r="H1046">
        <v>1.17</v>
      </c>
      <c r="I1046">
        <v>15.954000000000001</v>
      </c>
      <c r="J1046">
        <v>2013</v>
      </c>
      <c r="K1046">
        <v>5</v>
      </c>
      <c r="L1046" t="s">
        <v>17</v>
      </c>
      <c r="M1046" t="s">
        <v>22</v>
      </c>
      <c r="N1046" t="str">
        <f t="shared" si="16"/>
        <v>Moderate</v>
      </c>
    </row>
    <row r="1047" spans="1:14" x14ac:dyDescent="0.3">
      <c r="A1047" s="1">
        <v>41409</v>
      </c>
      <c r="B1047">
        <v>17.170000000000002</v>
      </c>
      <c r="C1047">
        <v>18.16</v>
      </c>
      <c r="D1047">
        <v>16.54</v>
      </c>
      <c r="E1047">
        <v>18.13</v>
      </c>
      <c r="F1047">
        <v>17.170000000000002</v>
      </c>
      <c r="G1047">
        <v>5.5911</v>
      </c>
      <c r="H1047">
        <v>1.62</v>
      </c>
      <c r="I1047">
        <v>16.063333333333301</v>
      </c>
      <c r="J1047">
        <v>2013</v>
      </c>
      <c r="K1047">
        <v>5</v>
      </c>
      <c r="L1047" t="s">
        <v>17</v>
      </c>
      <c r="M1047" t="s">
        <v>22</v>
      </c>
      <c r="N1047" t="str">
        <f t="shared" si="16"/>
        <v>Moderate</v>
      </c>
    </row>
    <row r="1048" spans="1:14" x14ac:dyDescent="0.3">
      <c r="A1048" s="1">
        <v>41410</v>
      </c>
      <c r="B1048">
        <v>18.13</v>
      </c>
      <c r="C1048">
        <v>18.52</v>
      </c>
      <c r="D1048">
        <v>17.46</v>
      </c>
      <c r="E1048">
        <v>17.739999999999998</v>
      </c>
      <c r="F1048">
        <v>18.13</v>
      </c>
      <c r="G1048">
        <v>-2.1511</v>
      </c>
      <c r="H1048">
        <v>1.06</v>
      </c>
      <c r="I1048">
        <v>16.184666666666601</v>
      </c>
      <c r="J1048">
        <v>2013</v>
      </c>
      <c r="K1048">
        <v>5</v>
      </c>
      <c r="L1048" t="s">
        <v>17</v>
      </c>
      <c r="M1048" t="s">
        <v>22</v>
      </c>
      <c r="N1048" t="str">
        <f t="shared" si="16"/>
        <v>Moderate</v>
      </c>
    </row>
    <row r="1049" spans="1:14" x14ac:dyDescent="0.3">
      <c r="A1049" s="1">
        <v>41411</v>
      </c>
      <c r="B1049">
        <v>17.739999999999998</v>
      </c>
      <c r="C1049">
        <v>17.829999999999998</v>
      </c>
      <c r="D1049">
        <v>16.760000000000002</v>
      </c>
      <c r="E1049">
        <v>17.57</v>
      </c>
      <c r="F1049">
        <v>17.739999999999998</v>
      </c>
      <c r="G1049">
        <v>-0.95830000000000004</v>
      </c>
      <c r="H1049">
        <v>1.07</v>
      </c>
      <c r="I1049">
        <v>16.274666666666601</v>
      </c>
      <c r="J1049">
        <v>2013</v>
      </c>
      <c r="K1049">
        <v>5</v>
      </c>
      <c r="L1049" t="s">
        <v>17</v>
      </c>
      <c r="M1049" t="s">
        <v>22</v>
      </c>
      <c r="N1049" t="str">
        <f t="shared" si="16"/>
        <v>Moderate</v>
      </c>
    </row>
    <row r="1050" spans="1:14" x14ac:dyDescent="0.3">
      <c r="A1050" s="1">
        <v>41414</v>
      </c>
      <c r="B1050">
        <v>17.57</v>
      </c>
      <c r="C1050">
        <v>17.989999999999998</v>
      </c>
      <c r="D1050">
        <v>17.3</v>
      </c>
      <c r="E1050">
        <v>17.71</v>
      </c>
      <c r="F1050">
        <v>17.57</v>
      </c>
      <c r="G1050">
        <v>0.79679999999999995</v>
      </c>
      <c r="H1050">
        <v>0.69</v>
      </c>
      <c r="I1050">
        <v>16.336666666666599</v>
      </c>
      <c r="J1050">
        <v>2013</v>
      </c>
      <c r="K1050">
        <v>5</v>
      </c>
      <c r="L1050" t="s">
        <v>17</v>
      </c>
      <c r="M1050" t="s">
        <v>22</v>
      </c>
      <c r="N1050" t="str">
        <f t="shared" si="16"/>
        <v>Moderate</v>
      </c>
    </row>
    <row r="1051" spans="1:14" x14ac:dyDescent="0.3">
      <c r="A1051" s="1">
        <v>41415</v>
      </c>
      <c r="B1051">
        <v>16.989999999999998</v>
      </c>
      <c r="C1051">
        <v>18.22</v>
      </c>
      <c r="D1051">
        <v>16.989999999999998</v>
      </c>
      <c r="E1051">
        <v>17.88</v>
      </c>
      <c r="F1051">
        <v>17.71</v>
      </c>
      <c r="G1051">
        <v>0.95989999999999998</v>
      </c>
      <c r="H1051">
        <v>1.23</v>
      </c>
      <c r="I1051">
        <v>16.393999999999998</v>
      </c>
      <c r="J1051">
        <v>2013</v>
      </c>
      <c r="K1051">
        <v>5</v>
      </c>
      <c r="L1051" t="s">
        <v>17</v>
      </c>
      <c r="M1051" t="s">
        <v>22</v>
      </c>
      <c r="N1051" t="str">
        <f t="shared" si="16"/>
        <v>Moderate</v>
      </c>
    </row>
    <row r="1052" spans="1:14" x14ac:dyDescent="0.3">
      <c r="A1052" s="1">
        <v>41416</v>
      </c>
      <c r="B1052">
        <v>17.88</v>
      </c>
      <c r="C1052">
        <v>18.03</v>
      </c>
      <c r="D1052">
        <v>16.95</v>
      </c>
      <c r="E1052">
        <v>17.72</v>
      </c>
      <c r="F1052">
        <v>17.88</v>
      </c>
      <c r="G1052">
        <v>-0.89490000000000003</v>
      </c>
      <c r="H1052">
        <v>1.08</v>
      </c>
      <c r="I1052">
        <v>16.425666666666601</v>
      </c>
      <c r="J1052">
        <v>2013</v>
      </c>
      <c r="K1052">
        <v>5</v>
      </c>
      <c r="L1052" t="s">
        <v>17</v>
      </c>
      <c r="M1052" t="s">
        <v>22</v>
      </c>
      <c r="N1052" t="str">
        <f t="shared" si="16"/>
        <v>Moderate</v>
      </c>
    </row>
    <row r="1053" spans="1:14" x14ac:dyDescent="0.3">
      <c r="A1053" s="1">
        <v>41417</v>
      </c>
      <c r="B1053">
        <v>17.72</v>
      </c>
      <c r="C1053">
        <v>19.36</v>
      </c>
      <c r="D1053">
        <v>16.96</v>
      </c>
      <c r="E1053">
        <v>18.73</v>
      </c>
      <c r="F1053">
        <v>17.72</v>
      </c>
      <c r="G1053">
        <v>5.6997999999999998</v>
      </c>
      <c r="H1053">
        <v>2.4</v>
      </c>
      <c r="I1053">
        <v>16.489333333333299</v>
      </c>
      <c r="J1053">
        <v>2013</v>
      </c>
      <c r="K1053">
        <v>5</v>
      </c>
      <c r="L1053" t="s">
        <v>17</v>
      </c>
      <c r="M1053" t="s">
        <v>22</v>
      </c>
      <c r="N1053" t="str">
        <f t="shared" si="16"/>
        <v>Moderate</v>
      </c>
    </row>
    <row r="1054" spans="1:14" x14ac:dyDescent="0.3">
      <c r="A1054" s="1">
        <v>41418</v>
      </c>
      <c r="B1054">
        <v>18.73</v>
      </c>
      <c r="C1054">
        <v>18.8</v>
      </c>
      <c r="D1054">
        <v>17.61</v>
      </c>
      <c r="E1054">
        <v>17.7</v>
      </c>
      <c r="F1054">
        <v>18.73</v>
      </c>
      <c r="G1054">
        <v>-5.4992000000000001</v>
      </c>
      <c r="H1054">
        <v>1.19</v>
      </c>
      <c r="I1054">
        <v>16.5296666666666</v>
      </c>
      <c r="J1054">
        <v>2013</v>
      </c>
      <c r="K1054">
        <v>5</v>
      </c>
      <c r="L1054" t="s">
        <v>17</v>
      </c>
      <c r="M1054" t="s">
        <v>22</v>
      </c>
      <c r="N1054" t="str">
        <f t="shared" si="16"/>
        <v>Moderate</v>
      </c>
    </row>
    <row r="1055" spans="1:14" x14ac:dyDescent="0.3">
      <c r="A1055" s="1">
        <v>41421</v>
      </c>
      <c r="B1055">
        <v>17.7</v>
      </c>
      <c r="C1055">
        <v>18.04</v>
      </c>
      <c r="D1055">
        <v>16.68</v>
      </c>
      <c r="E1055">
        <v>17.03</v>
      </c>
      <c r="F1055">
        <v>17.7</v>
      </c>
      <c r="G1055">
        <v>-3.7852999999999999</v>
      </c>
      <c r="H1055">
        <v>1.36</v>
      </c>
      <c r="I1055">
        <v>16.531666666666599</v>
      </c>
      <c r="J1055">
        <v>2013</v>
      </c>
      <c r="K1055">
        <v>5</v>
      </c>
      <c r="L1055" t="s">
        <v>17</v>
      </c>
      <c r="M1055" t="s">
        <v>22</v>
      </c>
      <c r="N1055" t="str">
        <f t="shared" si="16"/>
        <v>Moderate</v>
      </c>
    </row>
    <row r="1056" spans="1:14" x14ac:dyDescent="0.3">
      <c r="A1056" s="1">
        <v>41422</v>
      </c>
      <c r="B1056">
        <v>17.03</v>
      </c>
      <c r="C1056">
        <v>17.62</v>
      </c>
      <c r="D1056">
        <v>16.63</v>
      </c>
      <c r="E1056">
        <v>17.12</v>
      </c>
      <c r="F1056">
        <v>17.03</v>
      </c>
      <c r="G1056">
        <v>0.52849999999999997</v>
      </c>
      <c r="H1056">
        <v>0.99</v>
      </c>
      <c r="I1056">
        <v>16.553999999999998</v>
      </c>
      <c r="J1056">
        <v>2013</v>
      </c>
      <c r="K1056">
        <v>5</v>
      </c>
      <c r="L1056" t="s">
        <v>17</v>
      </c>
      <c r="M1056" t="s">
        <v>22</v>
      </c>
      <c r="N1056" t="str">
        <f t="shared" si="16"/>
        <v>Moderate</v>
      </c>
    </row>
    <row r="1057" spans="1:14" x14ac:dyDescent="0.3">
      <c r="A1057" s="1">
        <v>41423</v>
      </c>
      <c r="B1057">
        <v>16.79</v>
      </c>
      <c r="C1057">
        <v>17.87</v>
      </c>
      <c r="D1057">
        <v>16.79</v>
      </c>
      <c r="E1057">
        <v>17.86</v>
      </c>
      <c r="F1057">
        <v>17.12</v>
      </c>
      <c r="G1057">
        <v>4.3224</v>
      </c>
      <c r="H1057">
        <v>1.08</v>
      </c>
      <c r="I1057">
        <v>16.595666666666599</v>
      </c>
      <c r="J1057">
        <v>2013</v>
      </c>
      <c r="K1057">
        <v>5</v>
      </c>
      <c r="L1057" t="s">
        <v>17</v>
      </c>
      <c r="M1057" t="s">
        <v>22</v>
      </c>
      <c r="N1057" t="str">
        <f t="shared" si="16"/>
        <v>Moderate</v>
      </c>
    </row>
    <row r="1058" spans="1:14" x14ac:dyDescent="0.3">
      <c r="A1058" s="1">
        <v>41424</v>
      </c>
      <c r="B1058">
        <v>17.86</v>
      </c>
      <c r="C1058">
        <v>17.86</v>
      </c>
      <c r="D1058">
        <v>15.84</v>
      </c>
      <c r="E1058">
        <v>16.04</v>
      </c>
      <c r="F1058">
        <v>17.86</v>
      </c>
      <c r="G1058">
        <v>-10.1904</v>
      </c>
      <c r="H1058">
        <v>2.02</v>
      </c>
      <c r="I1058">
        <v>16.588666666666601</v>
      </c>
      <c r="J1058">
        <v>2013</v>
      </c>
      <c r="K1058">
        <v>5</v>
      </c>
      <c r="L1058" t="s">
        <v>17</v>
      </c>
      <c r="M1058" t="s">
        <v>22</v>
      </c>
      <c r="N1058" t="str">
        <f t="shared" si="16"/>
        <v>Moderate</v>
      </c>
    </row>
    <row r="1059" spans="1:14" x14ac:dyDescent="0.3">
      <c r="A1059" s="1">
        <v>41425</v>
      </c>
      <c r="B1059">
        <v>16.04</v>
      </c>
      <c r="C1059">
        <v>17.21</v>
      </c>
      <c r="D1059">
        <v>15.88</v>
      </c>
      <c r="E1059">
        <v>16.989999999999998</v>
      </c>
      <c r="F1059">
        <v>16.04</v>
      </c>
      <c r="G1059">
        <v>5.9226999999999999</v>
      </c>
      <c r="H1059">
        <v>1.33</v>
      </c>
      <c r="I1059">
        <v>16.609666666666602</v>
      </c>
      <c r="J1059">
        <v>2013</v>
      </c>
      <c r="K1059">
        <v>5</v>
      </c>
      <c r="L1059" t="s">
        <v>17</v>
      </c>
      <c r="M1059" t="s">
        <v>22</v>
      </c>
      <c r="N1059" t="str">
        <f t="shared" si="16"/>
        <v>Moderate</v>
      </c>
    </row>
    <row r="1060" spans="1:14" x14ac:dyDescent="0.3">
      <c r="A1060" s="1">
        <v>41428</v>
      </c>
      <c r="B1060">
        <v>16.989999999999998</v>
      </c>
      <c r="C1060">
        <v>17.920000000000002</v>
      </c>
      <c r="D1060">
        <v>16.989999999999998</v>
      </c>
      <c r="E1060">
        <v>17.29</v>
      </c>
      <c r="F1060">
        <v>16.989999999999998</v>
      </c>
      <c r="G1060">
        <v>1.7657</v>
      </c>
      <c r="H1060">
        <v>0.93</v>
      </c>
      <c r="I1060">
        <v>16.673999999999999</v>
      </c>
      <c r="J1060">
        <v>2013</v>
      </c>
      <c r="K1060">
        <v>6</v>
      </c>
      <c r="L1060" t="s">
        <v>18</v>
      </c>
      <c r="M1060" t="s">
        <v>22</v>
      </c>
      <c r="N1060" t="str">
        <f t="shared" si="16"/>
        <v>Moderate</v>
      </c>
    </row>
    <row r="1061" spans="1:14" x14ac:dyDescent="0.3">
      <c r="A1061" s="1">
        <v>41429</v>
      </c>
      <c r="B1061">
        <v>17.29</v>
      </c>
      <c r="C1061">
        <v>17.55</v>
      </c>
      <c r="D1061">
        <v>16.72</v>
      </c>
      <c r="E1061">
        <v>17.260000000000002</v>
      </c>
      <c r="F1061">
        <v>17.29</v>
      </c>
      <c r="G1061">
        <v>-0.17349999999999999</v>
      </c>
      <c r="H1061">
        <v>0.83</v>
      </c>
      <c r="I1061">
        <v>16.708666666666598</v>
      </c>
      <c r="J1061">
        <v>2013</v>
      </c>
      <c r="K1061">
        <v>6</v>
      </c>
      <c r="L1061" t="s">
        <v>18</v>
      </c>
      <c r="M1061" t="s">
        <v>22</v>
      </c>
      <c r="N1061" t="str">
        <f t="shared" si="16"/>
        <v>Moderate</v>
      </c>
    </row>
    <row r="1062" spans="1:14" x14ac:dyDescent="0.3">
      <c r="A1062" s="1">
        <v>41430</v>
      </c>
      <c r="B1062">
        <v>16.79</v>
      </c>
      <c r="C1062">
        <v>17.5</v>
      </c>
      <c r="D1062">
        <v>16.78</v>
      </c>
      <c r="E1062">
        <v>16.78</v>
      </c>
      <c r="F1062">
        <v>17.260000000000002</v>
      </c>
      <c r="G1062">
        <v>-2.7810000000000001</v>
      </c>
      <c r="H1062">
        <v>0.72</v>
      </c>
      <c r="I1062">
        <v>16.765666666666601</v>
      </c>
      <c r="J1062">
        <v>2013</v>
      </c>
      <c r="K1062">
        <v>6</v>
      </c>
      <c r="L1062" t="s">
        <v>18</v>
      </c>
      <c r="M1062" t="s">
        <v>22</v>
      </c>
      <c r="N1062" t="str">
        <f t="shared" si="16"/>
        <v>Moderate</v>
      </c>
    </row>
    <row r="1063" spans="1:14" x14ac:dyDescent="0.3">
      <c r="A1063" s="1">
        <v>41431</v>
      </c>
      <c r="B1063">
        <v>16.78</v>
      </c>
      <c r="C1063">
        <v>17.52</v>
      </c>
      <c r="D1063">
        <v>16.59</v>
      </c>
      <c r="E1063">
        <v>17.350000000000001</v>
      </c>
      <c r="F1063">
        <v>16.78</v>
      </c>
      <c r="G1063">
        <v>3.3969</v>
      </c>
      <c r="H1063">
        <v>0.93</v>
      </c>
      <c r="I1063">
        <v>16.870666666666601</v>
      </c>
      <c r="J1063">
        <v>2013</v>
      </c>
      <c r="K1063">
        <v>6</v>
      </c>
      <c r="L1063" t="s">
        <v>18</v>
      </c>
      <c r="M1063" t="s">
        <v>22</v>
      </c>
      <c r="N1063" t="str">
        <f t="shared" si="16"/>
        <v>Moderate</v>
      </c>
    </row>
    <row r="1064" spans="1:14" x14ac:dyDescent="0.3">
      <c r="A1064" s="1">
        <v>41432</v>
      </c>
      <c r="B1064">
        <v>17.350000000000001</v>
      </c>
      <c r="C1064">
        <v>17.510000000000002</v>
      </c>
      <c r="D1064">
        <v>16.78</v>
      </c>
      <c r="E1064">
        <v>17.350000000000001</v>
      </c>
      <c r="F1064">
        <v>17.350000000000001</v>
      </c>
      <c r="G1064">
        <v>0</v>
      </c>
      <c r="H1064">
        <v>0.73</v>
      </c>
      <c r="I1064">
        <v>16.986333333333299</v>
      </c>
      <c r="J1064">
        <v>2013</v>
      </c>
      <c r="K1064">
        <v>6</v>
      </c>
      <c r="L1064" t="s">
        <v>18</v>
      </c>
      <c r="M1064" t="s">
        <v>22</v>
      </c>
      <c r="N1064" t="str">
        <f t="shared" si="16"/>
        <v>Moderate</v>
      </c>
    </row>
    <row r="1065" spans="1:14" x14ac:dyDescent="0.3">
      <c r="A1065" s="1">
        <v>41435</v>
      </c>
      <c r="B1065">
        <v>17.350000000000001</v>
      </c>
      <c r="C1065">
        <v>18.63</v>
      </c>
      <c r="D1065">
        <v>17.04</v>
      </c>
      <c r="E1065">
        <v>18.11</v>
      </c>
      <c r="F1065">
        <v>17.350000000000001</v>
      </c>
      <c r="G1065">
        <v>4.3803999999999998</v>
      </c>
      <c r="H1065">
        <v>1.59</v>
      </c>
      <c r="I1065">
        <v>17.1123333333333</v>
      </c>
      <c r="J1065">
        <v>2013</v>
      </c>
      <c r="K1065">
        <v>6</v>
      </c>
      <c r="L1065" t="s">
        <v>18</v>
      </c>
      <c r="M1065" t="s">
        <v>22</v>
      </c>
      <c r="N1065" t="str">
        <f t="shared" si="16"/>
        <v>Moderate</v>
      </c>
    </row>
    <row r="1066" spans="1:14" x14ac:dyDescent="0.3">
      <c r="A1066" s="1">
        <v>41436</v>
      </c>
      <c r="B1066">
        <v>17.41</v>
      </c>
      <c r="C1066">
        <v>19.59</v>
      </c>
      <c r="D1066">
        <v>17.41</v>
      </c>
      <c r="E1066">
        <v>19.489999999999998</v>
      </c>
      <c r="F1066">
        <v>18.11</v>
      </c>
      <c r="G1066">
        <v>7.6200999999999999</v>
      </c>
      <c r="H1066">
        <v>2.1800000000000002</v>
      </c>
      <c r="I1066">
        <v>17.258666666666599</v>
      </c>
      <c r="J1066">
        <v>2013</v>
      </c>
      <c r="K1066">
        <v>6</v>
      </c>
      <c r="L1066" t="s">
        <v>18</v>
      </c>
      <c r="M1066" t="s">
        <v>22</v>
      </c>
      <c r="N1066" t="str">
        <f t="shared" si="16"/>
        <v>Moderate</v>
      </c>
    </row>
    <row r="1067" spans="1:14" x14ac:dyDescent="0.3">
      <c r="A1067" s="1">
        <v>41437</v>
      </c>
      <c r="B1067">
        <v>19.489999999999998</v>
      </c>
      <c r="C1067">
        <v>19.850000000000001</v>
      </c>
      <c r="D1067">
        <v>18.75</v>
      </c>
      <c r="E1067">
        <v>18.850000000000001</v>
      </c>
      <c r="F1067">
        <v>19.489999999999998</v>
      </c>
      <c r="G1067">
        <v>-3.2837000000000001</v>
      </c>
      <c r="H1067">
        <v>1.1000000000000001</v>
      </c>
      <c r="I1067">
        <v>17.344333333333299</v>
      </c>
      <c r="J1067">
        <v>2013</v>
      </c>
      <c r="K1067">
        <v>6</v>
      </c>
      <c r="L1067" t="s">
        <v>18</v>
      </c>
      <c r="M1067" t="s">
        <v>22</v>
      </c>
      <c r="N1067" t="str">
        <f t="shared" si="16"/>
        <v>Moderate</v>
      </c>
    </row>
    <row r="1068" spans="1:14" x14ac:dyDescent="0.3">
      <c r="A1068" s="1">
        <v>41438</v>
      </c>
      <c r="B1068">
        <v>18.850000000000001</v>
      </c>
      <c r="C1068">
        <v>19.77</v>
      </c>
      <c r="D1068">
        <v>17.760000000000002</v>
      </c>
      <c r="E1068">
        <v>19.440000000000001</v>
      </c>
      <c r="F1068">
        <v>18.850000000000001</v>
      </c>
      <c r="G1068">
        <v>3.13</v>
      </c>
      <c r="H1068">
        <v>2.0099999999999998</v>
      </c>
      <c r="I1068">
        <v>17.474</v>
      </c>
      <c r="J1068">
        <v>2013</v>
      </c>
      <c r="K1068">
        <v>6</v>
      </c>
      <c r="L1068" t="s">
        <v>18</v>
      </c>
      <c r="M1068" t="s">
        <v>22</v>
      </c>
      <c r="N1068" t="str">
        <f t="shared" si="16"/>
        <v>Moderate</v>
      </c>
    </row>
    <row r="1069" spans="1:14" x14ac:dyDescent="0.3">
      <c r="A1069" s="1">
        <v>41439</v>
      </c>
      <c r="B1069">
        <v>19.440000000000001</v>
      </c>
      <c r="C1069">
        <v>19.440000000000001</v>
      </c>
      <c r="D1069">
        <v>17.649999999999999</v>
      </c>
      <c r="E1069">
        <v>18.350000000000001</v>
      </c>
      <c r="F1069">
        <v>19.440000000000001</v>
      </c>
      <c r="G1069">
        <v>-5.6070000000000002</v>
      </c>
      <c r="H1069">
        <v>1.79</v>
      </c>
      <c r="I1069">
        <v>17.557666666666599</v>
      </c>
      <c r="J1069">
        <v>2013</v>
      </c>
      <c r="K1069">
        <v>6</v>
      </c>
      <c r="L1069" t="s">
        <v>18</v>
      </c>
      <c r="M1069" t="s">
        <v>22</v>
      </c>
      <c r="N1069" t="str">
        <f t="shared" si="16"/>
        <v>Moderate</v>
      </c>
    </row>
    <row r="1070" spans="1:14" x14ac:dyDescent="0.3">
      <c r="A1070" s="1">
        <v>41442</v>
      </c>
      <c r="B1070">
        <v>18.28</v>
      </c>
      <c r="C1070">
        <v>19.350000000000001</v>
      </c>
      <c r="D1070">
        <v>18.13</v>
      </c>
      <c r="E1070">
        <v>18.18</v>
      </c>
      <c r="F1070">
        <v>18.350000000000001</v>
      </c>
      <c r="G1070">
        <v>-0.9264</v>
      </c>
      <c r="H1070">
        <v>1.22</v>
      </c>
      <c r="I1070">
        <v>17.6136666666666</v>
      </c>
      <c r="J1070">
        <v>2013</v>
      </c>
      <c r="K1070">
        <v>6</v>
      </c>
      <c r="L1070" t="s">
        <v>18</v>
      </c>
      <c r="M1070" t="s">
        <v>22</v>
      </c>
      <c r="N1070" t="str">
        <f t="shared" si="16"/>
        <v>Moderate</v>
      </c>
    </row>
    <row r="1071" spans="1:14" x14ac:dyDescent="0.3">
      <c r="A1071" s="1">
        <v>41443</v>
      </c>
      <c r="B1071">
        <v>17.89</v>
      </c>
      <c r="C1071">
        <v>18.850000000000001</v>
      </c>
      <c r="D1071">
        <v>17.89</v>
      </c>
      <c r="E1071">
        <v>18.29</v>
      </c>
      <c r="F1071">
        <v>18.18</v>
      </c>
      <c r="G1071">
        <v>0.60509999999999997</v>
      </c>
      <c r="H1071">
        <v>0.96</v>
      </c>
      <c r="I1071">
        <v>17.664666666666601</v>
      </c>
      <c r="J1071">
        <v>2013</v>
      </c>
      <c r="K1071">
        <v>6</v>
      </c>
      <c r="L1071" t="s">
        <v>18</v>
      </c>
      <c r="M1071" t="s">
        <v>22</v>
      </c>
      <c r="N1071" t="str">
        <f t="shared" si="16"/>
        <v>Moderate</v>
      </c>
    </row>
    <row r="1072" spans="1:14" x14ac:dyDescent="0.3">
      <c r="A1072" s="1">
        <v>41444</v>
      </c>
      <c r="B1072">
        <v>18.29</v>
      </c>
      <c r="C1072">
        <v>18.68</v>
      </c>
      <c r="D1072">
        <v>17.75</v>
      </c>
      <c r="E1072">
        <v>18.46</v>
      </c>
      <c r="F1072">
        <v>18.29</v>
      </c>
      <c r="G1072">
        <v>0.92949999999999999</v>
      </c>
      <c r="H1072">
        <v>0.93</v>
      </c>
      <c r="I1072">
        <v>17.726666666666599</v>
      </c>
      <c r="J1072">
        <v>2013</v>
      </c>
      <c r="K1072">
        <v>6</v>
      </c>
      <c r="L1072" t="s">
        <v>18</v>
      </c>
      <c r="M1072" t="s">
        <v>22</v>
      </c>
      <c r="N1072" t="str">
        <f t="shared" si="16"/>
        <v>Moderate</v>
      </c>
    </row>
    <row r="1073" spans="1:14" x14ac:dyDescent="0.3">
      <c r="A1073" s="1">
        <v>41445</v>
      </c>
      <c r="B1073">
        <v>18.46</v>
      </c>
      <c r="C1073">
        <v>19.739999999999998</v>
      </c>
      <c r="D1073">
        <v>17.850000000000001</v>
      </c>
      <c r="E1073">
        <v>19.190000000000001</v>
      </c>
      <c r="F1073">
        <v>18.46</v>
      </c>
      <c r="G1073">
        <v>3.9544999999999999</v>
      </c>
      <c r="H1073">
        <v>1.89</v>
      </c>
      <c r="I1073">
        <v>17.8043333333333</v>
      </c>
      <c r="J1073">
        <v>2013</v>
      </c>
      <c r="K1073">
        <v>6</v>
      </c>
      <c r="L1073" t="s">
        <v>18</v>
      </c>
      <c r="M1073" t="s">
        <v>22</v>
      </c>
      <c r="N1073" t="str">
        <f t="shared" si="16"/>
        <v>Moderate</v>
      </c>
    </row>
    <row r="1074" spans="1:14" x14ac:dyDescent="0.3">
      <c r="A1074" s="1">
        <v>41446</v>
      </c>
      <c r="B1074">
        <v>19.190000000000001</v>
      </c>
      <c r="C1074">
        <v>19.73</v>
      </c>
      <c r="D1074">
        <v>18.190000000000001</v>
      </c>
      <c r="E1074">
        <v>19.03</v>
      </c>
      <c r="F1074">
        <v>19.190000000000001</v>
      </c>
      <c r="G1074">
        <v>-0.83379999999999999</v>
      </c>
      <c r="H1074">
        <v>1.54</v>
      </c>
      <c r="I1074">
        <v>17.877333333333301</v>
      </c>
      <c r="J1074">
        <v>2013</v>
      </c>
      <c r="K1074">
        <v>6</v>
      </c>
      <c r="L1074" t="s">
        <v>18</v>
      </c>
      <c r="M1074" t="s">
        <v>22</v>
      </c>
      <c r="N1074" t="str">
        <f t="shared" si="16"/>
        <v>Moderate</v>
      </c>
    </row>
    <row r="1075" spans="1:14" x14ac:dyDescent="0.3">
      <c r="A1075" s="1">
        <v>41449</v>
      </c>
      <c r="B1075">
        <v>19.03</v>
      </c>
      <c r="C1075">
        <v>21.79</v>
      </c>
      <c r="D1075">
        <v>18.48</v>
      </c>
      <c r="E1075">
        <v>21.01</v>
      </c>
      <c r="F1075">
        <v>19.03</v>
      </c>
      <c r="G1075">
        <v>10.4046</v>
      </c>
      <c r="H1075">
        <v>3.31</v>
      </c>
      <c r="I1075">
        <v>17.994</v>
      </c>
      <c r="J1075">
        <v>2013</v>
      </c>
      <c r="K1075">
        <v>6</v>
      </c>
      <c r="L1075" t="s">
        <v>18</v>
      </c>
      <c r="M1075" t="s">
        <v>22</v>
      </c>
      <c r="N1075" t="str">
        <f t="shared" si="16"/>
        <v>Moderate</v>
      </c>
    </row>
    <row r="1076" spans="1:14" x14ac:dyDescent="0.3">
      <c r="A1076" s="1">
        <v>41450</v>
      </c>
      <c r="B1076">
        <v>21.01</v>
      </c>
      <c r="C1076">
        <v>22.11</v>
      </c>
      <c r="D1076">
        <v>20.329999999999998</v>
      </c>
      <c r="E1076">
        <v>21.14</v>
      </c>
      <c r="F1076">
        <v>21.01</v>
      </c>
      <c r="G1076">
        <v>0.61880000000000002</v>
      </c>
      <c r="H1076">
        <v>1.78</v>
      </c>
      <c r="I1076">
        <v>18.126333333333299</v>
      </c>
      <c r="J1076">
        <v>2013</v>
      </c>
      <c r="K1076">
        <v>6</v>
      </c>
      <c r="L1076" t="s">
        <v>18</v>
      </c>
      <c r="M1076" t="s">
        <v>22</v>
      </c>
      <c r="N1076" t="str">
        <f t="shared" si="16"/>
        <v>Moderate</v>
      </c>
    </row>
    <row r="1077" spans="1:14" x14ac:dyDescent="0.3">
      <c r="A1077" s="1">
        <v>41451</v>
      </c>
      <c r="B1077">
        <v>21.14</v>
      </c>
      <c r="C1077">
        <v>21.22</v>
      </c>
      <c r="D1077">
        <v>20.079999999999998</v>
      </c>
      <c r="E1077">
        <v>21.07</v>
      </c>
      <c r="F1077">
        <v>21.14</v>
      </c>
      <c r="G1077">
        <v>-0.33110000000000001</v>
      </c>
      <c r="H1077">
        <v>1.1399999999999999</v>
      </c>
      <c r="I1077">
        <v>18.224333333333298</v>
      </c>
      <c r="J1077">
        <v>2013</v>
      </c>
      <c r="K1077">
        <v>6</v>
      </c>
      <c r="L1077" t="s">
        <v>18</v>
      </c>
      <c r="M1077" t="s">
        <v>22</v>
      </c>
      <c r="N1077" t="str">
        <f t="shared" si="16"/>
        <v>Moderate</v>
      </c>
    </row>
    <row r="1078" spans="1:14" x14ac:dyDescent="0.3">
      <c r="A1078" s="1">
        <v>41452</v>
      </c>
      <c r="B1078">
        <v>21.07</v>
      </c>
      <c r="C1078">
        <v>21.07</v>
      </c>
      <c r="D1078">
        <v>18.62</v>
      </c>
      <c r="E1078">
        <v>18.850000000000001</v>
      </c>
      <c r="F1078">
        <v>21.07</v>
      </c>
      <c r="G1078">
        <v>-10.536300000000001</v>
      </c>
      <c r="H1078">
        <v>2.4500000000000002</v>
      </c>
      <c r="I1078">
        <v>18.261333333333301</v>
      </c>
      <c r="J1078">
        <v>2013</v>
      </c>
      <c r="K1078">
        <v>6</v>
      </c>
      <c r="L1078" t="s">
        <v>18</v>
      </c>
      <c r="M1078" t="s">
        <v>22</v>
      </c>
      <c r="N1078" t="str">
        <f t="shared" si="16"/>
        <v>Moderate</v>
      </c>
    </row>
    <row r="1079" spans="1:14" x14ac:dyDescent="0.3">
      <c r="A1079" s="1">
        <v>41453</v>
      </c>
      <c r="B1079">
        <v>18.850000000000001</v>
      </c>
      <c r="C1079">
        <v>18.850000000000001</v>
      </c>
      <c r="D1079">
        <v>17.62</v>
      </c>
      <c r="E1079">
        <v>17.95</v>
      </c>
      <c r="F1079">
        <v>18.850000000000001</v>
      </c>
      <c r="G1079">
        <v>-4.7744999999999997</v>
      </c>
      <c r="H1079">
        <v>1.23</v>
      </c>
      <c r="I1079">
        <v>18.274000000000001</v>
      </c>
      <c r="J1079">
        <v>2013</v>
      </c>
      <c r="K1079">
        <v>6</v>
      </c>
      <c r="L1079" t="s">
        <v>18</v>
      </c>
      <c r="M1079" t="s">
        <v>22</v>
      </c>
      <c r="N1079" t="str">
        <f t="shared" si="16"/>
        <v>Moderate</v>
      </c>
    </row>
    <row r="1080" spans="1:14" x14ac:dyDescent="0.3">
      <c r="A1080" s="1">
        <v>41456</v>
      </c>
      <c r="B1080">
        <v>17.95</v>
      </c>
      <c r="C1080">
        <v>18.72</v>
      </c>
      <c r="D1080">
        <v>17.95</v>
      </c>
      <c r="E1080">
        <v>18.09</v>
      </c>
      <c r="F1080">
        <v>17.95</v>
      </c>
      <c r="G1080">
        <v>0.77990000000000004</v>
      </c>
      <c r="H1080">
        <v>0.77</v>
      </c>
      <c r="I1080">
        <v>18.286666666666601</v>
      </c>
      <c r="J1080">
        <v>2013</v>
      </c>
      <c r="K1080">
        <v>7</v>
      </c>
      <c r="L1080" t="s">
        <v>19</v>
      </c>
      <c r="M1080" t="s">
        <v>22</v>
      </c>
      <c r="N1080" t="str">
        <f t="shared" si="16"/>
        <v>Moderate</v>
      </c>
    </row>
    <row r="1081" spans="1:14" x14ac:dyDescent="0.3">
      <c r="A1081" s="1">
        <v>41457</v>
      </c>
      <c r="B1081">
        <v>18.09</v>
      </c>
      <c r="C1081">
        <v>18.55</v>
      </c>
      <c r="D1081">
        <v>17.98</v>
      </c>
      <c r="E1081">
        <v>18.21</v>
      </c>
      <c r="F1081">
        <v>18.09</v>
      </c>
      <c r="G1081">
        <v>0.6633</v>
      </c>
      <c r="H1081">
        <v>0.56999999999999995</v>
      </c>
      <c r="I1081">
        <v>18.297666666666601</v>
      </c>
      <c r="J1081">
        <v>2013</v>
      </c>
      <c r="K1081">
        <v>7</v>
      </c>
      <c r="L1081" t="s">
        <v>19</v>
      </c>
      <c r="M1081" t="s">
        <v>22</v>
      </c>
      <c r="N1081" t="str">
        <f t="shared" si="16"/>
        <v>Moderate</v>
      </c>
    </row>
    <row r="1082" spans="1:14" x14ac:dyDescent="0.3">
      <c r="A1082" s="1">
        <v>41458</v>
      </c>
      <c r="B1082">
        <v>18.21</v>
      </c>
      <c r="C1082">
        <v>19.13</v>
      </c>
      <c r="D1082">
        <v>17.809999999999999</v>
      </c>
      <c r="E1082">
        <v>18.91</v>
      </c>
      <c r="F1082">
        <v>18.21</v>
      </c>
      <c r="G1082">
        <v>3.8439999999999999</v>
      </c>
      <c r="H1082">
        <v>1.32</v>
      </c>
      <c r="I1082">
        <v>18.337333333333302</v>
      </c>
      <c r="J1082">
        <v>2013</v>
      </c>
      <c r="K1082">
        <v>7</v>
      </c>
      <c r="L1082" t="s">
        <v>19</v>
      </c>
      <c r="M1082" t="s">
        <v>22</v>
      </c>
      <c r="N1082" t="str">
        <f t="shared" si="16"/>
        <v>Moderate</v>
      </c>
    </row>
    <row r="1083" spans="1:14" x14ac:dyDescent="0.3">
      <c r="A1083" s="1">
        <v>41459</v>
      </c>
      <c r="B1083">
        <v>18.91</v>
      </c>
      <c r="C1083">
        <v>19</v>
      </c>
      <c r="D1083">
        <v>18</v>
      </c>
      <c r="E1083">
        <v>18.579999999999998</v>
      </c>
      <c r="F1083">
        <v>18.91</v>
      </c>
      <c r="G1083">
        <v>-1.7451000000000001</v>
      </c>
      <c r="H1083">
        <v>1</v>
      </c>
      <c r="I1083">
        <v>18.332333333333299</v>
      </c>
      <c r="J1083">
        <v>2013</v>
      </c>
      <c r="K1083">
        <v>7</v>
      </c>
      <c r="L1083" t="s">
        <v>19</v>
      </c>
      <c r="M1083" t="s">
        <v>22</v>
      </c>
      <c r="N1083" t="str">
        <f t="shared" si="16"/>
        <v>Moderate</v>
      </c>
    </row>
    <row r="1084" spans="1:14" x14ac:dyDescent="0.3">
      <c r="A1084" s="1">
        <v>41460</v>
      </c>
      <c r="B1084">
        <v>18.579999999999998</v>
      </c>
      <c r="C1084">
        <v>19.010000000000002</v>
      </c>
      <c r="D1084">
        <v>17.75</v>
      </c>
      <c r="E1084">
        <v>18.670000000000002</v>
      </c>
      <c r="F1084">
        <v>18.579999999999998</v>
      </c>
      <c r="G1084">
        <v>0.4844</v>
      </c>
      <c r="H1084">
        <v>1.26</v>
      </c>
      <c r="I1084">
        <v>18.364666666666601</v>
      </c>
      <c r="J1084">
        <v>2013</v>
      </c>
      <c r="K1084">
        <v>7</v>
      </c>
      <c r="L1084" t="s">
        <v>19</v>
      </c>
      <c r="M1084" t="s">
        <v>22</v>
      </c>
      <c r="N1084" t="str">
        <f t="shared" si="16"/>
        <v>Moderate</v>
      </c>
    </row>
    <row r="1085" spans="1:14" x14ac:dyDescent="0.3">
      <c r="A1085" s="1">
        <v>41463</v>
      </c>
      <c r="B1085">
        <v>18.670000000000002</v>
      </c>
      <c r="C1085">
        <v>19.850000000000001</v>
      </c>
      <c r="D1085">
        <v>18.38</v>
      </c>
      <c r="E1085">
        <v>19.34</v>
      </c>
      <c r="F1085">
        <v>18.670000000000002</v>
      </c>
      <c r="G1085">
        <v>3.5886</v>
      </c>
      <c r="H1085">
        <v>1.47</v>
      </c>
      <c r="I1085">
        <v>18.441666666666599</v>
      </c>
      <c r="J1085">
        <v>2013</v>
      </c>
      <c r="K1085">
        <v>7</v>
      </c>
      <c r="L1085" t="s">
        <v>19</v>
      </c>
      <c r="M1085" t="s">
        <v>22</v>
      </c>
      <c r="N1085" t="str">
        <f t="shared" si="16"/>
        <v>Moderate</v>
      </c>
    </row>
    <row r="1086" spans="1:14" x14ac:dyDescent="0.3">
      <c r="A1086" s="1">
        <v>41464</v>
      </c>
      <c r="B1086">
        <v>19.34</v>
      </c>
      <c r="C1086">
        <v>19.53</v>
      </c>
      <c r="D1086">
        <v>18.41</v>
      </c>
      <c r="E1086">
        <v>19.32</v>
      </c>
      <c r="F1086">
        <v>19.34</v>
      </c>
      <c r="G1086">
        <v>-0.10340000000000001</v>
      </c>
      <c r="H1086">
        <v>1.1200000000000001</v>
      </c>
      <c r="I1086">
        <v>18.515000000000001</v>
      </c>
      <c r="J1086">
        <v>2013</v>
      </c>
      <c r="K1086">
        <v>7</v>
      </c>
      <c r="L1086" t="s">
        <v>19</v>
      </c>
      <c r="M1086" t="s">
        <v>22</v>
      </c>
      <c r="N1086" t="str">
        <f t="shared" si="16"/>
        <v>Moderate</v>
      </c>
    </row>
    <row r="1087" spans="1:14" x14ac:dyDescent="0.3">
      <c r="A1087" s="1">
        <v>41465</v>
      </c>
      <c r="B1087">
        <v>19.32</v>
      </c>
      <c r="C1087">
        <v>20.11</v>
      </c>
      <c r="D1087">
        <v>18.329999999999998</v>
      </c>
      <c r="E1087">
        <v>19.98</v>
      </c>
      <c r="F1087">
        <v>19.32</v>
      </c>
      <c r="G1087">
        <v>3.4161000000000001</v>
      </c>
      <c r="H1087">
        <v>1.78</v>
      </c>
      <c r="I1087">
        <v>18.585666666666601</v>
      </c>
      <c r="J1087">
        <v>2013</v>
      </c>
      <c r="K1087">
        <v>7</v>
      </c>
      <c r="L1087" t="s">
        <v>19</v>
      </c>
      <c r="M1087" t="s">
        <v>22</v>
      </c>
      <c r="N1087" t="str">
        <f t="shared" si="16"/>
        <v>Moderate</v>
      </c>
    </row>
    <row r="1088" spans="1:14" x14ac:dyDescent="0.3">
      <c r="A1088" s="1">
        <v>41466</v>
      </c>
      <c r="B1088">
        <v>19.98</v>
      </c>
      <c r="C1088">
        <v>19.98</v>
      </c>
      <c r="D1088">
        <v>18.13</v>
      </c>
      <c r="E1088">
        <v>18.89</v>
      </c>
      <c r="F1088">
        <v>19.98</v>
      </c>
      <c r="G1088">
        <v>-5.4554999999999998</v>
      </c>
      <c r="H1088">
        <v>1.85</v>
      </c>
      <c r="I1088">
        <v>18.6806666666666</v>
      </c>
      <c r="J1088">
        <v>2013</v>
      </c>
      <c r="K1088">
        <v>7</v>
      </c>
      <c r="L1088" t="s">
        <v>19</v>
      </c>
      <c r="M1088" t="s">
        <v>22</v>
      </c>
      <c r="N1088" t="str">
        <f t="shared" si="16"/>
        <v>Moderate</v>
      </c>
    </row>
    <row r="1089" spans="1:14" x14ac:dyDescent="0.3">
      <c r="A1089" s="1">
        <v>41467</v>
      </c>
      <c r="B1089">
        <v>18.89</v>
      </c>
      <c r="C1089">
        <v>18.96</v>
      </c>
      <c r="D1089">
        <v>17.68</v>
      </c>
      <c r="E1089">
        <v>18.690000000000001</v>
      </c>
      <c r="F1089">
        <v>18.89</v>
      </c>
      <c r="G1089">
        <v>-1.0588</v>
      </c>
      <c r="H1089">
        <v>1.28</v>
      </c>
      <c r="I1089">
        <v>18.7373333333333</v>
      </c>
      <c r="J1089">
        <v>2013</v>
      </c>
      <c r="K1089">
        <v>7</v>
      </c>
      <c r="L1089" t="s">
        <v>19</v>
      </c>
      <c r="M1089" t="s">
        <v>22</v>
      </c>
      <c r="N1089" t="str">
        <f t="shared" si="16"/>
        <v>Moderate</v>
      </c>
    </row>
    <row r="1090" spans="1:14" x14ac:dyDescent="0.3">
      <c r="A1090" s="1">
        <v>41470</v>
      </c>
      <c r="B1090">
        <v>18.690000000000001</v>
      </c>
      <c r="C1090">
        <v>19.54</v>
      </c>
      <c r="D1090">
        <v>17.63</v>
      </c>
      <c r="E1090">
        <v>18.79</v>
      </c>
      <c r="F1090">
        <v>18.690000000000001</v>
      </c>
      <c r="G1090">
        <v>0.53500000000000003</v>
      </c>
      <c r="H1090">
        <v>1.91</v>
      </c>
      <c r="I1090">
        <v>18.787333333333301</v>
      </c>
      <c r="J1090">
        <v>2013</v>
      </c>
      <c r="K1090">
        <v>7</v>
      </c>
      <c r="L1090" t="s">
        <v>19</v>
      </c>
      <c r="M1090" t="s">
        <v>22</v>
      </c>
      <c r="N1090" t="str">
        <f t="shared" si="16"/>
        <v>Moderate</v>
      </c>
    </row>
    <row r="1091" spans="1:14" x14ac:dyDescent="0.3">
      <c r="A1091" s="1">
        <v>41471</v>
      </c>
      <c r="B1091">
        <v>18.79</v>
      </c>
      <c r="C1091">
        <v>19.82</v>
      </c>
      <c r="D1091">
        <v>17.79</v>
      </c>
      <c r="E1091">
        <v>18.989999999999998</v>
      </c>
      <c r="F1091">
        <v>18.79</v>
      </c>
      <c r="G1091">
        <v>1.0644</v>
      </c>
      <c r="H1091">
        <v>2.0299999999999998</v>
      </c>
      <c r="I1091">
        <v>18.844999999999999</v>
      </c>
      <c r="J1091">
        <v>2013</v>
      </c>
      <c r="K1091">
        <v>7</v>
      </c>
      <c r="L1091" t="s">
        <v>19</v>
      </c>
      <c r="M1091" t="s">
        <v>22</v>
      </c>
      <c r="N1091" t="str">
        <f t="shared" ref="N1091:N1154" si="17">IF(E1091&lt;15,"Calm",IF(E1091&lt;25,"Moderate",IF(E1091&lt;40,"High Fear","Panic")))</f>
        <v>Moderate</v>
      </c>
    </row>
    <row r="1092" spans="1:14" x14ac:dyDescent="0.3">
      <c r="A1092" s="1">
        <v>41472</v>
      </c>
      <c r="B1092">
        <v>18.989999999999998</v>
      </c>
      <c r="C1092">
        <v>19.59</v>
      </c>
      <c r="D1092">
        <v>17.760000000000002</v>
      </c>
      <c r="E1092">
        <v>19.36</v>
      </c>
      <c r="F1092">
        <v>18.989999999999998</v>
      </c>
      <c r="G1092">
        <v>1.9483999999999999</v>
      </c>
      <c r="H1092">
        <v>1.83</v>
      </c>
      <c r="I1092">
        <v>18.931000000000001</v>
      </c>
      <c r="J1092">
        <v>2013</v>
      </c>
      <c r="K1092">
        <v>7</v>
      </c>
      <c r="L1092" t="s">
        <v>19</v>
      </c>
      <c r="M1092" t="s">
        <v>22</v>
      </c>
      <c r="N1092" t="str">
        <f t="shared" si="17"/>
        <v>Moderate</v>
      </c>
    </row>
    <row r="1093" spans="1:14" x14ac:dyDescent="0.3">
      <c r="A1093" s="1">
        <v>41473</v>
      </c>
      <c r="B1093">
        <v>19.36</v>
      </c>
      <c r="C1093">
        <v>19.399999999999999</v>
      </c>
      <c r="D1093">
        <v>18.07</v>
      </c>
      <c r="E1093">
        <v>18.27</v>
      </c>
      <c r="F1093">
        <v>19.36</v>
      </c>
      <c r="G1093">
        <v>-5.6302000000000003</v>
      </c>
      <c r="H1093">
        <v>1.33</v>
      </c>
      <c r="I1093">
        <v>18.961666666666599</v>
      </c>
      <c r="J1093">
        <v>2013</v>
      </c>
      <c r="K1093">
        <v>7</v>
      </c>
      <c r="L1093" t="s">
        <v>19</v>
      </c>
      <c r="M1093" t="s">
        <v>22</v>
      </c>
      <c r="N1093" t="str">
        <f t="shared" si="17"/>
        <v>Moderate</v>
      </c>
    </row>
    <row r="1094" spans="1:14" x14ac:dyDescent="0.3">
      <c r="A1094" s="1">
        <v>41474</v>
      </c>
      <c r="B1094">
        <v>18.27</v>
      </c>
      <c r="C1094">
        <v>18.28</v>
      </c>
      <c r="D1094">
        <v>17.71</v>
      </c>
      <c r="E1094">
        <v>18.13</v>
      </c>
      <c r="F1094">
        <v>18.27</v>
      </c>
      <c r="G1094">
        <v>-0.76629999999999998</v>
      </c>
      <c r="H1094">
        <v>0.56999999999999995</v>
      </c>
      <c r="I1094">
        <v>18.987666666666598</v>
      </c>
      <c r="J1094">
        <v>2013</v>
      </c>
      <c r="K1094">
        <v>7</v>
      </c>
      <c r="L1094" t="s">
        <v>19</v>
      </c>
      <c r="M1094" t="s">
        <v>22</v>
      </c>
      <c r="N1094" t="str">
        <f t="shared" si="17"/>
        <v>Moderate</v>
      </c>
    </row>
    <row r="1095" spans="1:14" x14ac:dyDescent="0.3">
      <c r="A1095" s="1">
        <v>41477</v>
      </c>
      <c r="B1095">
        <v>18.03</v>
      </c>
      <c r="C1095">
        <v>18.66</v>
      </c>
      <c r="D1095">
        <v>17.62</v>
      </c>
      <c r="E1095">
        <v>17.63</v>
      </c>
      <c r="F1095">
        <v>18.13</v>
      </c>
      <c r="G1095">
        <v>-2.7578999999999998</v>
      </c>
      <c r="H1095">
        <v>1.04</v>
      </c>
      <c r="I1095">
        <v>18.9716666666666</v>
      </c>
      <c r="J1095">
        <v>2013</v>
      </c>
      <c r="K1095">
        <v>7</v>
      </c>
      <c r="L1095" t="s">
        <v>19</v>
      </c>
      <c r="M1095" t="s">
        <v>22</v>
      </c>
      <c r="N1095" t="str">
        <f t="shared" si="17"/>
        <v>Moderate</v>
      </c>
    </row>
    <row r="1096" spans="1:14" x14ac:dyDescent="0.3">
      <c r="A1096" s="1">
        <v>41478</v>
      </c>
      <c r="B1096">
        <v>17.63</v>
      </c>
      <c r="C1096">
        <v>17.63</v>
      </c>
      <c r="D1096">
        <v>16.43</v>
      </c>
      <c r="E1096">
        <v>16.72</v>
      </c>
      <c r="F1096">
        <v>17.63</v>
      </c>
      <c r="G1096">
        <v>-5.1616999999999997</v>
      </c>
      <c r="H1096">
        <v>1.2</v>
      </c>
      <c r="I1096">
        <v>18.8793333333333</v>
      </c>
      <c r="J1096">
        <v>2013</v>
      </c>
      <c r="K1096">
        <v>7</v>
      </c>
      <c r="L1096" t="s">
        <v>19</v>
      </c>
      <c r="M1096" t="s">
        <v>22</v>
      </c>
      <c r="N1096" t="str">
        <f t="shared" si="17"/>
        <v>Moderate</v>
      </c>
    </row>
    <row r="1097" spans="1:14" x14ac:dyDescent="0.3">
      <c r="A1097" s="1">
        <v>41479</v>
      </c>
      <c r="B1097">
        <v>16.72</v>
      </c>
      <c r="C1097">
        <v>18.05</v>
      </c>
      <c r="D1097">
        <v>16.600000000000001</v>
      </c>
      <c r="E1097">
        <v>16.91</v>
      </c>
      <c r="F1097">
        <v>16.72</v>
      </c>
      <c r="G1097">
        <v>1.1364000000000001</v>
      </c>
      <c r="H1097">
        <v>1.45</v>
      </c>
      <c r="I1097">
        <v>18.8146666666666</v>
      </c>
      <c r="J1097">
        <v>2013</v>
      </c>
      <c r="K1097">
        <v>7</v>
      </c>
      <c r="L1097" t="s">
        <v>19</v>
      </c>
      <c r="M1097" t="s">
        <v>22</v>
      </c>
      <c r="N1097" t="str">
        <f t="shared" si="17"/>
        <v>Moderate</v>
      </c>
    </row>
    <row r="1098" spans="1:14" x14ac:dyDescent="0.3">
      <c r="A1098" s="1">
        <v>41480</v>
      </c>
      <c r="B1098">
        <v>16.98</v>
      </c>
      <c r="C1098">
        <v>17.09</v>
      </c>
      <c r="D1098">
        <v>16.18</v>
      </c>
      <c r="E1098">
        <v>16.72</v>
      </c>
      <c r="F1098">
        <v>16.91</v>
      </c>
      <c r="G1098">
        <v>-1.1235999999999999</v>
      </c>
      <c r="H1098">
        <v>0.91</v>
      </c>
      <c r="I1098">
        <v>18.724</v>
      </c>
      <c r="J1098">
        <v>2013</v>
      </c>
      <c r="K1098">
        <v>7</v>
      </c>
      <c r="L1098" t="s">
        <v>19</v>
      </c>
      <c r="M1098" t="s">
        <v>22</v>
      </c>
      <c r="N1098" t="str">
        <f t="shared" si="17"/>
        <v>Moderate</v>
      </c>
    </row>
    <row r="1099" spans="1:14" x14ac:dyDescent="0.3">
      <c r="A1099" s="1">
        <v>41481</v>
      </c>
      <c r="B1099">
        <v>16.54</v>
      </c>
      <c r="C1099">
        <v>17.05</v>
      </c>
      <c r="D1099">
        <v>16.27</v>
      </c>
      <c r="E1099">
        <v>16.78</v>
      </c>
      <c r="F1099">
        <v>16.72</v>
      </c>
      <c r="G1099">
        <v>0.3589</v>
      </c>
      <c r="H1099">
        <v>0.78</v>
      </c>
      <c r="I1099">
        <v>18.671666666666599</v>
      </c>
      <c r="J1099">
        <v>2013</v>
      </c>
      <c r="K1099">
        <v>7</v>
      </c>
      <c r="L1099" t="s">
        <v>19</v>
      </c>
      <c r="M1099" t="s">
        <v>22</v>
      </c>
      <c r="N1099" t="str">
        <f t="shared" si="17"/>
        <v>Moderate</v>
      </c>
    </row>
    <row r="1100" spans="1:14" x14ac:dyDescent="0.3">
      <c r="A1100" s="1">
        <v>41484</v>
      </c>
      <c r="B1100">
        <v>16.78</v>
      </c>
      <c r="C1100">
        <v>18.420000000000002</v>
      </c>
      <c r="D1100">
        <v>16.78</v>
      </c>
      <c r="E1100">
        <v>18.25</v>
      </c>
      <c r="F1100">
        <v>16.78</v>
      </c>
      <c r="G1100">
        <v>8.7604000000000006</v>
      </c>
      <c r="H1100">
        <v>1.64</v>
      </c>
      <c r="I1100">
        <v>18.673999999999999</v>
      </c>
      <c r="J1100">
        <v>2013</v>
      </c>
      <c r="K1100">
        <v>7</v>
      </c>
      <c r="L1100" t="s">
        <v>19</v>
      </c>
      <c r="M1100" t="s">
        <v>22</v>
      </c>
      <c r="N1100" t="str">
        <f t="shared" si="17"/>
        <v>Moderate</v>
      </c>
    </row>
    <row r="1101" spans="1:14" x14ac:dyDescent="0.3">
      <c r="A1101" s="1">
        <v>41485</v>
      </c>
      <c r="B1101">
        <v>18.25</v>
      </c>
      <c r="C1101">
        <v>18.46</v>
      </c>
      <c r="D1101">
        <v>17.059999999999999</v>
      </c>
      <c r="E1101">
        <v>18.12</v>
      </c>
      <c r="F1101">
        <v>18.25</v>
      </c>
      <c r="G1101">
        <v>-0.71230000000000004</v>
      </c>
      <c r="H1101">
        <v>1.4</v>
      </c>
      <c r="I1101">
        <v>18.668333333333301</v>
      </c>
      <c r="J1101">
        <v>2013</v>
      </c>
      <c r="K1101">
        <v>7</v>
      </c>
      <c r="L1101" t="s">
        <v>19</v>
      </c>
      <c r="M1101" t="s">
        <v>22</v>
      </c>
      <c r="N1101" t="str">
        <f t="shared" si="17"/>
        <v>Moderate</v>
      </c>
    </row>
    <row r="1102" spans="1:14" x14ac:dyDescent="0.3">
      <c r="A1102" s="1">
        <v>41486</v>
      </c>
      <c r="B1102">
        <v>18.12</v>
      </c>
      <c r="C1102">
        <v>19.29</v>
      </c>
      <c r="D1102">
        <v>18.12</v>
      </c>
      <c r="E1102">
        <v>18.77</v>
      </c>
      <c r="F1102">
        <v>18.12</v>
      </c>
      <c r="G1102">
        <v>3.5872000000000002</v>
      </c>
      <c r="H1102">
        <v>1.17</v>
      </c>
      <c r="I1102">
        <v>18.678666666666601</v>
      </c>
      <c r="J1102">
        <v>2013</v>
      </c>
      <c r="K1102">
        <v>7</v>
      </c>
      <c r="L1102" t="s">
        <v>19</v>
      </c>
      <c r="M1102" t="s">
        <v>22</v>
      </c>
      <c r="N1102" t="str">
        <f t="shared" si="17"/>
        <v>Moderate</v>
      </c>
    </row>
    <row r="1103" spans="1:14" x14ac:dyDescent="0.3">
      <c r="A1103" s="1">
        <v>41487</v>
      </c>
      <c r="B1103">
        <v>18.77</v>
      </c>
      <c r="C1103">
        <v>20.9</v>
      </c>
      <c r="D1103">
        <v>17.72</v>
      </c>
      <c r="E1103">
        <v>19.809999999999999</v>
      </c>
      <c r="F1103">
        <v>18.77</v>
      </c>
      <c r="G1103">
        <v>5.5407999999999999</v>
      </c>
      <c r="H1103">
        <v>3.18</v>
      </c>
      <c r="I1103">
        <v>18.6993333333333</v>
      </c>
      <c r="J1103">
        <v>2013</v>
      </c>
      <c r="K1103">
        <v>8</v>
      </c>
      <c r="L1103" t="s">
        <v>20</v>
      </c>
      <c r="M1103" t="s">
        <v>22</v>
      </c>
      <c r="N1103" t="str">
        <f t="shared" si="17"/>
        <v>Moderate</v>
      </c>
    </row>
    <row r="1104" spans="1:14" x14ac:dyDescent="0.3">
      <c r="A1104" s="1">
        <v>41488</v>
      </c>
      <c r="B1104">
        <v>19.809999999999999</v>
      </c>
      <c r="C1104">
        <v>21.22</v>
      </c>
      <c r="D1104">
        <v>19</v>
      </c>
      <c r="E1104">
        <v>20.89</v>
      </c>
      <c r="F1104">
        <v>19.809999999999999</v>
      </c>
      <c r="G1104">
        <v>5.4518000000000004</v>
      </c>
      <c r="H1104">
        <v>2.2200000000000002</v>
      </c>
      <c r="I1104">
        <v>18.761333333333301</v>
      </c>
      <c r="J1104">
        <v>2013</v>
      </c>
      <c r="K1104">
        <v>8</v>
      </c>
      <c r="L1104" t="s">
        <v>20</v>
      </c>
      <c r="M1104" t="s">
        <v>22</v>
      </c>
      <c r="N1104" t="str">
        <f t="shared" si="17"/>
        <v>Moderate</v>
      </c>
    </row>
    <row r="1105" spans="1:14" x14ac:dyDescent="0.3">
      <c r="A1105" s="1">
        <v>41491</v>
      </c>
      <c r="B1105">
        <v>20.89</v>
      </c>
      <c r="C1105">
        <v>21.62</v>
      </c>
      <c r="D1105">
        <v>20.56</v>
      </c>
      <c r="E1105">
        <v>20.8</v>
      </c>
      <c r="F1105">
        <v>20.89</v>
      </c>
      <c r="G1105">
        <v>-0.43080000000000002</v>
      </c>
      <c r="H1105">
        <v>1.06</v>
      </c>
      <c r="I1105">
        <v>18.7543333333333</v>
      </c>
      <c r="J1105">
        <v>2013</v>
      </c>
      <c r="K1105">
        <v>8</v>
      </c>
      <c r="L1105" t="s">
        <v>20</v>
      </c>
      <c r="M1105" t="s">
        <v>22</v>
      </c>
      <c r="N1105" t="str">
        <f t="shared" si="17"/>
        <v>Moderate</v>
      </c>
    </row>
    <row r="1106" spans="1:14" x14ac:dyDescent="0.3">
      <c r="A1106" s="1">
        <v>41492</v>
      </c>
      <c r="B1106">
        <v>20.8</v>
      </c>
      <c r="C1106">
        <v>22.75</v>
      </c>
      <c r="D1106">
        <v>20.32</v>
      </c>
      <c r="E1106">
        <v>22.73</v>
      </c>
      <c r="F1106">
        <v>20.8</v>
      </c>
      <c r="G1106">
        <v>9.2788000000000004</v>
      </c>
      <c r="H1106">
        <v>2.4300000000000002</v>
      </c>
      <c r="I1106">
        <v>18.8073333333333</v>
      </c>
      <c r="J1106">
        <v>2013</v>
      </c>
      <c r="K1106">
        <v>8</v>
      </c>
      <c r="L1106" t="s">
        <v>20</v>
      </c>
      <c r="M1106" t="s">
        <v>22</v>
      </c>
      <c r="N1106" t="str">
        <f t="shared" si="17"/>
        <v>Moderate</v>
      </c>
    </row>
    <row r="1107" spans="1:14" x14ac:dyDescent="0.3">
      <c r="A1107" s="1">
        <v>41493</v>
      </c>
      <c r="B1107">
        <v>22.73</v>
      </c>
      <c r="C1107">
        <v>23.28</v>
      </c>
      <c r="D1107">
        <v>21.86</v>
      </c>
      <c r="E1107">
        <v>22.04</v>
      </c>
      <c r="F1107">
        <v>22.73</v>
      </c>
      <c r="G1107">
        <v>-3.0356000000000001</v>
      </c>
      <c r="H1107">
        <v>1.42</v>
      </c>
      <c r="I1107">
        <v>18.839666666666599</v>
      </c>
      <c r="J1107">
        <v>2013</v>
      </c>
      <c r="K1107">
        <v>8</v>
      </c>
      <c r="L1107" t="s">
        <v>20</v>
      </c>
      <c r="M1107" t="s">
        <v>22</v>
      </c>
      <c r="N1107" t="str">
        <f t="shared" si="17"/>
        <v>Moderate</v>
      </c>
    </row>
    <row r="1108" spans="1:14" x14ac:dyDescent="0.3">
      <c r="A1108" s="1">
        <v>41494</v>
      </c>
      <c r="B1108">
        <v>22.04</v>
      </c>
      <c r="C1108">
        <v>22.04</v>
      </c>
      <c r="D1108">
        <v>20.59</v>
      </c>
      <c r="E1108">
        <v>21.19</v>
      </c>
      <c r="F1108">
        <v>22.04</v>
      </c>
      <c r="G1108">
        <v>-3.8565999999999998</v>
      </c>
      <c r="H1108">
        <v>1.45</v>
      </c>
      <c r="I1108">
        <v>18.917666666666602</v>
      </c>
      <c r="J1108">
        <v>2013</v>
      </c>
      <c r="K1108">
        <v>8</v>
      </c>
      <c r="L1108" t="s">
        <v>20</v>
      </c>
      <c r="M1108" t="s">
        <v>22</v>
      </c>
      <c r="N1108" t="str">
        <f t="shared" si="17"/>
        <v>Moderate</v>
      </c>
    </row>
    <row r="1109" spans="1:14" x14ac:dyDescent="0.3">
      <c r="A1109" s="1">
        <v>41498</v>
      </c>
      <c r="B1109">
        <v>21.19</v>
      </c>
      <c r="C1109">
        <v>21.99</v>
      </c>
      <c r="D1109">
        <v>20.170000000000002</v>
      </c>
      <c r="E1109">
        <v>21.28</v>
      </c>
      <c r="F1109">
        <v>21.19</v>
      </c>
      <c r="G1109">
        <v>0.42470000000000002</v>
      </c>
      <c r="H1109">
        <v>1.82</v>
      </c>
      <c r="I1109">
        <v>19.028666666666599</v>
      </c>
      <c r="J1109">
        <v>2013</v>
      </c>
      <c r="K1109">
        <v>8</v>
      </c>
      <c r="L1109" t="s">
        <v>20</v>
      </c>
      <c r="M1109" t="s">
        <v>22</v>
      </c>
      <c r="N1109" t="str">
        <f t="shared" si="17"/>
        <v>Moderate</v>
      </c>
    </row>
    <row r="1110" spans="1:14" x14ac:dyDescent="0.3">
      <c r="A1110" s="1">
        <v>41499</v>
      </c>
      <c r="B1110">
        <v>20.260000000000002</v>
      </c>
      <c r="C1110">
        <v>21.11</v>
      </c>
      <c r="D1110">
        <v>19.07</v>
      </c>
      <c r="E1110">
        <v>19.260000000000002</v>
      </c>
      <c r="F1110">
        <v>21.28</v>
      </c>
      <c r="G1110">
        <v>-9.4924999999999997</v>
      </c>
      <c r="H1110">
        <v>2.04</v>
      </c>
      <c r="I1110">
        <v>19.0676666666666</v>
      </c>
      <c r="J1110">
        <v>2013</v>
      </c>
      <c r="K1110">
        <v>8</v>
      </c>
      <c r="L1110" t="s">
        <v>20</v>
      </c>
      <c r="M1110" t="s">
        <v>22</v>
      </c>
      <c r="N1110" t="str">
        <f t="shared" si="17"/>
        <v>Moderate</v>
      </c>
    </row>
    <row r="1111" spans="1:14" x14ac:dyDescent="0.3">
      <c r="A1111" s="1">
        <v>41500</v>
      </c>
      <c r="B1111">
        <v>19.260000000000002</v>
      </c>
      <c r="C1111">
        <v>19.62</v>
      </c>
      <c r="D1111">
        <v>18.27</v>
      </c>
      <c r="E1111">
        <v>18.7</v>
      </c>
      <c r="F1111">
        <v>19.260000000000002</v>
      </c>
      <c r="G1111">
        <v>-2.9076</v>
      </c>
      <c r="H1111">
        <v>1.35</v>
      </c>
      <c r="I1111">
        <v>19.084</v>
      </c>
      <c r="J1111">
        <v>2013</v>
      </c>
      <c r="K1111">
        <v>8</v>
      </c>
      <c r="L1111" t="s">
        <v>20</v>
      </c>
      <c r="M1111" t="s">
        <v>22</v>
      </c>
      <c r="N1111" t="str">
        <f t="shared" si="17"/>
        <v>Moderate</v>
      </c>
    </row>
    <row r="1112" spans="1:14" x14ac:dyDescent="0.3">
      <c r="A1112" s="1">
        <v>41502</v>
      </c>
      <c r="B1112">
        <v>18.7</v>
      </c>
      <c r="C1112">
        <v>24.76</v>
      </c>
      <c r="D1112">
        <v>18.07</v>
      </c>
      <c r="E1112">
        <v>23.64</v>
      </c>
      <c r="F1112">
        <v>18.7</v>
      </c>
      <c r="G1112">
        <v>26.417100000000001</v>
      </c>
      <c r="H1112">
        <v>6.69</v>
      </c>
      <c r="I1112">
        <v>19.2416666666666</v>
      </c>
      <c r="J1112">
        <v>2013</v>
      </c>
      <c r="K1112">
        <v>8</v>
      </c>
      <c r="L1112" t="s">
        <v>20</v>
      </c>
      <c r="M1112" t="s">
        <v>22</v>
      </c>
      <c r="N1112" t="str">
        <f t="shared" si="17"/>
        <v>Moderate</v>
      </c>
    </row>
    <row r="1113" spans="1:14" x14ac:dyDescent="0.3">
      <c r="A1113" s="1">
        <v>41505</v>
      </c>
      <c r="B1113">
        <v>23.64</v>
      </c>
      <c r="C1113">
        <v>26.99</v>
      </c>
      <c r="D1113">
        <v>23.64</v>
      </c>
      <c r="E1113">
        <v>25.59</v>
      </c>
      <c r="F1113">
        <v>23.64</v>
      </c>
      <c r="G1113">
        <v>8.2486999999999995</v>
      </c>
      <c r="H1113">
        <v>3.35</v>
      </c>
      <c r="I1113">
        <v>19.4753333333333</v>
      </c>
      <c r="J1113">
        <v>2013</v>
      </c>
      <c r="K1113">
        <v>8</v>
      </c>
      <c r="L1113" t="s">
        <v>20</v>
      </c>
      <c r="M1113" t="s">
        <v>15</v>
      </c>
      <c r="N1113" t="str">
        <f t="shared" si="17"/>
        <v>High Fear</v>
      </c>
    </row>
    <row r="1114" spans="1:14" x14ac:dyDescent="0.3">
      <c r="A1114" s="1">
        <v>41506</v>
      </c>
      <c r="B1114">
        <v>25.59</v>
      </c>
      <c r="C1114">
        <v>27.43</v>
      </c>
      <c r="D1114">
        <v>24.86</v>
      </c>
      <c r="E1114">
        <v>27.23</v>
      </c>
      <c r="F1114">
        <v>25.59</v>
      </c>
      <c r="G1114">
        <v>6.4088000000000003</v>
      </c>
      <c r="H1114">
        <v>2.57</v>
      </c>
      <c r="I1114">
        <v>19.760666666666602</v>
      </c>
      <c r="J1114">
        <v>2013</v>
      </c>
      <c r="K1114">
        <v>8</v>
      </c>
      <c r="L1114" t="s">
        <v>20</v>
      </c>
      <c r="M1114" t="s">
        <v>15</v>
      </c>
      <c r="N1114" t="str">
        <f t="shared" si="17"/>
        <v>High Fear</v>
      </c>
    </row>
    <row r="1115" spans="1:14" x14ac:dyDescent="0.3">
      <c r="A1115" s="1">
        <v>41507</v>
      </c>
      <c r="B1115">
        <v>27.23</v>
      </c>
      <c r="C1115">
        <v>29.96</v>
      </c>
      <c r="D1115">
        <v>24.25</v>
      </c>
      <c r="E1115">
        <v>28.09</v>
      </c>
      <c r="F1115">
        <v>27.23</v>
      </c>
      <c r="G1115">
        <v>3.1583000000000001</v>
      </c>
      <c r="H1115">
        <v>5.71</v>
      </c>
      <c r="I1115">
        <v>20.052333333333301</v>
      </c>
      <c r="J1115">
        <v>2013</v>
      </c>
      <c r="K1115">
        <v>8</v>
      </c>
      <c r="L1115" t="s">
        <v>20</v>
      </c>
      <c r="M1115" t="s">
        <v>15</v>
      </c>
      <c r="N1115" t="str">
        <f t="shared" si="17"/>
        <v>High Fear</v>
      </c>
    </row>
    <row r="1116" spans="1:14" x14ac:dyDescent="0.3">
      <c r="A1116" s="1">
        <v>41508</v>
      </c>
      <c r="B1116">
        <v>28.09</v>
      </c>
      <c r="C1116">
        <v>29.86</v>
      </c>
      <c r="D1116">
        <v>27.99</v>
      </c>
      <c r="E1116">
        <v>27.68</v>
      </c>
      <c r="F1116">
        <v>28.09</v>
      </c>
      <c r="G1116">
        <v>-1.4596</v>
      </c>
      <c r="H1116">
        <v>1.87</v>
      </c>
      <c r="I1116">
        <v>20.331</v>
      </c>
      <c r="J1116">
        <v>2013</v>
      </c>
      <c r="K1116">
        <v>8</v>
      </c>
      <c r="L1116" t="s">
        <v>20</v>
      </c>
      <c r="M1116" t="s">
        <v>15</v>
      </c>
      <c r="N1116" t="str">
        <f t="shared" si="17"/>
        <v>High Fear</v>
      </c>
    </row>
    <row r="1117" spans="1:14" x14ac:dyDescent="0.3">
      <c r="A1117" s="1">
        <v>41509</v>
      </c>
      <c r="B1117">
        <v>27.68</v>
      </c>
      <c r="C1117">
        <v>27.84</v>
      </c>
      <c r="D1117">
        <v>25.34</v>
      </c>
      <c r="E1117">
        <v>25.75</v>
      </c>
      <c r="F1117">
        <v>27.68</v>
      </c>
      <c r="G1117">
        <v>-6.9725000000000001</v>
      </c>
      <c r="H1117">
        <v>2.5</v>
      </c>
      <c r="I1117">
        <v>20.523333333333301</v>
      </c>
      <c r="J1117">
        <v>2013</v>
      </c>
      <c r="K1117">
        <v>8</v>
      </c>
      <c r="L1117" t="s">
        <v>20</v>
      </c>
      <c r="M1117" t="s">
        <v>15</v>
      </c>
      <c r="N1117" t="str">
        <f t="shared" si="17"/>
        <v>High Fear</v>
      </c>
    </row>
    <row r="1118" spans="1:14" x14ac:dyDescent="0.3">
      <c r="A1118" s="1">
        <v>41512</v>
      </c>
      <c r="B1118">
        <v>25.75</v>
      </c>
      <c r="C1118">
        <v>27.43</v>
      </c>
      <c r="D1118">
        <v>24.72</v>
      </c>
      <c r="E1118">
        <v>26.38</v>
      </c>
      <c r="F1118">
        <v>25.75</v>
      </c>
      <c r="G1118">
        <v>2.4466000000000001</v>
      </c>
      <c r="H1118">
        <v>2.71</v>
      </c>
      <c r="I1118">
        <v>20.773</v>
      </c>
      <c r="J1118">
        <v>2013</v>
      </c>
      <c r="K1118">
        <v>8</v>
      </c>
      <c r="L1118" t="s">
        <v>20</v>
      </c>
      <c r="M1118" t="s">
        <v>15</v>
      </c>
      <c r="N1118" t="str">
        <f t="shared" si="17"/>
        <v>High Fear</v>
      </c>
    </row>
    <row r="1119" spans="1:14" x14ac:dyDescent="0.3">
      <c r="A1119" s="1">
        <v>41513</v>
      </c>
      <c r="B1119">
        <v>26.38</v>
      </c>
      <c r="C1119">
        <v>30.04</v>
      </c>
      <c r="D1119">
        <v>25.97</v>
      </c>
      <c r="E1119">
        <v>29.42</v>
      </c>
      <c r="F1119">
        <v>26.38</v>
      </c>
      <c r="G1119">
        <v>11.523899999999999</v>
      </c>
      <c r="H1119">
        <v>4.07</v>
      </c>
      <c r="I1119">
        <v>21.130666666666599</v>
      </c>
      <c r="J1119">
        <v>2013</v>
      </c>
      <c r="K1119">
        <v>8</v>
      </c>
      <c r="L1119" t="s">
        <v>20</v>
      </c>
      <c r="M1119" t="s">
        <v>15</v>
      </c>
      <c r="N1119" t="str">
        <f t="shared" si="17"/>
        <v>High Fear</v>
      </c>
    </row>
    <row r="1120" spans="1:14" x14ac:dyDescent="0.3">
      <c r="A1120" s="1">
        <v>41514</v>
      </c>
      <c r="B1120">
        <v>29.42</v>
      </c>
      <c r="C1120">
        <v>36.020000000000003</v>
      </c>
      <c r="D1120">
        <v>29.42</v>
      </c>
      <c r="E1120">
        <v>32.380000000000003</v>
      </c>
      <c r="F1120">
        <v>29.42</v>
      </c>
      <c r="G1120">
        <v>10.061199999999999</v>
      </c>
      <c r="H1120">
        <v>6.6</v>
      </c>
      <c r="I1120">
        <v>21.583666666666598</v>
      </c>
      <c r="J1120">
        <v>2013</v>
      </c>
      <c r="K1120">
        <v>8</v>
      </c>
      <c r="L1120" t="s">
        <v>20</v>
      </c>
      <c r="M1120" t="s">
        <v>15</v>
      </c>
      <c r="N1120" t="str">
        <f t="shared" si="17"/>
        <v>High Fear</v>
      </c>
    </row>
    <row r="1121" spans="1:14" x14ac:dyDescent="0.3">
      <c r="A1121" s="1">
        <v>41515</v>
      </c>
      <c r="B1121">
        <v>32.380000000000003</v>
      </c>
      <c r="C1121">
        <v>32.44</v>
      </c>
      <c r="D1121">
        <v>28.83</v>
      </c>
      <c r="E1121">
        <v>29.41</v>
      </c>
      <c r="F1121">
        <v>32.380000000000003</v>
      </c>
      <c r="G1121">
        <v>-9.1722999999999999</v>
      </c>
      <c r="H1121">
        <v>3.61</v>
      </c>
      <c r="I1121">
        <v>21.930999999999901</v>
      </c>
      <c r="J1121">
        <v>2013</v>
      </c>
      <c r="K1121">
        <v>8</v>
      </c>
      <c r="L1121" t="s">
        <v>20</v>
      </c>
      <c r="M1121" t="s">
        <v>15</v>
      </c>
      <c r="N1121" t="str">
        <f t="shared" si="17"/>
        <v>High Fear</v>
      </c>
    </row>
    <row r="1122" spans="1:14" x14ac:dyDescent="0.3">
      <c r="A1122" s="1">
        <v>41516</v>
      </c>
      <c r="B1122">
        <v>29.41</v>
      </c>
      <c r="C1122">
        <v>30.31</v>
      </c>
      <c r="D1122">
        <v>27.11</v>
      </c>
      <c r="E1122">
        <v>27.81</v>
      </c>
      <c r="F1122">
        <v>29.41</v>
      </c>
      <c r="G1122">
        <v>-5.4402999999999997</v>
      </c>
      <c r="H1122">
        <v>3.2</v>
      </c>
      <c r="I1122">
        <v>22.2126666666666</v>
      </c>
      <c r="J1122">
        <v>2013</v>
      </c>
      <c r="K1122">
        <v>8</v>
      </c>
      <c r="L1122" t="s">
        <v>20</v>
      </c>
      <c r="M1122" t="s">
        <v>15</v>
      </c>
      <c r="N1122" t="str">
        <f t="shared" si="17"/>
        <v>High Fear</v>
      </c>
    </row>
    <row r="1123" spans="1:14" x14ac:dyDescent="0.3">
      <c r="A1123" s="1">
        <v>41519</v>
      </c>
      <c r="B1123">
        <v>27.81</v>
      </c>
      <c r="C1123">
        <v>28.55</v>
      </c>
      <c r="D1123">
        <v>26.97</v>
      </c>
      <c r="E1123">
        <v>27.55</v>
      </c>
      <c r="F1123">
        <v>27.81</v>
      </c>
      <c r="G1123">
        <v>-0.93489999999999995</v>
      </c>
      <c r="H1123">
        <v>1.58</v>
      </c>
      <c r="I1123">
        <v>22.521999999999998</v>
      </c>
      <c r="J1123">
        <v>2013</v>
      </c>
      <c r="K1123">
        <v>9</v>
      </c>
      <c r="L1123" t="s">
        <v>21</v>
      </c>
      <c r="M1123" t="s">
        <v>15</v>
      </c>
      <c r="N1123" t="str">
        <f t="shared" si="17"/>
        <v>High Fear</v>
      </c>
    </row>
    <row r="1124" spans="1:14" x14ac:dyDescent="0.3">
      <c r="A1124" s="1">
        <v>41520</v>
      </c>
      <c r="B1124">
        <v>27.55</v>
      </c>
      <c r="C1124">
        <v>32.659999999999997</v>
      </c>
      <c r="D1124">
        <v>26.76</v>
      </c>
      <c r="E1124">
        <v>32.49</v>
      </c>
      <c r="F1124">
        <v>27.55</v>
      </c>
      <c r="G1124">
        <v>17.931000000000001</v>
      </c>
      <c r="H1124">
        <v>5.9</v>
      </c>
      <c r="I1124">
        <v>23.0006666666666</v>
      </c>
      <c r="J1124">
        <v>2013</v>
      </c>
      <c r="K1124">
        <v>9</v>
      </c>
      <c r="L1124" t="s">
        <v>21</v>
      </c>
      <c r="M1124" t="s">
        <v>15</v>
      </c>
      <c r="N1124" t="str">
        <f t="shared" si="17"/>
        <v>High Fear</v>
      </c>
    </row>
    <row r="1125" spans="1:14" x14ac:dyDescent="0.3">
      <c r="A1125" s="1">
        <v>41521</v>
      </c>
      <c r="B1125">
        <v>32.49</v>
      </c>
      <c r="C1125">
        <v>33.020000000000003</v>
      </c>
      <c r="D1125">
        <v>30.83</v>
      </c>
      <c r="E1125">
        <v>31.11</v>
      </c>
      <c r="F1125">
        <v>32.49</v>
      </c>
      <c r="G1125">
        <v>-4.2474999999999996</v>
      </c>
      <c r="H1125">
        <v>2.19</v>
      </c>
      <c r="I1125">
        <v>23.45</v>
      </c>
      <c r="J1125">
        <v>2013</v>
      </c>
      <c r="K1125">
        <v>9</v>
      </c>
      <c r="L1125" t="s">
        <v>21</v>
      </c>
      <c r="M1125" t="s">
        <v>15</v>
      </c>
      <c r="N1125" t="str">
        <f t="shared" si="17"/>
        <v>High Fear</v>
      </c>
    </row>
    <row r="1126" spans="1:14" x14ac:dyDescent="0.3">
      <c r="A1126" s="1">
        <v>41522</v>
      </c>
      <c r="B1126">
        <v>31.11</v>
      </c>
      <c r="C1126">
        <v>31.11</v>
      </c>
      <c r="D1126">
        <v>27.51</v>
      </c>
      <c r="E1126">
        <v>28.53</v>
      </c>
      <c r="F1126">
        <v>31.11</v>
      </c>
      <c r="G1126">
        <v>-8.2932000000000006</v>
      </c>
      <c r="H1126">
        <v>3.6</v>
      </c>
      <c r="I1126">
        <v>23.8436666666666</v>
      </c>
      <c r="J1126">
        <v>2013</v>
      </c>
      <c r="K1126">
        <v>9</v>
      </c>
      <c r="L1126" t="s">
        <v>21</v>
      </c>
      <c r="M1126" t="s">
        <v>15</v>
      </c>
      <c r="N1126" t="str">
        <f t="shared" si="17"/>
        <v>High Fear</v>
      </c>
    </row>
    <row r="1127" spans="1:14" x14ac:dyDescent="0.3">
      <c r="A1127" s="1">
        <v>41523</v>
      </c>
      <c r="B1127">
        <v>28.53</v>
      </c>
      <c r="C1127">
        <v>29.28</v>
      </c>
      <c r="D1127">
        <v>27.63</v>
      </c>
      <c r="E1127">
        <v>28.65</v>
      </c>
      <c r="F1127">
        <v>28.53</v>
      </c>
      <c r="G1127">
        <v>0.42059999999999997</v>
      </c>
      <c r="H1127">
        <v>1.65</v>
      </c>
      <c r="I1127">
        <v>24.234999999999999</v>
      </c>
      <c r="J1127">
        <v>2013</v>
      </c>
      <c r="K1127">
        <v>9</v>
      </c>
      <c r="L1127" t="s">
        <v>21</v>
      </c>
      <c r="M1127" t="s">
        <v>15</v>
      </c>
      <c r="N1127" t="str">
        <f t="shared" si="17"/>
        <v>High Fear</v>
      </c>
    </row>
    <row r="1128" spans="1:14" x14ac:dyDescent="0.3">
      <c r="A1128" s="1">
        <v>41527</v>
      </c>
      <c r="B1128">
        <v>28.65</v>
      </c>
      <c r="C1128">
        <v>29.52</v>
      </c>
      <c r="D1128">
        <v>27.09</v>
      </c>
      <c r="E1128">
        <v>29.44</v>
      </c>
      <c r="F1128">
        <v>28.65</v>
      </c>
      <c r="G1128">
        <v>2.7574000000000001</v>
      </c>
      <c r="H1128">
        <v>2.4300000000000002</v>
      </c>
      <c r="I1128">
        <v>24.658999999999999</v>
      </c>
      <c r="J1128">
        <v>2013</v>
      </c>
      <c r="K1128">
        <v>9</v>
      </c>
      <c r="L1128" t="s">
        <v>21</v>
      </c>
      <c r="M1128" t="s">
        <v>15</v>
      </c>
      <c r="N1128" t="str">
        <f t="shared" si="17"/>
        <v>High Fear</v>
      </c>
    </row>
    <row r="1129" spans="1:14" x14ac:dyDescent="0.3">
      <c r="A1129" s="1">
        <v>41528</v>
      </c>
      <c r="B1129">
        <v>29.44</v>
      </c>
      <c r="C1129">
        <v>31.16</v>
      </c>
      <c r="D1129">
        <v>28.48</v>
      </c>
      <c r="E1129">
        <v>29.75</v>
      </c>
      <c r="F1129">
        <v>29.44</v>
      </c>
      <c r="G1129">
        <v>1.0529999999999999</v>
      </c>
      <c r="H1129">
        <v>2.68</v>
      </c>
      <c r="I1129">
        <v>25.091333333333299</v>
      </c>
      <c r="J1129">
        <v>2013</v>
      </c>
      <c r="K1129">
        <v>9</v>
      </c>
      <c r="L1129" t="s">
        <v>21</v>
      </c>
      <c r="M1129" t="s">
        <v>15</v>
      </c>
      <c r="N1129" t="str">
        <f t="shared" si="17"/>
        <v>High Fear</v>
      </c>
    </row>
    <row r="1130" spans="1:14" x14ac:dyDescent="0.3">
      <c r="A1130" s="1">
        <v>41529</v>
      </c>
      <c r="B1130">
        <v>29.75</v>
      </c>
      <c r="C1130">
        <v>30.8</v>
      </c>
      <c r="D1130">
        <v>26.7</v>
      </c>
      <c r="E1130">
        <v>29.71</v>
      </c>
      <c r="F1130">
        <v>29.75</v>
      </c>
      <c r="G1130">
        <v>-0.13450000000000001</v>
      </c>
      <c r="H1130">
        <v>4.0999999999999996</v>
      </c>
      <c r="I1130">
        <v>25.473333333333301</v>
      </c>
      <c r="J1130">
        <v>2013</v>
      </c>
      <c r="K1130">
        <v>9</v>
      </c>
      <c r="L1130" t="s">
        <v>21</v>
      </c>
      <c r="M1130" t="s">
        <v>15</v>
      </c>
      <c r="N1130" t="str">
        <f t="shared" si="17"/>
        <v>High Fear</v>
      </c>
    </row>
    <row r="1131" spans="1:14" x14ac:dyDescent="0.3">
      <c r="A1131" s="1">
        <v>41530</v>
      </c>
      <c r="B1131">
        <v>29.71</v>
      </c>
      <c r="C1131">
        <v>29.71</v>
      </c>
      <c r="D1131">
        <v>28.17</v>
      </c>
      <c r="E1131">
        <v>28.29</v>
      </c>
      <c r="F1131">
        <v>29.71</v>
      </c>
      <c r="G1131">
        <v>-4.7794999999999996</v>
      </c>
      <c r="H1131">
        <v>1.54</v>
      </c>
      <c r="I1131">
        <v>25.812333333333299</v>
      </c>
      <c r="J1131">
        <v>2013</v>
      </c>
      <c r="K1131">
        <v>9</v>
      </c>
      <c r="L1131" t="s">
        <v>21</v>
      </c>
      <c r="M1131" t="s">
        <v>15</v>
      </c>
      <c r="N1131" t="str">
        <f t="shared" si="17"/>
        <v>High Fear</v>
      </c>
    </row>
    <row r="1132" spans="1:14" x14ac:dyDescent="0.3">
      <c r="A1132" s="1">
        <v>41533</v>
      </c>
      <c r="B1132">
        <v>28.29</v>
      </c>
      <c r="C1132">
        <v>29.67</v>
      </c>
      <c r="D1132">
        <v>25.9</v>
      </c>
      <c r="E1132">
        <v>28.82</v>
      </c>
      <c r="F1132">
        <v>28.29</v>
      </c>
      <c r="G1132">
        <v>1.8734999999999999</v>
      </c>
      <c r="H1132">
        <v>3.77</v>
      </c>
      <c r="I1132">
        <v>26.1473333333333</v>
      </c>
      <c r="J1132">
        <v>2013</v>
      </c>
      <c r="K1132">
        <v>9</v>
      </c>
      <c r="L1132" t="s">
        <v>21</v>
      </c>
      <c r="M1132" t="s">
        <v>15</v>
      </c>
      <c r="N1132" t="str">
        <f t="shared" si="17"/>
        <v>High Fear</v>
      </c>
    </row>
    <row r="1133" spans="1:14" x14ac:dyDescent="0.3">
      <c r="A1133" s="1">
        <v>41534</v>
      </c>
      <c r="B1133">
        <v>28.82</v>
      </c>
      <c r="C1133">
        <v>29.58</v>
      </c>
      <c r="D1133">
        <v>27.6</v>
      </c>
      <c r="E1133">
        <v>27.93</v>
      </c>
      <c r="F1133">
        <v>28.82</v>
      </c>
      <c r="G1133">
        <v>-3.0880999999999998</v>
      </c>
      <c r="H1133">
        <v>1.98</v>
      </c>
      <c r="I1133">
        <v>26.417999999999999</v>
      </c>
      <c r="J1133">
        <v>2013</v>
      </c>
      <c r="K1133">
        <v>9</v>
      </c>
      <c r="L1133" t="s">
        <v>21</v>
      </c>
      <c r="M1133" t="s">
        <v>15</v>
      </c>
      <c r="N1133" t="str">
        <f t="shared" si="17"/>
        <v>High Fear</v>
      </c>
    </row>
    <row r="1134" spans="1:14" x14ac:dyDescent="0.3">
      <c r="A1134" s="1">
        <v>41535</v>
      </c>
      <c r="B1134">
        <v>27.93</v>
      </c>
      <c r="C1134">
        <v>28.49</v>
      </c>
      <c r="D1134">
        <v>26.99</v>
      </c>
      <c r="E1134">
        <v>27.69</v>
      </c>
      <c r="F1134">
        <v>27.93</v>
      </c>
      <c r="G1134">
        <v>-0.85929999999999995</v>
      </c>
      <c r="H1134">
        <v>1.5</v>
      </c>
      <c r="I1134">
        <v>26.644666666666598</v>
      </c>
      <c r="J1134">
        <v>2013</v>
      </c>
      <c r="K1134">
        <v>9</v>
      </c>
      <c r="L1134" t="s">
        <v>21</v>
      </c>
      <c r="M1134" t="s">
        <v>15</v>
      </c>
      <c r="N1134" t="str">
        <f t="shared" si="17"/>
        <v>High Fear</v>
      </c>
    </row>
    <row r="1135" spans="1:14" x14ac:dyDescent="0.3">
      <c r="A1135" s="1">
        <v>41536</v>
      </c>
      <c r="B1135">
        <v>23.62</v>
      </c>
      <c r="C1135">
        <v>25.36</v>
      </c>
      <c r="D1135">
        <v>23.56</v>
      </c>
      <c r="E1135">
        <v>24.5</v>
      </c>
      <c r="F1135">
        <v>27.69</v>
      </c>
      <c r="G1135">
        <v>-11.5204</v>
      </c>
      <c r="H1135">
        <v>1.8</v>
      </c>
      <c r="I1135">
        <v>26.767999999999901</v>
      </c>
      <c r="J1135">
        <v>2013</v>
      </c>
      <c r="K1135">
        <v>9</v>
      </c>
      <c r="L1135" t="s">
        <v>21</v>
      </c>
      <c r="M1135" t="s">
        <v>22</v>
      </c>
      <c r="N1135" t="str">
        <f t="shared" si="17"/>
        <v>Moderate</v>
      </c>
    </row>
    <row r="1136" spans="1:14" x14ac:dyDescent="0.3">
      <c r="A1136" s="1">
        <v>41537</v>
      </c>
      <c r="B1136">
        <v>24.5</v>
      </c>
      <c r="C1136">
        <v>26.18</v>
      </c>
      <c r="D1136">
        <v>23.4</v>
      </c>
      <c r="E1136">
        <v>24.73</v>
      </c>
      <c r="F1136">
        <v>24.5</v>
      </c>
      <c r="G1136">
        <v>0.93879999999999997</v>
      </c>
      <c r="H1136">
        <v>2.78</v>
      </c>
      <c r="I1136">
        <v>26.8346666666666</v>
      </c>
      <c r="J1136">
        <v>2013</v>
      </c>
      <c r="K1136">
        <v>9</v>
      </c>
      <c r="L1136" t="s">
        <v>21</v>
      </c>
      <c r="M1136" t="s">
        <v>22</v>
      </c>
      <c r="N1136" t="str">
        <f t="shared" si="17"/>
        <v>Moderate</v>
      </c>
    </row>
    <row r="1137" spans="1:14" x14ac:dyDescent="0.3">
      <c r="A1137" s="1">
        <v>41540</v>
      </c>
      <c r="B1137">
        <v>24.73</v>
      </c>
      <c r="C1137">
        <v>27.24</v>
      </c>
      <c r="D1137">
        <v>24.73</v>
      </c>
      <c r="E1137">
        <v>27.02</v>
      </c>
      <c r="F1137">
        <v>24.73</v>
      </c>
      <c r="G1137">
        <v>9.26</v>
      </c>
      <c r="H1137">
        <v>2.5099999999999998</v>
      </c>
      <c r="I1137">
        <v>27.0006666666666</v>
      </c>
      <c r="J1137">
        <v>2013</v>
      </c>
      <c r="K1137">
        <v>9</v>
      </c>
      <c r="L1137" t="s">
        <v>21</v>
      </c>
      <c r="M1137" t="s">
        <v>15</v>
      </c>
      <c r="N1137" t="str">
        <f t="shared" si="17"/>
        <v>High Fear</v>
      </c>
    </row>
    <row r="1138" spans="1:14" x14ac:dyDescent="0.3">
      <c r="A1138" s="1">
        <v>41541</v>
      </c>
      <c r="B1138">
        <v>27.02</v>
      </c>
      <c r="C1138">
        <v>28.49</v>
      </c>
      <c r="D1138">
        <v>26.27</v>
      </c>
      <c r="E1138">
        <v>26.72</v>
      </c>
      <c r="F1138">
        <v>27.02</v>
      </c>
      <c r="G1138">
        <v>-1.1103000000000001</v>
      </c>
      <c r="H1138">
        <v>2.2200000000000002</v>
      </c>
      <c r="I1138">
        <v>27.184999999999999</v>
      </c>
      <c r="J1138">
        <v>2013</v>
      </c>
      <c r="K1138">
        <v>9</v>
      </c>
      <c r="L1138" t="s">
        <v>21</v>
      </c>
      <c r="M1138" t="s">
        <v>15</v>
      </c>
      <c r="N1138" t="str">
        <f t="shared" si="17"/>
        <v>High Fear</v>
      </c>
    </row>
    <row r="1139" spans="1:14" x14ac:dyDescent="0.3">
      <c r="A1139" s="1">
        <v>41542</v>
      </c>
      <c r="B1139">
        <v>26.72</v>
      </c>
      <c r="C1139">
        <v>27.05</v>
      </c>
      <c r="D1139">
        <v>25.05</v>
      </c>
      <c r="E1139">
        <v>25.68</v>
      </c>
      <c r="F1139">
        <v>26.72</v>
      </c>
      <c r="G1139">
        <v>-3.8921999999999999</v>
      </c>
      <c r="H1139">
        <v>2</v>
      </c>
      <c r="I1139">
        <v>27.331666666666599</v>
      </c>
      <c r="J1139">
        <v>2013</v>
      </c>
      <c r="K1139">
        <v>9</v>
      </c>
      <c r="L1139" t="s">
        <v>21</v>
      </c>
      <c r="M1139" t="s">
        <v>15</v>
      </c>
      <c r="N1139" t="str">
        <f t="shared" si="17"/>
        <v>High Fear</v>
      </c>
    </row>
    <row r="1140" spans="1:14" x14ac:dyDescent="0.3">
      <c r="A1140" s="1">
        <v>41543</v>
      </c>
      <c r="B1140">
        <v>25.68</v>
      </c>
      <c r="C1140">
        <v>25.8</v>
      </c>
      <c r="D1140">
        <v>23.57</v>
      </c>
      <c r="E1140">
        <v>24</v>
      </c>
      <c r="F1140">
        <v>25.68</v>
      </c>
      <c r="G1140">
        <v>-6.5420999999999996</v>
      </c>
      <c r="H1140">
        <v>2.23</v>
      </c>
      <c r="I1140">
        <v>27.489666666666601</v>
      </c>
      <c r="J1140">
        <v>2013</v>
      </c>
      <c r="K1140">
        <v>9</v>
      </c>
      <c r="L1140" t="s">
        <v>21</v>
      </c>
      <c r="M1140" t="s">
        <v>22</v>
      </c>
      <c r="N1140" t="str">
        <f t="shared" si="17"/>
        <v>Moderate</v>
      </c>
    </row>
    <row r="1141" spans="1:14" x14ac:dyDescent="0.3">
      <c r="A1141" s="1">
        <v>41544</v>
      </c>
      <c r="B1141">
        <v>24</v>
      </c>
      <c r="C1141">
        <v>25.24</v>
      </c>
      <c r="D1141">
        <v>23.36</v>
      </c>
      <c r="E1141">
        <v>24.06</v>
      </c>
      <c r="F1141">
        <v>24</v>
      </c>
      <c r="G1141">
        <v>0.25</v>
      </c>
      <c r="H1141">
        <v>1.88</v>
      </c>
      <c r="I1141">
        <v>27.668333333333301</v>
      </c>
      <c r="J1141">
        <v>2013</v>
      </c>
      <c r="K1141">
        <v>9</v>
      </c>
      <c r="L1141" t="s">
        <v>21</v>
      </c>
      <c r="M1141" t="s">
        <v>22</v>
      </c>
      <c r="N1141" t="str">
        <f t="shared" si="17"/>
        <v>Moderate</v>
      </c>
    </row>
    <row r="1142" spans="1:14" x14ac:dyDescent="0.3">
      <c r="A1142" s="1">
        <v>41547</v>
      </c>
      <c r="B1142">
        <v>25</v>
      </c>
      <c r="C1142">
        <v>26.65</v>
      </c>
      <c r="D1142">
        <v>24.91</v>
      </c>
      <c r="E1142">
        <v>26.65</v>
      </c>
      <c r="F1142">
        <v>24.06</v>
      </c>
      <c r="G1142">
        <v>10.764799999999999</v>
      </c>
      <c r="H1142">
        <v>1.74</v>
      </c>
      <c r="I1142">
        <v>27.768666666666601</v>
      </c>
      <c r="J1142">
        <v>2013</v>
      </c>
      <c r="K1142">
        <v>9</v>
      </c>
      <c r="L1142" t="s">
        <v>21</v>
      </c>
      <c r="M1142" t="s">
        <v>15</v>
      </c>
      <c r="N1142" t="str">
        <f t="shared" si="17"/>
        <v>High Fear</v>
      </c>
    </row>
    <row r="1143" spans="1:14" x14ac:dyDescent="0.3">
      <c r="A1143" s="1">
        <v>41548</v>
      </c>
      <c r="B1143">
        <v>26.65</v>
      </c>
      <c r="C1143">
        <v>28.02</v>
      </c>
      <c r="D1143">
        <v>25.74</v>
      </c>
      <c r="E1143">
        <v>25.77</v>
      </c>
      <c r="F1143">
        <v>26.65</v>
      </c>
      <c r="G1143">
        <v>-3.3020999999999998</v>
      </c>
      <c r="H1143">
        <v>2.2799999999999998</v>
      </c>
      <c r="I1143">
        <v>27.774666666666601</v>
      </c>
      <c r="J1143">
        <v>2013</v>
      </c>
      <c r="K1143">
        <v>10</v>
      </c>
      <c r="L1143" t="s">
        <v>23</v>
      </c>
      <c r="M1143" t="s">
        <v>15</v>
      </c>
      <c r="N1143" t="str">
        <f t="shared" si="17"/>
        <v>High Fear</v>
      </c>
    </row>
    <row r="1144" spans="1:14" x14ac:dyDescent="0.3">
      <c r="A1144" s="1">
        <v>41550</v>
      </c>
      <c r="B1144">
        <v>25.77</v>
      </c>
      <c r="C1144">
        <v>25.89</v>
      </c>
      <c r="D1144">
        <v>24.93</v>
      </c>
      <c r="E1144">
        <v>25.17</v>
      </c>
      <c r="F1144">
        <v>25.77</v>
      </c>
      <c r="G1144">
        <v>-2.3283</v>
      </c>
      <c r="H1144">
        <v>0.96</v>
      </c>
      <c r="I1144">
        <v>27.706</v>
      </c>
      <c r="J1144">
        <v>2013</v>
      </c>
      <c r="K1144">
        <v>10</v>
      </c>
      <c r="L1144" t="s">
        <v>23</v>
      </c>
      <c r="M1144" t="s">
        <v>15</v>
      </c>
      <c r="N1144" t="str">
        <f t="shared" si="17"/>
        <v>High Fear</v>
      </c>
    </row>
    <row r="1145" spans="1:14" x14ac:dyDescent="0.3">
      <c r="A1145" s="1">
        <v>41551</v>
      </c>
      <c r="B1145">
        <v>24.5</v>
      </c>
      <c r="C1145">
        <v>26.74</v>
      </c>
      <c r="D1145">
        <v>24.5</v>
      </c>
      <c r="E1145">
        <v>26.13</v>
      </c>
      <c r="F1145">
        <v>25.17</v>
      </c>
      <c r="G1145">
        <v>3.8140999999999998</v>
      </c>
      <c r="H1145">
        <v>2.2400000000000002</v>
      </c>
      <c r="I1145">
        <v>27.640666666666601</v>
      </c>
      <c r="J1145">
        <v>2013</v>
      </c>
      <c r="K1145">
        <v>10</v>
      </c>
      <c r="L1145" t="s">
        <v>23</v>
      </c>
      <c r="M1145" t="s">
        <v>15</v>
      </c>
      <c r="N1145" t="str">
        <f t="shared" si="17"/>
        <v>High Fear</v>
      </c>
    </row>
    <row r="1146" spans="1:14" x14ac:dyDescent="0.3">
      <c r="A1146" s="1">
        <v>41554</v>
      </c>
      <c r="B1146">
        <v>26.13</v>
      </c>
      <c r="C1146">
        <v>27.93</v>
      </c>
      <c r="D1146">
        <v>26.13</v>
      </c>
      <c r="E1146">
        <v>26.83</v>
      </c>
      <c r="F1146">
        <v>26.13</v>
      </c>
      <c r="G1146">
        <v>2.6789000000000001</v>
      </c>
      <c r="H1146">
        <v>1.8</v>
      </c>
      <c r="I1146">
        <v>27.6123333333333</v>
      </c>
      <c r="J1146">
        <v>2013</v>
      </c>
      <c r="K1146">
        <v>10</v>
      </c>
      <c r="L1146" t="s">
        <v>23</v>
      </c>
      <c r="M1146" t="s">
        <v>15</v>
      </c>
      <c r="N1146" t="str">
        <f t="shared" si="17"/>
        <v>High Fear</v>
      </c>
    </row>
    <row r="1147" spans="1:14" x14ac:dyDescent="0.3">
      <c r="A1147" s="1">
        <v>41555</v>
      </c>
      <c r="B1147">
        <v>26.83</v>
      </c>
      <c r="C1147">
        <v>27.38</v>
      </c>
      <c r="D1147">
        <v>24.65</v>
      </c>
      <c r="E1147">
        <v>26.55</v>
      </c>
      <c r="F1147">
        <v>26.83</v>
      </c>
      <c r="G1147">
        <v>-1.0436000000000001</v>
      </c>
      <c r="H1147">
        <v>2.73</v>
      </c>
      <c r="I1147">
        <v>27.638999999999999</v>
      </c>
      <c r="J1147">
        <v>2013</v>
      </c>
      <c r="K1147">
        <v>10</v>
      </c>
      <c r="L1147" t="s">
        <v>23</v>
      </c>
      <c r="M1147" t="s">
        <v>15</v>
      </c>
      <c r="N1147" t="str">
        <f t="shared" si="17"/>
        <v>High Fear</v>
      </c>
    </row>
    <row r="1148" spans="1:14" x14ac:dyDescent="0.3">
      <c r="A1148" s="1">
        <v>41556</v>
      </c>
      <c r="B1148">
        <v>26.03</v>
      </c>
      <c r="C1148">
        <v>27.16</v>
      </c>
      <c r="D1148">
        <v>25.75</v>
      </c>
      <c r="E1148">
        <v>25.87</v>
      </c>
      <c r="F1148">
        <v>26.55</v>
      </c>
      <c r="G1148">
        <v>-2.5611999999999999</v>
      </c>
      <c r="H1148">
        <v>1.41</v>
      </c>
      <c r="I1148">
        <v>27.622</v>
      </c>
      <c r="J1148">
        <v>2013</v>
      </c>
      <c r="K1148">
        <v>10</v>
      </c>
      <c r="L1148" t="s">
        <v>23</v>
      </c>
      <c r="M1148" t="s">
        <v>15</v>
      </c>
      <c r="N1148" t="str">
        <f t="shared" si="17"/>
        <v>High Fear</v>
      </c>
    </row>
    <row r="1149" spans="1:14" x14ac:dyDescent="0.3">
      <c r="A1149" s="1">
        <v>41557</v>
      </c>
      <c r="B1149">
        <v>25.87</v>
      </c>
      <c r="C1149">
        <v>26.95</v>
      </c>
      <c r="D1149">
        <v>25.02</v>
      </c>
      <c r="E1149">
        <v>25.88</v>
      </c>
      <c r="F1149">
        <v>25.87</v>
      </c>
      <c r="G1149">
        <v>3.8699999999999998E-2</v>
      </c>
      <c r="H1149">
        <v>1.93</v>
      </c>
      <c r="I1149">
        <v>27.504000000000001</v>
      </c>
      <c r="J1149">
        <v>2013</v>
      </c>
      <c r="K1149">
        <v>10</v>
      </c>
      <c r="L1149" t="s">
        <v>23</v>
      </c>
      <c r="M1149" t="s">
        <v>15</v>
      </c>
      <c r="N1149" t="str">
        <f t="shared" si="17"/>
        <v>High Fear</v>
      </c>
    </row>
    <row r="1150" spans="1:14" x14ac:dyDescent="0.3">
      <c r="A1150" s="1">
        <v>41558</v>
      </c>
      <c r="B1150">
        <v>23.08</v>
      </c>
      <c r="C1150">
        <v>25.42</v>
      </c>
      <c r="D1150">
        <v>23.08</v>
      </c>
      <c r="E1150">
        <v>23.59</v>
      </c>
      <c r="F1150">
        <v>25.88</v>
      </c>
      <c r="G1150">
        <v>-8.8484999999999996</v>
      </c>
      <c r="H1150">
        <v>2.34</v>
      </c>
      <c r="I1150">
        <v>27.210999999999999</v>
      </c>
      <c r="J1150">
        <v>2013</v>
      </c>
      <c r="K1150">
        <v>10</v>
      </c>
      <c r="L1150" t="s">
        <v>23</v>
      </c>
      <c r="M1150" t="s">
        <v>22</v>
      </c>
      <c r="N1150" t="str">
        <f t="shared" si="17"/>
        <v>Moderate</v>
      </c>
    </row>
    <row r="1151" spans="1:14" x14ac:dyDescent="0.3">
      <c r="A1151" s="1">
        <v>41561</v>
      </c>
      <c r="B1151">
        <v>23.59</v>
      </c>
      <c r="C1151">
        <v>24.42</v>
      </c>
      <c r="D1151">
        <v>22.72</v>
      </c>
      <c r="E1151">
        <v>22.85</v>
      </c>
      <c r="F1151">
        <v>23.59</v>
      </c>
      <c r="G1151">
        <v>-3.1368999999999998</v>
      </c>
      <c r="H1151">
        <v>1.7</v>
      </c>
      <c r="I1151">
        <v>26.992333333333299</v>
      </c>
      <c r="J1151">
        <v>2013</v>
      </c>
      <c r="K1151">
        <v>10</v>
      </c>
      <c r="L1151" t="s">
        <v>23</v>
      </c>
      <c r="M1151" t="s">
        <v>22</v>
      </c>
      <c r="N1151" t="str">
        <f t="shared" si="17"/>
        <v>Moderate</v>
      </c>
    </row>
    <row r="1152" spans="1:14" x14ac:dyDescent="0.3">
      <c r="A1152" s="1">
        <v>41562</v>
      </c>
      <c r="B1152">
        <v>22.85</v>
      </c>
      <c r="C1152">
        <v>23.99</v>
      </c>
      <c r="D1152">
        <v>20.91</v>
      </c>
      <c r="E1152">
        <v>23.24</v>
      </c>
      <c r="F1152">
        <v>22.85</v>
      </c>
      <c r="G1152">
        <v>1.7068000000000001</v>
      </c>
      <c r="H1152">
        <v>3.08</v>
      </c>
      <c r="I1152">
        <v>26.8399999999999</v>
      </c>
      <c r="J1152">
        <v>2013</v>
      </c>
      <c r="K1152">
        <v>10</v>
      </c>
      <c r="L1152" t="s">
        <v>23</v>
      </c>
      <c r="M1152" t="s">
        <v>22</v>
      </c>
      <c r="N1152" t="str">
        <f t="shared" si="17"/>
        <v>Moderate</v>
      </c>
    </row>
    <row r="1153" spans="1:14" x14ac:dyDescent="0.3">
      <c r="A1153" s="1">
        <v>41564</v>
      </c>
      <c r="B1153">
        <v>23.24</v>
      </c>
      <c r="C1153">
        <v>23.24</v>
      </c>
      <c r="D1153">
        <v>21.02</v>
      </c>
      <c r="E1153">
        <v>21.06</v>
      </c>
      <c r="F1153">
        <v>23.24</v>
      </c>
      <c r="G1153">
        <v>-9.3803999999999998</v>
      </c>
      <c r="H1153">
        <v>2.2200000000000002</v>
      </c>
      <c r="I1153">
        <v>26.623666666666601</v>
      </c>
      <c r="J1153">
        <v>2013</v>
      </c>
      <c r="K1153">
        <v>10</v>
      </c>
      <c r="L1153" t="s">
        <v>23</v>
      </c>
      <c r="M1153" t="s">
        <v>22</v>
      </c>
      <c r="N1153" t="str">
        <f t="shared" si="17"/>
        <v>Moderate</v>
      </c>
    </row>
    <row r="1154" spans="1:14" x14ac:dyDescent="0.3">
      <c r="A1154" s="1">
        <v>41565</v>
      </c>
      <c r="B1154">
        <v>21.06</v>
      </c>
      <c r="C1154">
        <v>21.06</v>
      </c>
      <c r="D1154">
        <v>19.32</v>
      </c>
      <c r="E1154">
        <v>20.12</v>
      </c>
      <c r="F1154">
        <v>21.06</v>
      </c>
      <c r="G1154">
        <v>-4.4634</v>
      </c>
      <c r="H1154">
        <v>1.74</v>
      </c>
      <c r="I1154">
        <v>26.2113333333333</v>
      </c>
      <c r="J1154">
        <v>2013</v>
      </c>
      <c r="K1154">
        <v>10</v>
      </c>
      <c r="L1154" t="s">
        <v>23</v>
      </c>
      <c r="M1154" t="s">
        <v>22</v>
      </c>
      <c r="N1154" t="str">
        <f t="shared" si="17"/>
        <v>Moderate</v>
      </c>
    </row>
    <row r="1155" spans="1:14" x14ac:dyDescent="0.3">
      <c r="A1155" s="1">
        <v>41568</v>
      </c>
      <c r="B1155">
        <v>19.16</v>
      </c>
      <c r="C1155">
        <v>21.1</v>
      </c>
      <c r="D1155">
        <v>19.16</v>
      </c>
      <c r="E1155">
        <v>20.18</v>
      </c>
      <c r="F1155">
        <v>20.12</v>
      </c>
      <c r="G1155">
        <v>0.29820000000000002</v>
      </c>
      <c r="H1155">
        <v>1.94</v>
      </c>
      <c r="I1155">
        <v>25.846999999999898</v>
      </c>
      <c r="J1155">
        <v>2013</v>
      </c>
      <c r="K1155">
        <v>10</v>
      </c>
      <c r="L1155" t="s">
        <v>23</v>
      </c>
      <c r="M1155" t="s">
        <v>22</v>
      </c>
      <c r="N1155" t="str">
        <f t="shared" ref="N1155:N1218" si="18">IF(E1155&lt;15,"Calm",IF(E1155&lt;25,"Moderate",IF(E1155&lt;40,"High Fear","Panic")))</f>
        <v>Moderate</v>
      </c>
    </row>
    <row r="1156" spans="1:14" x14ac:dyDescent="0.3">
      <c r="A1156" s="1">
        <v>41569</v>
      </c>
      <c r="B1156">
        <v>20.18</v>
      </c>
      <c r="C1156">
        <v>20.43</v>
      </c>
      <c r="D1156">
        <v>19.21</v>
      </c>
      <c r="E1156">
        <v>19.96</v>
      </c>
      <c r="F1156">
        <v>20.18</v>
      </c>
      <c r="G1156">
        <v>-1.0902000000000001</v>
      </c>
      <c r="H1156">
        <v>1.22</v>
      </c>
      <c r="I1156">
        <v>25.561333333333302</v>
      </c>
      <c r="J1156">
        <v>2013</v>
      </c>
      <c r="K1156">
        <v>10</v>
      </c>
      <c r="L1156" t="s">
        <v>23</v>
      </c>
      <c r="M1156" t="s">
        <v>22</v>
      </c>
      <c r="N1156" t="str">
        <f t="shared" si="18"/>
        <v>Moderate</v>
      </c>
    </row>
    <row r="1157" spans="1:14" x14ac:dyDescent="0.3">
      <c r="A1157" s="1">
        <v>41570</v>
      </c>
      <c r="B1157">
        <v>19.96</v>
      </c>
      <c r="C1157">
        <v>20.79</v>
      </c>
      <c r="D1157">
        <v>18.760000000000002</v>
      </c>
      <c r="E1157">
        <v>20.350000000000001</v>
      </c>
      <c r="F1157">
        <v>19.96</v>
      </c>
      <c r="G1157">
        <v>1.9539</v>
      </c>
      <c r="H1157">
        <v>2.0299999999999998</v>
      </c>
      <c r="I1157">
        <v>25.284666666666599</v>
      </c>
      <c r="J1157">
        <v>2013</v>
      </c>
      <c r="K1157">
        <v>10</v>
      </c>
      <c r="L1157" t="s">
        <v>23</v>
      </c>
      <c r="M1157" t="s">
        <v>22</v>
      </c>
      <c r="N1157" t="str">
        <f t="shared" si="18"/>
        <v>Moderate</v>
      </c>
    </row>
    <row r="1158" spans="1:14" x14ac:dyDescent="0.3">
      <c r="A1158" s="1">
        <v>41571</v>
      </c>
      <c r="B1158">
        <v>20.350000000000001</v>
      </c>
      <c r="C1158">
        <v>21.27</v>
      </c>
      <c r="D1158">
        <v>19.2</v>
      </c>
      <c r="E1158">
        <v>20.64</v>
      </c>
      <c r="F1158">
        <v>20.350000000000001</v>
      </c>
      <c r="G1158">
        <v>1.4251</v>
      </c>
      <c r="H1158">
        <v>2.0699999999999998</v>
      </c>
      <c r="I1158">
        <v>24.991333333333301</v>
      </c>
      <c r="J1158">
        <v>2013</v>
      </c>
      <c r="K1158">
        <v>10</v>
      </c>
      <c r="L1158" t="s">
        <v>23</v>
      </c>
      <c r="M1158" t="s">
        <v>22</v>
      </c>
      <c r="N1158" t="str">
        <f t="shared" si="18"/>
        <v>Moderate</v>
      </c>
    </row>
    <row r="1159" spans="1:14" x14ac:dyDescent="0.3">
      <c r="A1159" s="1">
        <v>41572</v>
      </c>
      <c r="B1159">
        <v>20.64</v>
      </c>
      <c r="C1159">
        <v>21.04</v>
      </c>
      <c r="D1159">
        <v>19.87</v>
      </c>
      <c r="E1159">
        <v>20.420000000000002</v>
      </c>
      <c r="F1159">
        <v>20.64</v>
      </c>
      <c r="G1159">
        <v>-1.0659000000000001</v>
      </c>
      <c r="H1159">
        <v>1.17</v>
      </c>
      <c r="I1159">
        <v>24.680333333333301</v>
      </c>
      <c r="J1159">
        <v>2013</v>
      </c>
      <c r="K1159">
        <v>10</v>
      </c>
      <c r="L1159" t="s">
        <v>23</v>
      </c>
      <c r="M1159" t="s">
        <v>22</v>
      </c>
      <c r="N1159" t="str">
        <f t="shared" si="18"/>
        <v>Moderate</v>
      </c>
    </row>
    <row r="1160" spans="1:14" x14ac:dyDescent="0.3">
      <c r="A1160" s="1">
        <v>41575</v>
      </c>
      <c r="B1160">
        <v>20.420000000000002</v>
      </c>
      <c r="C1160">
        <v>21.56</v>
      </c>
      <c r="D1160">
        <v>20.11</v>
      </c>
      <c r="E1160">
        <v>21.29</v>
      </c>
      <c r="F1160">
        <v>20.420000000000002</v>
      </c>
      <c r="G1160">
        <v>4.2605000000000004</v>
      </c>
      <c r="H1160">
        <v>1.45</v>
      </c>
      <c r="I1160">
        <v>24.399666666666601</v>
      </c>
      <c r="J1160">
        <v>2013</v>
      </c>
      <c r="K1160">
        <v>10</v>
      </c>
      <c r="L1160" t="s">
        <v>23</v>
      </c>
      <c r="M1160" t="s">
        <v>22</v>
      </c>
      <c r="N1160" t="str">
        <f t="shared" si="18"/>
        <v>Moderate</v>
      </c>
    </row>
    <row r="1161" spans="1:14" x14ac:dyDescent="0.3">
      <c r="A1161" s="1">
        <v>41576</v>
      </c>
      <c r="B1161">
        <v>21.29</v>
      </c>
      <c r="C1161">
        <v>21.54</v>
      </c>
      <c r="D1161">
        <v>19.600000000000001</v>
      </c>
      <c r="E1161">
        <v>19.760000000000002</v>
      </c>
      <c r="F1161">
        <v>21.29</v>
      </c>
      <c r="G1161">
        <v>-7.1864999999999997</v>
      </c>
      <c r="H1161">
        <v>1.94</v>
      </c>
      <c r="I1161">
        <v>24.1153333333333</v>
      </c>
      <c r="J1161">
        <v>2013</v>
      </c>
      <c r="K1161">
        <v>10</v>
      </c>
      <c r="L1161" t="s">
        <v>23</v>
      </c>
      <c r="M1161" t="s">
        <v>22</v>
      </c>
      <c r="N1161" t="str">
        <f t="shared" si="18"/>
        <v>Moderate</v>
      </c>
    </row>
    <row r="1162" spans="1:14" x14ac:dyDescent="0.3">
      <c r="A1162" s="1">
        <v>41577</v>
      </c>
      <c r="B1162">
        <v>19.760000000000002</v>
      </c>
      <c r="C1162">
        <v>20.059999999999999</v>
      </c>
      <c r="D1162">
        <v>18.84</v>
      </c>
      <c r="E1162">
        <v>19.53</v>
      </c>
      <c r="F1162">
        <v>19.760000000000002</v>
      </c>
      <c r="G1162">
        <v>-1.1639999999999999</v>
      </c>
      <c r="H1162">
        <v>1.22</v>
      </c>
      <c r="I1162">
        <v>23.8056666666666</v>
      </c>
      <c r="J1162">
        <v>2013</v>
      </c>
      <c r="K1162">
        <v>10</v>
      </c>
      <c r="L1162" t="s">
        <v>23</v>
      </c>
      <c r="M1162" t="s">
        <v>22</v>
      </c>
      <c r="N1162" t="str">
        <f t="shared" si="18"/>
        <v>Moderate</v>
      </c>
    </row>
    <row r="1163" spans="1:14" x14ac:dyDescent="0.3">
      <c r="A1163" s="1">
        <v>41578</v>
      </c>
      <c r="B1163">
        <v>19.53</v>
      </c>
      <c r="C1163">
        <v>19.75</v>
      </c>
      <c r="D1163">
        <v>18.21</v>
      </c>
      <c r="E1163">
        <v>18.39</v>
      </c>
      <c r="F1163">
        <v>19.53</v>
      </c>
      <c r="G1163">
        <v>-5.8372000000000002</v>
      </c>
      <c r="H1163">
        <v>1.54</v>
      </c>
      <c r="I1163">
        <v>23.487666666666598</v>
      </c>
      <c r="J1163">
        <v>2013</v>
      </c>
      <c r="K1163">
        <v>10</v>
      </c>
      <c r="L1163" t="s">
        <v>23</v>
      </c>
      <c r="M1163" t="s">
        <v>22</v>
      </c>
      <c r="N1163" t="str">
        <f t="shared" si="18"/>
        <v>Moderate</v>
      </c>
    </row>
    <row r="1164" spans="1:14" x14ac:dyDescent="0.3">
      <c r="A1164" s="1">
        <v>41579</v>
      </c>
      <c r="B1164">
        <v>18.39</v>
      </c>
      <c r="C1164">
        <v>19.39</v>
      </c>
      <c r="D1164">
        <v>17.86</v>
      </c>
      <c r="E1164">
        <v>18.64</v>
      </c>
      <c r="F1164">
        <v>18.39</v>
      </c>
      <c r="G1164">
        <v>1.3593999999999999</v>
      </c>
      <c r="H1164">
        <v>1.53</v>
      </c>
      <c r="I1164">
        <v>23.186</v>
      </c>
      <c r="J1164">
        <v>2013</v>
      </c>
      <c r="K1164">
        <v>11</v>
      </c>
      <c r="L1164" t="s">
        <v>24</v>
      </c>
      <c r="M1164" t="s">
        <v>22</v>
      </c>
      <c r="N1164" t="str">
        <f t="shared" si="18"/>
        <v>Moderate</v>
      </c>
    </row>
    <row r="1165" spans="1:14" x14ac:dyDescent="0.3">
      <c r="A1165" s="1">
        <v>41581</v>
      </c>
      <c r="B1165">
        <v>18.64</v>
      </c>
      <c r="C1165">
        <v>19.53</v>
      </c>
      <c r="D1165">
        <v>18.239999999999998</v>
      </c>
      <c r="E1165">
        <v>19.489999999999998</v>
      </c>
      <c r="F1165">
        <v>18.64</v>
      </c>
      <c r="G1165">
        <v>4.5601000000000003</v>
      </c>
      <c r="H1165">
        <v>1.29</v>
      </c>
      <c r="I1165">
        <v>23.018999999999998</v>
      </c>
      <c r="J1165">
        <v>2013</v>
      </c>
      <c r="K1165">
        <v>11</v>
      </c>
      <c r="L1165" t="s">
        <v>24</v>
      </c>
      <c r="M1165" t="s">
        <v>22</v>
      </c>
      <c r="N1165" t="str">
        <f t="shared" si="18"/>
        <v>Moderate</v>
      </c>
    </row>
    <row r="1166" spans="1:14" x14ac:dyDescent="0.3">
      <c r="A1166" s="1">
        <v>41583</v>
      </c>
      <c r="B1166">
        <v>19.489999999999998</v>
      </c>
      <c r="C1166">
        <v>20.260000000000002</v>
      </c>
      <c r="D1166">
        <v>19.28</v>
      </c>
      <c r="E1166">
        <v>19.940000000000001</v>
      </c>
      <c r="F1166">
        <v>19.489999999999998</v>
      </c>
      <c r="G1166">
        <v>2.3089</v>
      </c>
      <c r="H1166">
        <v>0.98</v>
      </c>
      <c r="I1166">
        <v>22.8593333333333</v>
      </c>
      <c r="J1166">
        <v>2013</v>
      </c>
      <c r="K1166">
        <v>11</v>
      </c>
      <c r="L1166" t="s">
        <v>24</v>
      </c>
      <c r="M1166" t="s">
        <v>22</v>
      </c>
      <c r="N1166" t="str">
        <f t="shared" si="18"/>
        <v>Moderate</v>
      </c>
    </row>
    <row r="1167" spans="1:14" x14ac:dyDescent="0.3">
      <c r="A1167" s="1">
        <v>41584</v>
      </c>
      <c r="B1167">
        <v>19.940000000000001</v>
      </c>
      <c r="C1167">
        <v>20.46</v>
      </c>
      <c r="D1167">
        <v>18.55</v>
      </c>
      <c r="E1167">
        <v>20.25</v>
      </c>
      <c r="F1167">
        <v>19.940000000000001</v>
      </c>
      <c r="G1167">
        <v>1.5547</v>
      </c>
      <c r="H1167">
        <v>1.91</v>
      </c>
      <c r="I1167">
        <v>22.633666666666599</v>
      </c>
      <c r="J1167">
        <v>2013</v>
      </c>
      <c r="K1167">
        <v>11</v>
      </c>
      <c r="L1167" t="s">
        <v>24</v>
      </c>
      <c r="M1167" t="s">
        <v>22</v>
      </c>
      <c r="N1167" t="str">
        <f t="shared" si="18"/>
        <v>Moderate</v>
      </c>
    </row>
    <row r="1168" spans="1:14" x14ac:dyDescent="0.3">
      <c r="A1168" s="1">
        <v>41585</v>
      </c>
      <c r="B1168">
        <v>20.25</v>
      </c>
      <c r="C1168">
        <v>20.63</v>
      </c>
      <c r="D1168">
        <v>19.62</v>
      </c>
      <c r="E1168">
        <v>19.87</v>
      </c>
      <c r="F1168">
        <v>20.25</v>
      </c>
      <c r="G1168">
        <v>-1.8765000000000001</v>
      </c>
      <c r="H1168">
        <v>1.01</v>
      </c>
      <c r="I1168">
        <v>22.405333333333299</v>
      </c>
      <c r="J1168">
        <v>2013</v>
      </c>
      <c r="K1168">
        <v>11</v>
      </c>
      <c r="L1168" t="s">
        <v>24</v>
      </c>
      <c r="M1168" t="s">
        <v>22</v>
      </c>
      <c r="N1168" t="str">
        <f t="shared" si="18"/>
        <v>Moderate</v>
      </c>
    </row>
    <row r="1169" spans="1:14" x14ac:dyDescent="0.3">
      <c r="A1169" s="1">
        <v>41586</v>
      </c>
      <c r="B1169">
        <v>19.87</v>
      </c>
      <c r="C1169">
        <v>20.49</v>
      </c>
      <c r="D1169">
        <v>19.16</v>
      </c>
      <c r="E1169">
        <v>19.64</v>
      </c>
      <c r="F1169">
        <v>19.87</v>
      </c>
      <c r="G1169">
        <v>-1.1575</v>
      </c>
      <c r="H1169">
        <v>1.33</v>
      </c>
      <c r="I1169">
        <v>22.204000000000001</v>
      </c>
      <c r="J1169">
        <v>2013</v>
      </c>
      <c r="K1169">
        <v>11</v>
      </c>
      <c r="L1169" t="s">
        <v>24</v>
      </c>
      <c r="M1169" t="s">
        <v>22</v>
      </c>
      <c r="N1169" t="str">
        <f t="shared" si="18"/>
        <v>Moderate</v>
      </c>
    </row>
    <row r="1170" spans="1:14" x14ac:dyDescent="0.3">
      <c r="A1170" s="1">
        <v>41589</v>
      </c>
      <c r="B1170">
        <v>19.64</v>
      </c>
      <c r="C1170">
        <v>20.71</v>
      </c>
      <c r="D1170">
        <v>19.32</v>
      </c>
      <c r="E1170">
        <v>19.98</v>
      </c>
      <c r="F1170">
        <v>19.64</v>
      </c>
      <c r="G1170">
        <v>1.7312000000000001</v>
      </c>
      <c r="H1170">
        <v>1.39</v>
      </c>
      <c r="I1170">
        <v>22.069999999999901</v>
      </c>
      <c r="J1170">
        <v>2013</v>
      </c>
      <c r="K1170">
        <v>11</v>
      </c>
      <c r="L1170" t="s">
        <v>24</v>
      </c>
      <c r="M1170" t="s">
        <v>22</v>
      </c>
      <c r="N1170" t="str">
        <f t="shared" si="18"/>
        <v>Moderate</v>
      </c>
    </row>
    <row r="1171" spans="1:14" x14ac:dyDescent="0.3">
      <c r="A1171" s="1">
        <v>41590</v>
      </c>
      <c r="B1171">
        <v>19.98</v>
      </c>
      <c r="C1171">
        <v>20.86</v>
      </c>
      <c r="D1171">
        <v>18.73</v>
      </c>
      <c r="E1171">
        <v>20.86</v>
      </c>
      <c r="F1171">
        <v>19.98</v>
      </c>
      <c r="G1171">
        <v>4.4043999999999999</v>
      </c>
      <c r="H1171">
        <v>2.13</v>
      </c>
      <c r="I1171">
        <v>21.963333333333299</v>
      </c>
      <c r="J1171">
        <v>2013</v>
      </c>
      <c r="K1171">
        <v>11</v>
      </c>
      <c r="L1171" t="s">
        <v>24</v>
      </c>
      <c r="M1171" t="s">
        <v>22</v>
      </c>
      <c r="N1171" t="str">
        <f t="shared" si="18"/>
        <v>Moderate</v>
      </c>
    </row>
    <row r="1172" spans="1:14" x14ac:dyDescent="0.3">
      <c r="A1172" s="1">
        <v>41591</v>
      </c>
      <c r="B1172">
        <v>20.86</v>
      </c>
      <c r="C1172">
        <v>21.12</v>
      </c>
      <c r="D1172">
        <v>20.149999999999999</v>
      </c>
      <c r="E1172">
        <v>20.45</v>
      </c>
      <c r="F1172">
        <v>20.86</v>
      </c>
      <c r="G1172">
        <v>-1.9655</v>
      </c>
      <c r="H1172">
        <v>0.97</v>
      </c>
      <c r="I1172">
        <v>21.7566666666666</v>
      </c>
      <c r="J1172">
        <v>2013</v>
      </c>
      <c r="K1172">
        <v>11</v>
      </c>
      <c r="L1172" t="s">
        <v>24</v>
      </c>
      <c r="M1172" t="s">
        <v>22</v>
      </c>
      <c r="N1172" t="str">
        <f t="shared" si="18"/>
        <v>Moderate</v>
      </c>
    </row>
    <row r="1173" spans="1:14" x14ac:dyDescent="0.3">
      <c r="A1173" s="1">
        <v>41592</v>
      </c>
      <c r="B1173">
        <v>18.62</v>
      </c>
      <c r="C1173">
        <v>19.600000000000001</v>
      </c>
      <c r="D1173">
        <v>18.579999999999998</v>
      </c>
      <c r="E1173">
        <v>19.260000000000002</v>
      </c>
      <c r="F1173">
        <v>20.45</v>
      </c>
      <c r="G1173">
        <v>-5.8190999999999997</v>
      </c>
      <c r="H1173">
        <v>1.02</v>
      </c>
      <c r="I1173">
        <v>21.539666666666601</v>
      </c>
      <c r="J1173">
        <v>2013</v>
      </c>
      <c r="K1173">
        <v>11</v>
      </c>
      <c r="L1173" t="s">
        <v>24</v>
      </c>
      <c r="M1173" t="s">
        <v>22</v>
      </c>
      <c r="N1173" t="str">
        <f t="shared" si="18"/>
        <v>Moderate</v>
      </c>
    </row>
    <row r="1174" spans="1:14" x14ac:dyDescent="0.3">
      <c r="A1174" s="1">
        <v>41596</v>
      </c>
      <c r="B1174">
        <v>19.260000000000002</v>
      </c>
      <c r="C1174">
        <v>19.55</v>
      </c>
      <c r="D1174">
        <v>17.48</v>
      </c>
      <c r="E1174">
        <v>18.82</v>
      </c>
      <c r="F1174">
        <v>19.260000000000002</v>
      </c>
      <c r="G1174">
        <v>-2.2845</v>
      </c>
      <c r="H1174">
        <v>2.0699999999999998</v>
      </c>
      <c r="I1174">
        <v>21.327999999999999</v>
      </c>
      <c r="J1174">
        <v>2013</v>
      </c>
      <c r="K1174">
        <v>11</v>
      </c>
      <c r="L1174" t="s">
        <v>24</v>
      </c>
      <c r="M1174" t="s">
        <v>22</v>
      </c>
      <c r="N1174" t="str">
        <f t="shared" si="18"/>
        <v>Moderate</v>
      </c>
    </row>
    <row r="1175" spans="1:14" x14ac:dyDescent="0.3">
      <c r="A1175" s="1">
        <v>41597</v>
      </c>
      <c r="B1175">
        <v>17.7</v>
      </c>
      <c r="C1175">
        <v>19.39</v>
      </c>
      <c r="D1175">
        <v>17.7</v>
      </c>
      <c r="E1175">
        <v>19.3</v>
      </c>
      <c r="F1175">
        <v>18.82</v>
      </c>
      <c r="G1175">
        <v>2.5505</v>
      </c>
      <c r="H1175">
        <v>1.69</v>
      </c>
      <c r="I1175">
        <v>21.1003333333333</v>
      </c>
      <c r="J1175">
        <v>2013</v>
      </c>
      <c r="K1175">
        <v>11</v>
      </c>
      <c r="L1175" t="s">
        <v>24</v>
      </c>
      <c r="M1175" t="s">
        <v>22</v>
      </c>
      <c r="N1175" t="str">
        <f t="shared" si="18"/>
        <v>Moderate</v>
      </c>
    </row>
    <row r="1176" spans="1:14" x14ac:dyDescent="0.3">
      <c r="A1176" s="1">
        <v>41598</v>
      </c>
      <c r="B1176">
        <v>19.3</v>
      </c>
      <c r="C1176">
        <v>20.88</v>
      </c>
      <c r="D1176">
        <v>18.239999999999998</v>
      </c>
      <c r="E1176">
        <v>20.83</v>
      </c>
      <c r="F1176">
        <v>19.3</v>
      </c>
      <c r="G1176">
        <v>7.9275000000000002</v>
      </c>
      <c r="H1176">
        <v>2.64</v>
      </c>
      <c r="I1176">
        <v>20.9003333333333</v>
      </c>
      <c r="J1176">
        <v>2013</v>
      </c>
      <c r="K1176">
        <v>11</v>
      </c>
      <c r="L1176" t="s">
        <v>24</v>
      </c>
      <c r="M1176" t="s">
        <v>22</v>
      </c>
      <c r="N1176" t="str">
        <f t="shared" si="18"/>
        <v>Moderate</v>
      </c>
    </row>
    <row r="1177" spans="1:14" x14ac:dyDescent="0.3">
      <c r="A1177" s="1">
        <v>41599</v>
      </c>
      <c r="B1177">
        <v>20.83</v>
      </c>
      <c r="C1177">
        <v>22.36</v>
      </c>
      <c r="D1177">
        <v>19.760000000000002</v>
      </c>
      <c r="E1177">
        <v>21.14</v>
      </c>
      <c r="F1177">
        <v>20.83</v>
      </c>
      <c r="G1177">
        <v>1.4882</v>
      </c>
      <c r="H1177">
        <v>2.6</v>
      </c>
      <c r="I1177">
        <v>20.72</v>
      </c>
      <c r="J1177">
        <v>2013</v>
      </c>
      <c r="K1177">
        <v>11</v>
      </c>
      <c r="L1177" t="s">
        <v>24</v>
      </c>
      <c r="M1177" t="s">
        <v>22</v>
      </c>
      <c r="N1177" t="str">
        <f t="shared" si="18"/>
        <v>Moderate</v>
      </c>
    </row>
    <row r="1178" spans="1:14" x14ac:dyDescent="0.3">
      <c r="A1178" s="1">
        <v>41600</v>
      </c>
      <c r="B1178">
        <v>21.14</v>
      </c>
      <c r="C1178">
        <v>21.32</v>
      </c>
      <c r="D1178">
        <v>19.97</v>
      </c>
      <c r="E1178">
        <v>20.04</v>
      </c>
      <c r="F1178">
        <v>21.14</v>
      </c>
      <c r="G1178">
        <v>-5.2034000000000002</v>
      </c>
      <c r="H1178">
        <v>1.35</v>
      </c>
      <c r="I1178">
        <v>20.525666666666599</v>
      </c>
      <c r="J1178">
        <v>2013</v>
      </c>
      <c r="K1178">
        <v>11</v>
      </c>
      <c r="L1178" t="s">
        <v>24</v>
      </c>
      <c r="M1178" t="s">
        <v>22</v>
      </c>
      <c r="N1178" t="str">
        <f t="shared" si="18"/>
        <v>Moderate</v>
      </c>
    </row>
    <row r="1179" spans="1:14" x14ac:dyDescent="0.3">
      <c r="A1179" s="1">
        <v>41603</v>
      </c>
      <c r="B1179">
        <v>20.04</v>
      </c>
      <c r="C1179">
        <v>21.27</v>
      </c>
      <c r="D1179">
        <v>19.489999999999998</v>
      </c>
      <c r="E1179">
        <v>21.05</v>
      </c>
      <c r="F1179">
        <v>20.04</v>
      </c>
      <c r="G1179">
        <v>5.0399000000000003</v>
      </c>
      <c r="H1179">
        <v>1.78</v>
      </c>
      <c r="I1179">
        <v>20.364666666666601</v>
      </c>
      <c r="J1179">
        <v>2013</v>
      </c>
      <c r="K1179">
        <v>11</v>
      </c>
      <c r="L1179" t="s">
        <v>24</v>
      </c>
      <c r="M1179" t="s">
        <v>22</v>
      </c>
      <c r="N1179" t="str">
        <f t="shared" si="18"/>
        <v>Moderate</v>
      </c>
    </row>
    <row r="1180" spans="1:14" x14ac:dyDescent="0.3">
      <c r="A1180" s="1">
        <v>41604</v>
      </c>
      <c r="B1180">
        <v>21.05</v>
      </c>
      <c r="C1180">
        <v>22.01</v>
      </c>
      <c r="D1180">
        <v>20.3</v>
      </c>
      <c r="E1180">
        <v>21.59</v>
      </c>
      <c r="F1180">
        <v>21.05</v>
      </c>
      <c r="G1180">
        <v>2.5653000000000001</v>
      </c>
      <c r="H1180">
        <v>1.71</v>
      </c>
      <c r="I1180">
        <v>20.297999999999998</v>
      </c>
      <c r="J1180">
        <v>2013</v>
      </c>
      <c r="K1180">
        <v>11</v>
      </c>
      <c r="L1180" t="s">
        <v>24</v>
      </c>
      <c r="M1180" t="s">
        <v>22</v>
      </c>
      <c r="N1180" t="str">
        <f t="shared" si="18"/>
        <v>Moderate</v>
      </c>
    </row>
    <row r="1181" spans="1:14" x14ac:dyDescent="0.3">
      <c r="A1181" s="1">
        <v>41605</v>
      </c>
      <c r="B1181">
        <v>21.59</v>
      </c>
      <c r="C1181">
        <v>22.01</v>
      </c>
      <c r="D1181">
        <v>20.54</v>
      </c>
      <c r="E1181">
        <v>21.14</v>
      </c>
      <c r="F1181">
        <v>21.59</v>
      </c>
      <c r="G1181">
        <v>-2.0842999999999998</v>
      </c>
      <c r="H1181">
        <v>1.47</v>
      </c>
      <c r="I1181">
        <v>20.241</v>
      </c>
      <c r="J1181">
        <v>2013</v>
      </c>
      <c r="K1181">
        <v>11</v>
      </c>
      <c r="L1181" t="s">
        <v>24</v>
      </c>
      <c r="M1181" t="s">
        <v>22</v>
      </c>
      <c r="N1181" t="str">
        <f t="shared" si="18"/>
        <v>Moderate</v>
      </c>
    </row>
    <row r="1182" spans="1:14" x14ac:dyDescent="0.3">
      <c r="A1182" s="1">
        <v>41606</v>
      </c>
      <c r="B1182">
        <v>20.18</v>
      </c>
      <c r="C1182">
        <v>20.91</v>
      </c>
      <c r="D1182">
        <v>20.18</v>
      </c>
      <c r="E1182">
        <v>20.71</v>
      </c>
      <c r="F1182">
        <v>21.14</v>
      </c>
      <c r="G1182">
        <v>-2.0341</v>
      </c>
      <c r="H1182">
        <v>0.73</v>
      </c>
      <c r="I1182">
        <v>20.156666666666599</v>
      </c>
      <c r="J1182">
        <v>2013</v>
      </c>
      <c r="K1182">
        <v>11</v>
      </c>
      <c r="L1182" t="s">
        <v>24</v>
      </c>
      <c r="M1182" t="s">
        <v>22</v>
      </c>
      <c r="N1182" t="str">
        <f t="shared" si="18"/>
        <v>Moderate</v>
      </c>
    </row>
    <row r="1183" spans="1:14" x14ac:dyDescent="0.3">
      <c r="A1183" s="1">
        <v>41607</v>
      </c>
      <c r="B1183">
        <v>20.37</v>
      </c>
      <c r="C1183">
        <v>21.53</v>
      </c>
      <c r="D1183">
        <v>20.25</v>
      </c>
      <c r="E1183">
        <v>21.38</v>
      </c>
      <c r="F1183">
        <v>20.71</v>
      </c>
      <c r="G1183">
        <v>3.2351999999999999</v>
      </c>
      <c r="H1183">
        <v>1.28</v>
      </c>
      <c r="I1183">
        <v>20.1673333333333</v>
      </c>
      <c r="J1183">
        <v>2013</v>
      </c>
      <c r="K1183">
        <v>11</v>
      </c>
      <c r="L1183" t="s">
        <v>24</v>
      </c>
      <c r="M1183" t="s">
        <v>22</v>
      </c>
      <c r="N1183" t="str">
        <f t="shared" si="18"/>
        <v>Moderate</v>
      </c>
    </row>
    <row r="1184" spans="1:14" x14ac:dyDescent="0.3">
      <c r="A1184" s="1">
        <v>41610</v>
      </c>
      <c r="B1184">
        <v>21.38</v>
      </c>
      <c r="C1184">
        <v>23.36</v>
      </c>
      <c r="D1184">
        <v>21.3</v>
      </c>
      <c r="E1184">
        <v>23.36</v>
      </c>
      <c r="F1184">
        <v>21.38</v>
      </c>
      <c r="G1184">
        <v>9.2609999999999992</v>
      </c>
      <c r="H1184">
        <v>2.06</v>
      </c>
      <c r="I1184">
        <v>20.2753333333333</v>
      </c>
      <c r="J1184">
        <v>2013</v>
      </c>
      <c r="K1184">
        <v>12</v>
      </c>
      <c r="L1184" t="s">
        <v>25</v>
      </c>
      <c r="M1184" t="s">
        <v>22</v>
      </c>
      <c r="N1184" t="str">
        <f t="shared" si="18"/>
        <v>Moderate</v>
      </c>
    </row>
    <row r="1185" spans="1:14" x14ac:dyDescent="0.3">
      <c r="A1185" s="1">
        <v>41611</v>
      </c>
      <c r="B1185">
        <v>23.36</v>
      </c>
      <c r="C1185">
        <v>25.09</v>
      </c>
      <c r="D1185">
        <v>22.96</v>
      </c>
      <c r="E1185">
        <v>24.72</v>
      </c>
      <c r="F1185">
        <v>23.36</v>
      </c>
      <c r="G1185">
        <v>5.8219000000000003</v>
      </c>
      <c r="H1185">
        <v>2.13</v>
      </c>
      <c r="I1185">
        <v>20.426666666666598</v>
      </c>
      <c r="J1185">
        <v>2013</v>
      </c>
      <c r="K1185">
        <v>12</v>
      </c>
      <c r="L1185" t="s">
        <v>25</v>
      </c>
      <c r="M1185" t="s">
        <v>22</v>
      </c>
      <c r="N1185" t="str">
        <f t="shared" si="18"/>
        <v>Moderate</v>
      </c>
    </row>
    <row r="1186" spans="1:14" x14ac:dyDescent="0.3">
      <c r="A1186" s="1">
        <v>41612</v>
      </c>
      <c r="B1186">
        <v>24.72</v>
      </c>
      <c r="C1186">
        <v>25.45</v>
      </c>
      <c r="D1186">
        <v>23.34</v>
      </c>
      <c r="E1186">
        <v>23.71</v>
      </c>
      <c r="F1186">
        <v>24.72</v>
      </c>
      <c r="G1186">
        <v>-4.0857999999999999</v>
      </c>
      <c r="H1186">
        <v>2.11</v>
      </c>
      <c r="I1186">
        <v>20.551666666666598</v>
      </c>
      <c r="J1186">
        <v>2013</v>
      </c>
      <c r="K1186">
        <v>12</v>
      </c>
      <c r="L1186" t="s">
        <v>25</v>
      </c>
      <c r="M1186" t="s">
        <v>22</v>
      </c>
      <c r="N1186" t="str">
        <f t="shared" si="18"/>
        <v>Moderate</v>
      </c>
    </row>
    <row r="1187" spans="1:14" x14ac:dyDescent="0.3">
      <c r="A1187" s="1">
        <v>41613</v>
      </c>
      <c r="B1187">
        <v>20.58</v>
      </c>
      <c r="C1187">
        <v>22.07</v>
      </c>
      <c r="D1187">
        <v>20.079999999999998</v>
      </c>
      <c r="E1187">
        <v>21.68</v>
      </c>
      <c r="F1187">
        <v>23.71</v>
      </c>
      <c r="G1187">
        <v>-8.5617999999999999</v>
      </c>
      <c r="H1187">
        <v>1.99</v>
      </c>
      <c r="I1187">
        <v>20.596</v>
      </c>
      <c r="J1187">
        <v>2013</v>
      </c>
      <c r="K1187">
        <v>12</v>
      </c>
      <c r="L1187" t="s">
        <v>25</v>
      </c>
      <c r="M1187" t="s">
        <v>22</v>
      </c>
      <c r="N1187" t="str">
        <f t="shared" si="18"/>
        <v>Moderate</v>
      </c>
    </row>
    <row r="1188" spans="1:14" x14ac:dyDescent="0.3">
      <c r="A1188" s="1">
        <v>41614</v>
      </c>
      <c r="B1188">
        <v>21.68</v>
      </c>
      <c r="C1188">
        <v>22.36</v>
      </c>
      <c r="D1188">
        <v>21.08</v>
      </c>
      <c r="E1188">
        <v>22.21</v>
      </c>
      <c r="F1188">
        <v>21.68</v>
      </c>
      <c r="G1188">
        <v>2.4445999999999999</v>
      </c>
      <c r="H1188">
        <v>1.28</v>
      </c>
      <c r="I1188">
        <v>20.648333333333301</v>
      </c>
      <c r="J1188">
        <v>2013</v>
      </c>
      <c r="K1188">
        <v>12</v>
      </c>
      <c r="L1188" t="s">
        <v>25</v>
      </c>
      <c r="M1188" t="s">
        <v>22</v>
      </c>
      <c r="N1188" t="str">
        <f t="shared" si="18"/>
        <v>Moderate</v>
      </c>
    </row>
    <row r="1189" spans="1:14" x14ac:dyDescent="0.3">
      <c r="A1189" s="1">
        <v>41617</v>
      </c>
      <c r="B1189">
        <v>22.21</v>
      </c>
      <c r="C1189">
        <v>22.21</v>
      </c>
      <c r="D1189">
        <v>18.09</v>
      </c>
      <c r="E1189">
        <v>19.16</v>
      </c>
      <c r="F1189">
        <v>22.21</v>
      </c>
      <c r="G1189">
        <v>-13.7326</v>
      </c>
      <c r="H1189">
        <v>4.12</v>
      </c>
      <c r="I1189">
        <v>20.6063333333333</v>
      </c>
      <c r="J1189">
        <v>2013</v>
      </c>
      <c r="K1189">
        <v>12</v>
      </c>
      <c r="L1189" t="s">
        <v>25</v>
      </c>
      <c r="M1189" t="s">
        <v>22</v>
      </c>
      <c r="N1189" t="str">
        <f t="shared" si="18"/>
        <v>Moderate</v>
      </c>
    </row>
    <row r="1190" spans="1:14" x14ac:dyDescent="0.3">
      <c r="A1190" s="1">
        <v>41618</v>
      </c>
      <c r="B1190">
        <v>19.16</v>
      </c>
      <c r="C1190">
        <v>19.16</v>
      </c>
      <c r="D1190">
        <v>17.96</v>
      </c>
      <c r="E1190">
        <v>17.98</v>
      </c>
      <c r="F1190">
        <v>19.16</v>
      </c>
      <c r="G1190">
        <v>-6.1586999999999996</v>
      </c>
      <c r="H1190">
        <v>1.2</v>
      </c>
      <c r="I1190">
        <v>20.495999999999999</v>
      </c>
      <c r="J1190">
        <v>2013</v>
      </c>
      <c r="K1190">
        <v>12</v>
      </c>
      <c r="L1190" t="s">
        <v>25</v>
      </c>
      <c r="M1190" t="s">
        <v>22</v>
      </c>
      <c r="N1190" t="str">
        <f t="shared" si="18"/>
        <v>Moderate</v>
      </c>
    </row>
    <row r="1191" spans="1:14" x14ac:dyDescent="0.3">
      <c r="A1191" s="1">
        <v>41619</v>
      </c>
      <c r="B1191">
        <v>17.98</v>
      </c>
      <c r="C1191">
        <v>18.53</v>
      </c>
      <c r="D1191">
        <v>17.079999999999998</v>
      </c>
      <c r="E1191">
        <v>17.54</v>
      </c>
      <c r="F1191">
        <v>17.98</v>
      </c>
      <c r="G1191">
        <v>-2.4472</v>
      </c>
      <c r="H1191">
        <v>1.45</v>
      </c>
      <c r="I1191">
        <v>20.422000000000001</v>
      </c>
      <c r="J1191">
        <v>2013</v>
      </c>
      <c r="K1191">
        <v>12</v>
      </c>
      <c r="L1191" t="s">
        <v>25</v>
      </c>
      <c r="M1191" t="s">
        <v>22</v>
      </c>
      <c r="N1191" t="str">
        <f t="shared" si="18"/>
        <v>Moderate</v>
      </c>
    </row>
    <row r="1192" spans="1:14" x14ac:dyDescent="0.3">
      <c r="A1192" s="1">
        <v>41620</v>
      </c>
      <c r="B1192">
        <v>17.03</v>
      </c>
      <c r="C1192">
        <v>17.93</v>
      </c>
      <c r="D1192">
        <v>17.03</v>
      </c>
      <c r="E1192">
        <v>17.739999999999998</v>
      </c>
      <c r="F1192">
        <v>17.54</v>
      </c>
      <c r="G1192">
        <v>1.1403000000000001</v>
      </c>
      <c r="H1192">
        <v>0.9</v>
      </c>
      <c r="I1192">
        <v>20.3623333333333</v>
      </c>
      <c r="J1192">
        <v>2013</v>
      </c>
      <c r="K1192">
        <v>12</v>
      </c>
      <c r="L1192" t="s">
        <v>25</v>
      </c>
      <c r="M1192" t="s">
        <v>22</v>
      </c>
      <c r="N1192" t="str">
        <f t="shared" si="18"/>
        <v>Moderate</v>
      </c>
    </row>
    <row r="1193" spans="1:14" x14ac:dyDescent="0.3">
      <c r="A1193" s="1">
        <v>41621</v>
      </c>
      <c r="B1193">
        <v>16.79</v>
      </c>
      <c r="C1193">
        <v>18</v>
      </c>
      <c r="D1193">
        <v>16.79</v>
      </c>
      <c r="E1193">
        <v>17.84</v>
      </c>
      <c r="F1193">
        <v>17.739999999999998</v>
      </c>
      <c r="G1193">
        <v>0.56369999999999998</v>
      </c>
      <c r="H1193">
        <v>1.21</v>
      </c>
      <c r="I1193">
        <v>20.343999999999902</v>
      </c>
      <c r="J1193">
        <v>2013</v>
      </c>
      <c r="K1193">
        <v>12</v>
      </c>
      <c r="L1193" t="s">
        <v>25</v>
      </c>
      <c r="M1193" t="s">
        <v>22</v>
      </c>
      <c r="N1193" t="str">
        <f t="shared" si="18"/>
        <v>Moderate</v>
      </c>
    </row>
    <row r="1194" spans="1:14" x14ac:dyDescent="0.3">
      <c r="A1194" s="1">
        <v>41624</v>
      </c>
      <c r="B1194">
        <v>17.84</v>
      </c>
      <c r="C1194">
        <v>18.760000000000002</v>
      </c>
      <c r="D1194">
        <v>17.54</v>
      </c>
      <c r="E1194">
        <v>18.36</v>
      </c>
      <c r="F1194">
        <v>17.84</v>
      </c>
      <c r="G1194">
        <v>2.9148000000000001</v>
      </c>
      <c r="H1194">
        <v>1.22</v>
      </c>
      <c r="I1194">
        <v>20.3346666666666</v>
      </c>
      <c r="J1194">
        <v>2013</v>
      </c>
      <c r="K1194">
        <v>12</v>
      </c>
      <c r="L1194" t="s">
        <v>25</v>
      </c>
      <c r="M1194" t="s">
        <v>22</v>
      </c>
      <c r="N1194" t="str">
        <f t="shared" si="18"/>
        <v>Moderate</v>
      </c>
    </row>
    <row r="1195" spans="1:14" x14ac:dyDescent="0.3">
      <c r="A1195" s="1">
        <v>41625</v>
      </c>
      <c r="B1195">
        <v>18.36</v>
      </c>
      <c r="C1195">
        <v>18.61</v>
      </c>
      <c r="D1195">
        <v>17.13</v>
      </c>
      <c r="E1195">
        <v>18.329999999999998</v>
      </c>
      <c r="F1195">
        <v>18.36</v>
      </c>
      <c r="G1195">
        <v>-0.16339999999999999</v>
      </c>
      <c r="H1195">
        <v>1.48</v>
      </c>
      <c r="I1195">
        <v>20.295999999999999</v>
      </c>
      <c r="J1195">
        <v>2013</v>
      </c>
      <c r="K1195">
        <v>12</v>
      </c>
      <c r="L1195" t="s">
        <v>25</v>
      </c>
      <c r="M1195" t="s">
        <v>22</v>
      </c>
      <c r="N1195" t="str">
        <f t="shared" si="18"/>
        <v>Moderate</v>
      </c>
    </row>
    <row r="1196" spans="1:14" x14ac:dyDescent="0.3">
      <c r="A1196" s="1">
        <v>41626</v>
      </c>
      <c r="B1196">
        <v>18.329999999999998</v>
      </c>
      <c r="C1196">
        <v>18.46</v>
      </c>
      <c r="D1196">
        <v>17.059999999999999</v>
      </c>
      <c r="E1196">
        <v>17.54</v>
      </c>
      <c r="F1196">
        <v>18.329999999999998</v>
      </c>
      <c r="G1196">
        <v>-4.3098999999999998</v>
      </c>
      <c r="H1196">
        <v>1.4</v>
      </c>
      <c r="I1196">
        <v>20.216000000000001</v>
      </c>
      <c r="J1196">
        <v>2013</v>
      </c>
      <c r="K1196">
        <v>12</v>
      </c>
      <c r="L1196" t="s">
        <v>25</v>
      </c>
      <c r="M1196" t="s">
        <v>22</v>
      </c>
      <c r="N1196" t="str">
        <f t="shared" si="18"/>
        <v>Moderate</v>
      </c>
    </row>
    <row r="1197" spans="1:14" x14ac:dyDescent="0.3">
      <c r="A1197" s="1">
        <v>41627</v>
      </c>
      <c r="B1197">
        <v>17.54</v>
      </c>
      <c r="C1197">
        <v>17.54</v>
      </c>
      <c r="D1197">
        <v>15.63</v>
      </c>
      <c r="E1197">
        <v>16.579999999999998</v>
      </c>
      <c r="F1197">
        <v>17.54</v>
      </c>
      <c r="G1197">
        <v>-5.4732000000000003</v>
      </c>
      <c r="H1197">
        <v>1.91</v>
      </c>
      <c r="I1197">
        <v>20.0936666666666</v>
      </c>
      <c r="J1197">
        <v>2013</v>
      </c>
      <c r="K1197">
        <v>12</v>
      </c>
      <c r="L1197" t="s">
        <v>25</v>
      </c>
      <c r="M1197" t="s">
        <v>22</v>
      </c>
      <c r="N1197" t="str">
        <f t="shared" si="18"/>
        <v>Moderate</v>
      </c>
    </row>
    <row r="1198" spans="1:14" x14ac:dyDescent="0.3">
      <c r="A1198" s="1">
        <v>41628</v>
      </c>
      <c r="B1198">
        <v>16.579999999999998</v>
      </c>
      <c r="C1198">
        <v>16.72</v>
      </c>
      <c r="D1198">
        <v>15.51</v>
      </c>
      <c r="E1198">
        <v>16.02</v>
      </c>
      <c r="F1198">
        <v>16.579999999999998</v>
      </c>
      <c r="G1198">
        <v>-3.3776000000000002</v>
      </c>
      <c r="H1198">
        <v>1.21</v>
      </c>
      <c r="I1198">
        <v>19.965333333333302</v>
      </c>
      <c r="J1198">
        <v>2013</v>
      </c>
      <c r="K1198">
        <v>12</v>
      </c>
      <c r="L1198" t="s">
        <v>25</v>
      </c>
      <c r="M1198" t="s">
        <v>22</v>
      </c>
      <c r="N1198" t="str">
        <f t="shared" si="18"/>
        <v>Moderate</v>
      </c>
    </row>
    <row r="1199" spans="1:14" x14ac:dyDescent="0.3">
      <c r="A1199" s="1">
        <v>41631</v>
      </c>
      <c r="B1199">
        <v>16.02</v>
      </c>
      <c r="C1199">
        <v>17.13</v>
      </c>
      <c r="D1199">
        <v>15.91</v>
      </c>
      <c r="E1199">
        <v>16.260000000000002</v>
      </c>
      <c r="F1199">
        <v>16.02</v>
      </c>
      <c r="G1199">
        <v>1.4981</v>
      </c>
      <c r="H1199">
        <v>1.22</v>
      </c>
      <c r="I1199">
        <v>19.8526666666666</v>
      </c>
      <c r="J1199">
        <v>2013</v>
      </c>
      <c r="K1199">
        <v>12</v>
      </c>
      <c r="L1199" t="s">
        <v>25</v>
      </c>
      <c r="M1199" t="s">
        <v>22</v>
      </c>
      <c r="N1199" t="str">
        <f t="shared" si="18"/>
        <v>Moderate</v>
      </c>
    </row>
    <row r="1200" spans="1:14" x14ac:dyDescent="0.3">
      <c r="A1200" s="1">
        <v>41632</v>
      </c>
      <c r="B1200">
        <v>16.260000000000002</v>
      </c>
      <c r="C1200">
        <v>16.940000000000001</v>
      </c>
      <c r="D1200">
        <v>15.52</v>
      </c>
      <c r="E1200">
        <v>15.58</v>
      </c>
      <c r="F1200">
        <v>16.260000000000002</v>
      </c>
      <c r="G1200">
        <v>-4.1820000000000004</v>
      </c>
      <c r="H1200">
        <v>1.42</v>
      </c>
      <c r="I1200">
        <v>19.706</v>
      </c>
      <c r="J1200">
        <v>2013</v>
      </c>
      <c r="K1200">
        <v>12</v>
      </c>
      <c r="L1200" t="s">
        <v>25</v>
      </c>
      <c r="M1200" t="s">
        <v>22</v>
      </c>
      <c r="N1200" t="str">
        <f t="shared" si="18"/>
        <v>Moderate</v>
      </c>
    </row>
    <row r="1201" spans="1:14" x14ac:dyDescent="0.3">
      <c r="A1201" s="1">
        <v>41634</v>
      </c>
      <c r="B1201">
        <v>15.58</v>
      </c>
      <c r="C1201">
        <v>16.27</v>
      </c>
      <c r="D1201">
        <v>14.62</v>
      </c>
      <c r="E1201">
        <v>14.88</v>
      </c>
      <c r="F1201">
        <v>15.58</v>
      </c>
      <c r="G1201">
        <v>-4.4928999999999997</v>
      </c>
      <c r="H1201">
        <v>1.65</v>
      </c>
      <c r="I1201">
        <v>19.5066666666666</v>
      </c>
      <c r="J1201">
        <v>2013</v>
      </c>
      <c r="K1201">
        <v>12</v>
      </c>
      <c r="L1201" t="s">
        <v>25</v>
      </c>
      <c r="M1201" t="s">
        <v>28</v>
      </c>
      <c r="N1201" t="str">
        <f t="shared" si="18"/>
        <v>Calm</v>
      </c>
    </row>
    <row r="1202" spans="1:14" x14ac:dyDescent="0.3">
      <c r="A1202" s="1">
        <v>41635</v>
      </c>
      <c r="B1202">
        <v>14.88</v>
      </c>
      <c r="C1202">
        <v>15.51</v>
      </c>
      <c r="D1202">
        <v>14.62</v>
      </c>
      <c r="E1202">
        <v>14.66</v>
      </c>
      <c r="F1202">
        <v>14.88</v>
      </c>
      <c r="G1202">
        <v>-1.4784999999999999</v>
      </c>
      <c r="H1202">
        <v>0.89</v>
      </c>
      <c r="I1202">
        <v>19.313666666666599</v>
      </c>
      <c r="J1202">
        <v>2013</v>
      </c>
      <c r="K1202">
        <v>12</v>
      </c>
      <c r="L1202" t="s">
        <v>25</v>
      </c>
      <c r="M1202" t="s">
        <v>28</v>
      </c>
      <c r="N1202" t="str">
        <f t="shared" si="18"/>
        <v>Calm</v>
      </c>
    </row>
    <row r="1203" spans="1:14" x14ac:dyDescent="0.3">
      <c r="A1203" s="1">
        <v>41638</v>
      </c>
      <c r="B1203">
        <v>14.66</v>
      </c>
      <c r="C1203">
        <v>15.52</v>
      </c>
      <c r="D1203">
        <v>14.66</v>
      </c>
      <c r="E1203">
        <v>15.08</v>
      </c>
      <c r="F1203">
        <v>14.66</v>
      </c>
      <c r="G1203">
        <v>2.8649</v>
      </c>
      <c r="H1203">
        <v>0.86</v>
      </c>
      <c r="I1203">
        <v>19.174333333333301</v>
      </c>
      <c r="J1203">
        <v>2013</v>
      </c>
      <c r="K1203">
        <v>12</v>
      </c>
      <c r="L1203" t="s">
        <v>25</v>
      </c>
      <c r="M1203" t="s">
        <v>22</v>
      </c>
      <c r="N1203" t="str">
        <f t="shared" si="18"/>
        <v>Moderate</v>
      </c>
    </row>
    <row r="1204" spans="1:14" x14ac:dyDescent="0.3">
      <c r="A1204" s="1">
        <v>41639</v>
      </c>
      <c r="B1204">
        <v>15.08</v>
      </c>
      <c r="C1204">
        <v>15.44</v>
      </c>
      <c r="D1204">
        <v>14.75</v>
      </c>
      <c r="E1204">
        <v>15.12</v>
      </c>
      <c r="F1204">
        <v>15.08</v>
      </c>
      <c r="G1204">
        <v>0.26529999999999998</v>
      </c>
      <c r="H1204">
        <v>0.69</v>
      </c>
      <c r="I1204">
        <v>19.050999999999998</v>
      </c>
      <c r="J1204">
        <v>2013</v>
      </c>
      <c r="K1204">
        <v>12</v>
      </c>
      <c r="L1204" t="s">
        <v>25</v>
      </c>
      <c r="M1204" t="s">
        <v>22</v>
      </c>
      <c r="N1204" t="str">
        <f t="shared" si="18"/>
        <v>Moderate</v>
      </c>
    </row>
    <row r="1205" spans="1:14" x14ac:dyDescent="0.3">
      <c r="A1205" s="1">
        <v>41640</v>
      </c>
      <c r="B1205">
        <v>15.12</v>
      </c>
      <c r="C1205">
        <v>15.58</v>
      </c>
      <c r="D1205">
        <v>15.1</v>
      </c>
      <c r="E1205">
        <v>15.58</v>
      </c>
      <c r="F1205">
        <v>15.12</v>
      </c>
      <c r="G1205">
        <v>3.0423</v>
      </c>
      <c r="H1205">
        <v>0.48</v>
      </c>
      <c r="I1205">
        <v>18.927</v>
      </c>
      <c r="J1205">
        <v>2014</v>
      </c>
      <c r="K1205">
        <v>1</v>
      </c>
      <c r="L1205" t="s">
        <v>26</v>
      </c>
      <c r="M1205" t="s">
        <v>22</v>
      </c>
      <c r="N1205" t="str">
        <f t="shared" si="18"/>
        <v>Moderate</v>
      </c>
    </row>
    <row r="1206" spans="1:14" x14ac:dyDescent="0.3">
      <c r="A1206" s="1">
        <v>41641</v>
      </c>
      <c r="B1206">
        <v>15.58</v>
      </c>
      <c r="C1206">
        <v>16.97</v>
      </c>
      <c r="D1206">
        <v>15.33</v>
      </c>
      <c r="E1206">
        <v>16.55</v>
      </c>
      <c r="F1206">
        <v>15.58</v>
      </c>
      <c r="G1206">
        <v>6.2259000000000002</v>
      </c>
      <c r="H1206">
        <v>1.64</v>
      </c>
      <c r="I1206">
        <v>18.784333333333301</v>
      </c>
      <c r="J1206">
        <v>2014</v>
      </c>
      <c r="K1206">
        <v>1</v>
      </c>
      <c r="L1206" t="s">
        <v>26</v>
      </c>
      <c r="M1206" t="s">
        <v>22</v>
      </c>
      <c r="N1206" t="str">
        <f t="shared" si="18"/>
        <v>Moderate</v>
      </c>
    </row>
    <row r="1207" spans="1:14" x14ac:dyDescent="0.3">
      <c r="A1207" s="1">
        <v>41642</v>
      </c>
      <c r="B1207">
        <v>16.55</v>
      </c>
      <c r="C1207">
        <v>17.32</v>
      </c>
      <c r="D1207">
        <v>15.79</v>
      </c>
      <c r="E1207">
        <v>15.87</v>
      </c>
      <c r="F1207">
        <v>16.55</v>
      </c>
      <c r="G1207">
        <v>-4.1087999999999996</v>
      </c>
      <c r="H1207">
        <v>1.53</v>
      </c>
      <c r="I1207">
        <v>18.608666666666601</v>
      </c>
      <c r="J1207">
        <v>2014</v>
      </c>
      <c r="K1207">
        <v>1</v>
      </c>
      <c r="L1207" t="s">
        <v>26</v>
      </c>
      <c r="M1207" t="s">
        <v>22</v>
      </c>
      <c r="N1207" t="str">
        <f t="shared" si="18"/>
        <v>Moderate</v>
      </c>
    </row>
    <row r="1208" spans="1:14" x14ac:dyDescent="0.3">
      <c r="A1208" s="1">
        <v>41645</v>
      </c>
      <c r="B1208">
        <v>15.87</v>
      </c>
      <c r="C1208">
        <v>16.91</v>
      </c>
      <c r="D1208">
        <v>15.87</v>
      </c>
      <c r="E1208">
        <v>16.5</v>
      </c>
      <c r="F1208">
        <v>15.87</v>
      </c>
      <c r="G1208">
        <v>3.9698000000000002</v>
      </c>
      <c r="H1208">
        <v>1.04</v>
      </c>
      <c r="I1208">
        <v>18.490666666666598</v>
      </c>
      <c r="J1208">
        <v>2014</v>
      </c>
      <c r="K1208">
        <v>1</v>
      </c>
      <c r="L1208" t="s">
        <v>26</v>
      </c>
      <c r="M1208" t="s">
        <v>22</v>
      </c>
      <c r="N1208" t="str">
        <f t="shared" si="18"/>
        <v>Moderate</v>
      </c>
    </row>
    <row r="1209" spans="1:14" x14ac:dyDescent="0.3">
      <c r="A1209" s="1">
        <v>41646</v>
      </c>
      <c r="B1209">
        <v>16.5</v>
      </c>
      <c r="C1209">
        <v>16.91</v>
      </c>
      <c r="D1209">
        <v>16.100000000000001</v>
      </c>
      <c r="E1209">
        <v>16.32</v>
      </c>
      <c r="F1209">
        <v>16.5</v>
      </c>
      <c r="G1209">
        <v>-1.0909</v>
      </c>
      <c r="H1209">
        <v>0.81</v>
      </c>
      <c r="I1209">
        <v>18.332999999999998</v>
      </c>
      <c r="J1209">
        <v>2014</v>
      </c>
      <c r="K1209">
        <v>1</v>
      </c>
      <c r="L1209" t="s">
        <v>26</v>
      </c>
      <c r="M1209" t="s">
        <v>22</v>
      </c>
      <c r="N1209" t="str">
        <f t="shared" si="18"/>
        <v>Moderate</v>
      </c>
    </row>
    <row r="1210" spans="1:14" x14ac:dyDescent="0.3">
      <c r="A1210" s="1">
        <v>41647</v>
      </c>
      <c r="B1210">
        <v>16.32</v>
      </c>
      <c r="C1210">
        <v>16.48</v>
      </c>
      <c r="D1210">
        <v>15.82</v>
      </c>
      <c r="E1210">
        <v>16.32</v>
      </c>
      <c r="F1210">
        <v>16.32</v>
      </c>
      <c r="G1210">
        <v>0</v>
      </c>
      <c r="H1210">
        <v>0.66</v>
      </c>
      <c r="I1210">
        <v>18.157333333333298</v>
      </c>
      <c r="J1210">
        <v>2014</v>
      </c>
      <c r="K1210">
        <v>1</v>
      </c>
      <c r="L1210" t="s">
        <v>26</v>
      </c>
      <c r="M1210" t="s">
        <v>22</v>
      </c>
      <c r="N1210" t="str">
        <f t="shared" si="18"/>
        <v>Moderate</v>
      </c>
    </row>
    <row r="1211" spans="1:14" x14ac:dyDescent="0.3">
      <c r="A1211" s="1">
        <v>41648</v>
      </c>
      <c r="B1211">
        <v>16.32</v>
      </c>
      <c r="C1211">
        <v>16.64</v>
      </c>
      <c r="D1211">
        <v>15.9</v>
      </c>
      <c r="E1211">
        <v>16.18</v>
      </c>
      <c r="F1211">
        <v>16.32</v>
      </c>
      <c r="G1211">
        <v>-0.85780000000000001</v>
      </c>
      <c r="H1211">
        <v>0.74</v>
      </c>
      <c r="I1211">
        <v>17.992000000000001</v>
      </c>
      <c r="J1211">
        <v>2014</v>
      </c>
      <c r="K1211">
        <v>1</v>
      </c>
      <c r="L1211" t="s">
        <v>26</v>
      </c>
      <c r="M1211" t="s">
        <v>22</v>
      </c>
      <c r="N1211" t="str">
        <f t="shared" si="18"/>
        <v>Moderate</v>
      </c>
    </row>
    <row r="1212" spans="1:14" x14ac:dyDescent="0.3">
      <c r="A1212" s="1">
        <v>41649</v>
      </c>
      <c r="B1212">
        <v>16.18</v>
      </c>
      <c r="C1212">
        <v>16.37</v>
      </c>
      <c r="D1212">
        <v>15.02</v>
      </c>
      <c r="E1212">
        <v>15.58</v>
      </c>
      <c r="F1212">
        <v>16.18</v>
      </c>
      <c r="G1212">
        <v>-3.7082999999999999</v>
      </c>
      <c r="H1212">
        <v>1.35</v>
      </c>
      <c r="I1212">
        <v>17.821000000000002</v>
      </c>
      <c r="J1212">
        <v>2014</v>
      </c>
      <c r="K1212">
        <v>1</v>
      </c>
      <c r="L1212" t="s">
        <v>26</v>
      </c>
      <c r="M1212" t="s">
        <v>22</v>
      </c>
      <c r="N1212" t="str">
        <f t="shared" si="18"/>
        <v>Moderate</v>
      </c>
    </row>
    <row r="1213" spans="1:14" x14ac:dyDescent="0.3">
      <c r="A1213" s="1">
        <v>41652</v>
      </c>
      <c r="B1213">
        <v>15.58</v>
      </c>
      <c r="C1213">
        <v>16.03</v>
      </c>
      <c r="D1213">
        <v>14.61</v>
      </c>
      <c r="E1213">
        <v>15.95</v>
      </c>
      <c r="F1213">
        <v>15.58</v>
      </c>
      <c r="G1213">
        <v>2.3748</v>
      </c>
      <c r="H1213">
        <v>1.42</v>
      </c>
      <c r="I1213">
        <v>17.639999999999901</v>
      </c>
      <c r="J1213">
        <v>2014</v>
      </c>
      <c r="K1213">
        <v>1</v>
      </c>
      <c r="L1213" t="s">
        <v>26</v>
      </c>
      <c r="M1213" t="s">
        <v>22</v>
      </c>
      <c r="N1213" t="str">
        <f t="shared" si="18"/>
        <v>Moderate</v>
      </c>
    </row>
    <row r="1214" spans="1:14" x14ac:dyDescent="0.3">
      <c r="A1214" s="1">
        <v>41653</v>
      </c>
      <c r="B1214">
        <v>15.95</v>
      </c>
      <c r="C1214">
        <v>16.27</v>
      </c>
      <c r="D1214">
        <v>15.13</v>
      </c>
      <c r="E1214">
        <v>15.74</v>
      </c>
      <c r="F1214">
        <v>15.95</v>
      </c>
      <c r="G1214">
        <v>-1.3166</v>
      </c>
      <c r="H1214">
        <v>1.1399999999999999</v>
      </c>
      <c r="I1214">
        <v>17.385999999999999</v>
      </c>
      <c r="J1214">
        <v>2014</v>
      </c>
      <c r="K1214">
        <v>1</v>
      </c>
      <c r="L1214" t="s">
        <v>26</v>
      </c>
      <c r="M1214" t="s">
        <v>22</v>
      </c>
      <c r="N1214" t="str">
        <f t="shared" si="18"/>
        <v>Moderate</v>
      </c>
    </row>
    <row r="1215" spans="1:14" x14ac:dyDescent="0.3">
      <c r="A1215" s="1">
        <v>41654</v>
      </c>
      <c r="B1215">
        <v>15.74</v>
      </c>
      <c r="C1215">
        <v>15.88</v>
      </c>
      <c r="D1215">
        <v>14.7</v>
      </c>
      <c r="E1215">
        <v>15.42</v>
      </c>
      <c r="F1215">
        <v>15.74</v>
      </c>
      <c r="G1215">
        <v>-2.0329999999999999</v>
      </c>
      <c r="H1215">
        <v>1.18</v>
      </c>
      <c r="I1215">
        <v>17.076000000000001</v>
      </c>
      <c r="J1215">
        <v>2014</v>
      </c>
      <c r="K1215">
        <v>1</v>
      </c>
      <c r="L1215" t="s">
        <v>26</v>
      </c>
      <c r="M1215" t="s">
        <v>22</v>
      </c>
      <c r="N1215" t="str">
        <f t="shared" si="18"/>
        <v>Moderate</v>
      </c>
    </row>
    <row r="1216" spans="1:14" x14ac:dyDescent="0.3">
      <c r="A1216" s="1">
        <v>41655</v>
      </c>
      <c r="B1216">
        <v>15.42</v>
      </c>
      <c r="C1216">
        <v>15.82</v>
      </c>
      <c r="D1216">
        <v>14.4</v>
      </c>
      <c r="E1216">
        <v>15.54</v>
      </c>
      <c r="F1216">
        <v>15.42</v>
      </c>
      <c r="G1216">
        <v>0.7782</v>
      </c>
      <c r="H1216">
        <v>1.42</v>
      </c>
      <c r="I1216">
        <v>16.803666666666601</v>
      </c>
      <c r="J1216">
        <v>2014</v>
      </c>
      <c r="K1216">
        <v>1</v>
      </c>
      <c r="L1216" t="s">
        <v>26</v>
      </c>
      <c r="M1216" t="s">
        <v>22</v>
      </c>
      <c r="N1216" t="str">
        <f t="shared" si="18"/>
        <v>Moderate</v>
      </c>
    </row>
    <row r="1217" spans="1:14" x14ac:dyDescent="0.3">
      <c r="A1217" s="1">
        <v>41656</v>
      </c>
      <c r="B1217">
        <v>15.54</v>
      </c>
      <c r="C1217">
        <v>15.83</v>
      </c>
      <c r="D1217">
        <v>14.1</v>
      </c>
      <c r="E1217">
        <v>15.41</v>
      </c>
      <c r="F1217">
        <v>15.54</v>
      </c>
      <c r="G1217">
        <v>-0.83660000000000001</v>
      </c>
      <c r="H1217">
        <v>1.73</v>
      </c>
      <c r="I1217">
        <v>16.594666666666601</v>
      </c>
      <c r="J1217">
        <v>2014</v>
      </c>
      <c r="K1217">
        <v>1</v>
      </c>
      <c r="L1217" t="s">
        <v>26</v>
      </c>
      <c r="M1217" t="s">
        <v>22</v>
      </c>
      <c r="N1217" t="str">
        <f t="shared" si="18"/>
        <v>Moderate</v>
      </c>
    </row>
    <row r="1218" spans="1:14" x14ac:dyDescent="0.3">
      <c r="A1218" s="1">
        <v>41659</v>
      </c>
      <c r="B1218">
        <v>15.41</v>
      </c>
      <c r="C1218">
        <v>16.07</v>
      </c>
      <c r="D1218">
        <v>14.77</v>
      </c>
      <c r="E1218">
        <v>15.35</v>
      </c>
      <c r="F1218">
        <v>15.41</v>
      </c>
      <c r="G1218">
        <v>-0.38940000000000002</v>
      </c>
      <c r="H1218">
        <v>1.3</v>
      </c>
      <c r="I1218">
        <v>16.366</v>
      </c>
      <c r="J1218">
        <v>2014</v>
      </c>
      <c r="K1218">
        <v>1</v>
      </c>
      <c r="L1218" t="s">
        <v>26</v>
      </c>
      <c r="M1218" t="s">
        <v>22</v>
      </c>
      <c r="N1218" t="str">
        <f t="shared" si="18"/>
        <v>Moderate</v>
      </c>
    </row>
    <row r="1219" spans="1:14" x14ac:dyDescent="0.3">
      <c r="A1219" s="1">
        <v>41660</v>
      </c>
      <c r="B1219">
        <v>15.35</v>
      </c>
      <c r="C1219">
        <v>15.71</v>
      </c>
      <c r="D1219">
        <v>13.88</v>
      </c>
      <c r="E1219">
        <v>15.55</v>
      </c>
      <c r="F1219">
        <v>15.35</v>
      </c>
      <c r="G1219">
        <v>1.3028999999999999</v>
      </c>
      <c r="H1219">
        <v>1.83</v>
      </c>
      <c r="I1219">
        <v>16.245666666666601</v>
      </c>
      <c r="J1219">
        <v>2014</v>
      </c>
      <c r="K1219">
        <v>1</v>
      </c>
      <c r="L1219" t="s">
        <v>26</v>
      </c>
      <c r="M1219" t="s">
        <v>22</v>
      </c>
      <c r="N1219" t="str">
        <f t="shared" ref="N1219:N1282" si="19">IF(E1219&lt;15,"Calm",IF(E1219&lt;25,"Moderate",IF(E1219&lt;40,"High Fear","Panic")))</f>
        <v>Moderate</v>
      </c>
    </row>
    <row r="1220" spans="1:14" x14ac:dyDescent="0.3">
      <c r="A1220" s="1">
        <v>41661</v>
      </c>
      <c r="B1220">
        <v>15.55</v>
      </c>
      <c r="C1220">
        <v>15.87</v>
      </c>
      <c r="D1220">
        <v>14.92</v>
      </c>
      <c r="E1220">
        <v>15.85</v>
      </c>
      <c r="F1220">
        <v>15.55</v>
      </c>
      <c r="G1220">
        <v>1.9293</v>
      </c>
      <c r="H1220">
        <v>0.95</v>
      </c>
      <c r="I1220">
        <v>16.174666666666599</v>
      </c>
      <c r="J1220">
        <v>2014</v>
      </c>
      <c r="K1220">
        <v>1</v>
      </c>
      <c r="L1220" t="s">
        <v>26</v>
      </c>
      <c r="M1220" t="s">
        <v>22</v>
      </c>
      <c r="N1220" t="str">
        <f t="shared" si="19"/>
        <v>Moderate</v>
      </c>
    </row>
    <row r="1221" spans="1:14" x14ac:dyDescent="0.3">
      <c r="A1221" s="1">
        <v>41662</v>
      </c>
      <c r="B1221">
        <v>15.85</v>
      </c>
      <c r="C1221">
        <v>16.03</v>
      </c>
      <c r="D1221">
        <v>15.14</v>
      </c>
      <c r="E1221">
        <v>15.58</v>
      </c>
      <c r="F1221">
        <v>15.85</v>
      </c>
      <c r="G1221">
        <v>-1.7035</v>
      </c>
      <c r="H1221">
        <v>0.89</v>
      </c>
      <c r="I1221">
        <v>16.1093333333333</v>
      </c>
      <c r="J1221">
        <v>2014</v>
      </c>
      <c r="K1221">
        <v>1</v>
      </c>
      <c r="L1221" t="s">
        <v>26</v>
      </c>
      <c r="M1221" t="s">
        <v>22</v>
      </c>
      <c r="N1221" t="str">
        <f t="shared" si="19"/>
        <v>Moderate</v>
      </c>
    </row>
    <row r="1222" spans="1:14" x14ac:dyDescent="0.3">
      <c r="A1222" s="1">
        <v>41663</v>
      </c>
      <c r="B1222">
        <v>15.58</v>
      </c>
      <c r="C1222">
        <v>16.18</v>
      </c>
      <c r="D1222">
        <v>15.24</v>
      </c>
      <c r="E1222">
        <v>15.83</v>
      </c>
      <c r="F1222">
        <v>15.58</v>
      </c>
      <c r="G1222">
        <v>1.6046</v>
      </c>
      <c r="H1222">
        <v>0.94</v>
      </c>
      <c r="I1222">
        <v>16.045666666666602</v>
      </c>
      <c r="J1222">
        <v>2014</v>
      </c>
      <c r="K1222">
        <v>1</v>
      </c>
      <c r="L1222" t="s">
        <v>26</v>
      </c>
      <c r="M1222" t="s">
        <v>22</v>
      </c>
      <c r="N1222" t="str">
        <f t="shared" si="19"/>
        <v>Moderate</v>
      </c>
    </row>
    <row r="1223" spans="1:14" x14ac:dyDescent="0.3">
      <c r="A1223" s="1">
        <v>41666</v>
      </c>
      <c r="B1223">
        <v>15.83</v>
      </c>
      <c r="C1223">
        <v>18.670000000000002</v>
      </c>
      <c r="D1223">
        <v>15.83</v>
      </c>
      <c r="E1223">
        <v>18.670000000000002</v>
      </c>
      <c r="F1223">
        <v>15.83</v>
      </c>
      <c r="G1223">
        <v>17.9406</v>
      </c>
      <c r="H1223">
        <v>2.84</v>
      </c>
      <c r="I1223">
        <v>16.073333333333299</v>
      </c>
      <c r="J1223">
        <v>2014</v>
      </c>
      <c r="K1223">
        <v>1</v>
      </c>
      <c r="L1223" t="s">
        <v>26</v>
      </c>
      <c r="M1223" t="s">
        <v>22</v>
      </c>
      <c r="N1223" t="str">
        <f t="shared" si="19"/>
        <v>Moderate</v>
      </c>
    </row>
    <row r="1224" spans="1:14" x14ac:dyDescent="0.3">
      <c r="A1224" s="1">
        <v>41667</v>
      </c>
      <c r="B1224">
        <v>18.670000000000002</v>
      </c>
      <c r="C1224">
        <v>18.72</v>
      </c>
      <c r="D1224">
        <v>17.61</v>
      </c>
      <c r="E1224">
        <v>17.72</v>
      </c>
      <c r="F1224">
        <v>18.670000000000002</v>
      </c>
      <c r="G1224">
        <v>-5.0884</v>
      </c>
      <c r="H1224">
        <v>1.1100000000000001</v>
      </c>
      <c r="I1224">
        <v>16.052</v>
      </c>
      <c r="J1224">
        <v>2014</v>
      </c>
      <c r="K1224">
        <v>1</v>
      </c>
      <c r="L1224" t="s">
        <v>26</v>
      </c>
      <c r="M1224" t="s">
        <v>22</v>
      </c>
      <c r="N1224" t="str">
        <f t="shared" si="19"/>
        <v>Moderate</v>
      </c>
    </row>
    <row r="1225" spans="1:14" x14ac:dyDescent="0.3">
      <c r="A1225" s="1">
        <v>41668</v>
      </c>
      <c r="B1225">
        <v>17.72</v>
      </c>
      <c r="C1225">
        <v>18.149999999999999</v>
      </c>
      <c r="D1225">
        <v>16.73</v>
      </c>
      <c r="E1225">
        <v>18.04</v>
      </c>
      <c r="F1225">
        <v>17.72</v>
      </c>
      <c r="G1225">
        <v>1.8059000000000001</v>
      </c>
      <c r="H1225">
        <v>1.42</v>
      </c>
      <c r="I1225">
        <v>16.0423333333333</v>
      </c>
      <c r="J1225">
        <v>2014</v>
      </c>
      <c r="K1225">
        <v>1</v>
      </c>
      <c r="L1225" t="s">
        <v>26</v>
      </c>
      <c r="M1225" t="s">
        <v>22</v>
      </c>
      <c r="N1225" t="str">
        <f t="shared" si="19"/>
        <v>Moderate</v>
      </c>
    </row>
    <row r="1226" spans="1:14" x14ac:dyDescent="0.3">
      <c r="A1226" s="1">
        <v>41669</v>
      </c>
      <c r="B1226">
        <v>18.04</v>
      </c>
      <c r="C1226">
        <v>18.34</v>
      </c>
      <c r="D1226">
        <v>17.07</v>
      </c>
      <c r="E1226">
        <v>17.25</v>
      </c>
      <c r="F1226">
        <v>18.04</v>
      </c>
      <c r="G1226">
        <v>-4.3792</v>
      </c>
      <c r="H1226">
        <v>1.27</v>
      </c>
      <c r="I1226">
        <v>16.0326666666666</v>
      </c>
      <c r="J1226">
        <v>2014</v>
      </c>
      <c r="K1226">
        <v>1</v>
      </c>
      <c r="L1226" t="s">
        <v>26</v>
      </c>
      <c r="M1226" t="s">
        <v>22</v>
      </c>
      <c r="N1226" t="str">
        <f t="shared" si="19"/>
        <v>Moderate</v>
      </c>
    </row>
    <row r="1227" spans="1:14" x14ac:dyDescent="0.3">
      <c r="A1227" s="1">
        <v>41670</v>
      </c>
      <c r="B1227">
        <v>17.25</v>
      </c>
      <c r="C1227">
        <v>17.329999999999998</v>
      </c>
      <c r="D1227">
        <v>16.64</v>
      </c>
      <c r="E1227">
        <v>16.82</v>
      </c>
      <c r="F1227">
        <v>17.25</v>
      </c>
      <c r="G1227">
        <v>-2.4927999999999999</v>
      </c>
      <c r="H1227">
        <v>0.69</v>
      </c>
      <c r="I1227">
        <v>16.040666666666599</v>
      </c>
      <c r="J1227">
        <v>2014</v>
      </c>
      <c r="K1227">
        <v>1</v>
      </c>
      <c r="L1227" t="s">
        <v>26</v>
      </c>
      <c r="M1227" t="s">
        <v>22</v>
      </c>
      <c r="N1227" t="str">
        <f t="shared" si="19"/>
        <v>Moderate</v>
      </c>
    </row>
    <row r="1228" spans="1:14" x14ac:dyDescent="0.3">
      <c r="A1228" s="1">
        <v>41673</v>
      </c>
      <c r="B1228">
        <v>16.82</v>
      </c>
      <c r="C1228">
        <v>18.34</v>
      </c>
      <c r="D1228">
        <v>16.82</v>
      </c>
      <c r="E1228">
        <v>18.27</v>
      </c>
      <c r="F1228">
        <v>16.82</v>
      </c>
      <c r="G1228">
        <v>8.6206999999999994</v>
      </c>
      <c r="H1228">
        <v>1.52</v>
      </c>
      <c r="I1228">
        <v>16.115666666666598</v>
      </c>
      <c r="J1228">
        <v>2014</v>
      </c>
      <c r="K1228">
        <v>2</v>
      </c>
      <c r="L1228" t="s">
        <v>27</v>
      </c>
      <c r="M1228" t="s">
        <v>22</v>
      </c>
      <c r="N1228" t="str">
        <f t="shared" si="19"/>
        <v>Moderate</v>
      </c>
    </row>
    <row r="1229" spans="1:14" x14ac:dyDescent="0.3">
      <c r="A1229" s="1">
        <v>41674</v>
      </c>
      <c r="B1229">
        <v>18.27</v>
      </c>
      <c r="C1229">
        <v>19.82</v>
      </c>
      <c r="D1229">
        <v>18.05</v>
      </c>
      <c r="E1229">
        <v>18.690000000000001</v>
      </c>
      <c r="F1229">
        <v>18.27</v>
      </c>
      <c r="G1229">
        <v>2.2989000000000002</v>
      </c>
      <c r="H1229">
        <v>1.77</v>
      </c>
      <c r="I1229">
        <v>16.196666666666601</v>
      </c>
      <c r="J1229">
        <v>2014</v>
      </c>
      <c r="K1229">
        <v>2</v>
      </c>
      <c r="L1229" t="s">
        <v>27</v>
      </c>
      <c r="M1229" t="s">
        <v>22</v>
      </c>
      <c r="N1229" t="str">
        <f t="shared" si="19"/>
        <v>Moderate</v>
      </c>
    </row>
    <row r="1230" spans="1:14" x14ac:dyDescent="0.3">
      <c r="A1230" s="1">
        <v>41675</v>
      </c>
      <c r="B1230">
        <v>18.690000000000001</v>
      </c>
      <c r="C1230">
        <v>20.09</v>
      </c>
      <c r="D1230">
        <v>17.739999999999998</v>
      </c>
      <c r="E1230">
        <v>18.93</v>
      </c>
      <c r="F1230">
        <v>18.690000000000001</v>
      </c>
      <c r="G1230">
        <v>1.2841</v>
      </c>
      <c r="H1230">
        <v>2.35</v>
      </c>
      <c r="I1230">
        <v>16.308333333333302</v>
      </c>
      <c r="J1230">
        <v>2014</v>
      </c>
      <c r="K1230">
        <v>2</v>
      </c>
      <c r="L1230" t="s">
        <v>27</v>
      </c>
      <c r="M1230" t="s">
        <v>22</v>
      </c>
      <c r="N1230" t="str">
        <f t="shared" si="19"/>
        <v>Moderate</v>
      </c>
    </row>
    <row r="1231" spans="1:14" x14ac:dyDescent="0.3">
      <c r="A1231" s="1">
        <v>41676</v>
      </c>
      <c r="B1231">
        <v>18.93</v>
      </c>
      <c r="C1231">
        <v>20.23</v>
      </c>
      <c r="D1231">
        <v>18</v>
      </c>
      <c r="E1231">
        <v>18.940000000000001</v>
      </c>
      <c r="F1231">
        <v>18.93</v>
      </c>
      <c r="G1231">
        <v>5.28E-2</v>
      </c>
      <c r="H1231">
        <v>2.23</v>
      </c>
      <c r="I1231">
        <v>16.443666666666601</v>
      </c>
      <c r="J1231">
        <v>2014</v>
      </c>
      <c r="K1231">
        <v>2</v>
      </c>
      <c r="L1231" t="s">
        <v>27</v>
      </c>
      <c r="M1231" t="s">
        <v>22</v>
      </c>
      <c r="N1231" t="str">
        <f t="shared" si="19"/>
        <v>Moderate</v>
      </c>
    </row>
    <row r="1232" spans="1:14" x14ac:dyDescent="0.3">
      <c r="A1232" s="1">
        <v>41677</v>
      </c>
      <c r="B1232">
        <v>18.940000000000001</v>
      </c>
      <c r="C1232">
        <v>19.11</v>
      </c>
      <c r="D1232">
        <v>17.7</v>
      </c>
      <c r="E1232">
        <v>18.55</v>
      </c>
      <c r="F1232">
        <v>18.940000000000001</v>
      </c>
      <c r="G1232">
        <v>-2.0590999999999999</v>
      </c>
      <c r="H1232">
        <v>1.41</v>
      </c>
      <c r="I1232">
        <v>16.573333333333299</v>
      </c>
      <c r="J1232">
        <v>2014</v>
      </c>
      <c r="K1232">
        <v>2</v>
      </c>
      <c r="L1232" t="s">
        <v>27</v>
      </c>
      <c r="M1232" t="s">
        <v>22</v>
      </c>
      <c r="N1232" t="str">
        <f t="shared" si="19"/>
        <v>Moderate</v>
      </c>
    </row>
    <row r="1233" spans="1:14" x14ac:dyDescent="0.3">
      <c r="A1233" s="1">
        <v>41680</v>
      </c>
      <c r="B1233">
        <v>18.55</v>
      </c>
      <c r="C1233">
        <v>19.2</v>
      </c>
      <c r="D1233">
        <v>17.579999999999998</v>
      </c>
      <c r="E1233">
        <v>19.05</v>
      </c>
      <c r="F1233">
        <v>18.55</v>
      </c>
      <c r="G1233">
        <v>2.6953999999999998</v>
      </c>
      <c r="H1233">
        <v>1.62</v>
      </c>
      <c r="I1233">
        <v>16.705666666666598</v>
      </c>
      <c r="J1233">
        <v>2014</v>
      </c>
      <c r="K1233">
        <v>2</v>
      </c>
      <c r="L1233" t="s">
        <v>27</v>
      </c>
      <c r="M1233" t="s">
        <v>22</v>
      </c>
      <c r="N1233" t="str">
        <f t="shared" si="19"/>
        <v>Moderate</v>
      </c>
    </row>
    <row r="1234" spans="1:14" x14ac:dyDescent="0.3">
      <c r="A1234" s="1">
        <v>41681</v>
      </c>
      <c r="B1234">
        <v>19.05</v>
      </c>
      <c r="C1234">
        <v>19.05</v>
      </c>
      <c r="D1234">
        <v>17.399999999999999</v>
      </c>
      <c r="E1234">
        <v>18.63</v>
      </c>
      <c r="F1234">
        <v>19.05</v>
      </c>
      <c r="G1234">
        <v>-2.2046999999999999</v>
      </c>
      <c r="H1234">
        <v>1.65</v>
      </c>
      <c r="I1234">
        <v>16.822666666666599</v>
      </c>
      <c r="J1234">
        <v>2014</v>
      </c>
      <c r="K1234">
        <v>2</v>
      </c>
      <c r="L1234" t="s">
        <v>27</v>
      </c>
      <c r="M1234" t="s">
        <v>22</v>
      </c>
      <c r="N1234" t="str">
        <f t="shared" si="19"/>
        <v>Moderate</v>
      </c>
    </row>
    <row r="1235" spans="1:14" x14ac:dyDescent="0.3">
      <c r="A1235" s="1">
        <v>41682</v>
      </c>
      <c r="B1235">
        <v>18.63</v>
      </c>
      <c r="C1235">
        <v>18.63</v>
      </c>
      <c r="D1235">
        <v>16.12</v>
      </c>
      <c r="E1235">
        <v>17.43</v>
      </c>
      <c r="F1235">
        <v>18.63</v>
      </c>
      <c r="G1235">
        <v>-6.4412000000000003</v>
      </c>
      <c r="H1235">
        <v>2.5099999999999998</v>
      </c>
      <c r="I1235">
        <v>16.884333333333299</v>
      </c>
      <c r="J1235">
        <v>2014</v>
      </c>
      <c r="K1235">
        <v>2</v>
      </c>
      <c r="L1235" t="s">
        <v>27</v>
      </c>
      <c r="M1235" t="s">
        <v>22</v>
      </c>
      <c r="N1235" t="str">
        <f t="shared" si="19"/>
        <v>Moderate</v>
      </c>
    </row>
    <row r="1236" spans="1:14" x14ac:dyDescent="0.3">
      <c r="A1236" s="1">
        <v>41683</v>
      </c>
      <c r="B1236">
        <v>17.43</v>
      </c>
      <c r="C1236">
        <v>17.96</v>
      </c>
      <c r="D1236">
        <v>15.22</v>
      </c>
      <c r="E1236">
        <v>17.8</v>
      </c>
      <c r="F1236">
        <v>17.43</v>
      </c>
      <c r="G1236">
        <v>2.1227999999999998</v>
      </c>
      <c r="H1236">
        <v>2.74</v>
      </c>
      <c r="I1236">
        <v>16.925999999999998</v>
      </c>
      <c r="J1236">
        <v>2014</v>
      </c>
      <c r="K1236">
        <v>2</v>
      </c>
      <c r="L1236" t="s">
        <v>27</v>
      </c>
      <c r="M1236" t="s">
        <v>22</v>
      </c>
      <c r="N1236" t="str">
        <f t="shared" si="19"/>
        <v>Moderate</v>
      </c>
    </row>
    <row r="1237" spans="1:14" x14ac:dyDescent="0.3">
      <c r="A1237" s="1">
        <v>41684</v>
      </c>
      <c r="B1237">
        <v>17.8</v>
      </c>
      <c r="C1237">
        <v>17.829999999999998</v>
      </c>
      <c r="D1237">
        <v>15.61</v>
      </c>
      <c r="E1237">
        <v>16.66</v>
      </c>
      <c r="F1237">
        <v>17.8</v>
      </c>
      <c r="G1237">
        <v>-6.4044999999999996</v>
      </c>
      <c r="H1237">
        <v>2.2200000000000002</v>
      </c>
      <c r="I1237">
        <v>16.9523333333333</v>
      </c>
      <c r="J1237">
        <v>2014</v>
      </c>
      <c r="K1237">
        <v>2</v>
      </c>
      <c r="L1237" t="s">
        <v>27</v>
      </c>
      <c r="M1237" t="s">
        <v>22</v>
      </c>
      <c r="N1237" t="str">
        <f t="shared" si="19"/>
        <v>Moderate</v>
      </c>
    </row>
    <row r="1238" spans="1:14" x14ac:dyDescent="0.3">
      <c r="A1238" s="1">
        <v>41687</v>
      </c>
      <c r="B1238">
        <v>16.66</v>
      </c>
      <c r="C1238">
        <v>17.02</v>
      </c>
      <c r="D1238">
        <v>15.54</v>
      </c>
      <c r="E1238">
        <v>15.83</v>
      </c>
      <c r="F1238">
        <v>16.66</v>
      </c>
      <c r="G1238">
        <v>-4.9820000000000002</v>
      </c>
      <c r="H1238">
        <v>1.48</v>
      </c>
      <c r="I1238">
        <v>16.93</v>
      </c>
      <c r="J1238">
        <v>2014</v>
      </c>
      <c r="K1238">
        <v>2</v>
      </c>
      <c r="L1238" t="s">
        <v>27</v>
      </c>
      <c r="M1238" t="s">
        <v>22</v>
      </c>
      <c r="N1238" t="str">
        <f t="shared" si="19"/>
        <v>Moderate</v>
      </c>
    </row>
    <row r="1239" spans="1:14" x14ac:dyDescent="0.3">
      <c r="A1239" s="1">
        <v>41688</v>
      </c>
      <c r="B1239">
        <v>15.83</v>
      </c>
      <c r="C1239">
        <v>15.83</v>
      </c>
      <c r="D1239">
        <v>13.68</v>
      </c>
      <c r="E1239">
        <v>15.41</v>
      </c>
      <c r="F1239">
        <v>15.83</v>
      </c>
      <c r="G1239">
        <v>-2.6532</v>
      </c>
      <c r="H1239">
        <v>2.15</v>
      </c>
      <c r="I1239">
        <v>16.899666666666601</v>
      </c>
      <c r="J1239">
        <v>2014</v>
      </c>
      <c r="K1239">
        <v>2</v>
      </c>
      <c r="L1239" t="s">
        <v>27</v>
      </c>
      <c r="M1239" t="s">
        <v>22</v>
      </c>
      <c r="N1239" t="str">
        <f t="shared" si="19"/>
        <v>Moderate</v>
      </c>
    </row>
    <row r="1240" spans="1:14" x14ac:dyDescent="0.3">
      <c r="A1240" s="1">
        <v>41689</v>
      </c>
      <c r="B1240">
        <v>15.41</v>
      </c>
      <c r="C1240">
        <v>15.41</v>
      </c>
      <c r="D1240">
        <v>14.05</v>
      </c>
      <c r="E1240">
        <v>15.07</v>
      </c>
      <c r="F1240">
        <v>15.41</v>
      </c>
      <c r="G1240">
        <v>-2.2063999999999999</v>
      </c>
      <c r="H1240">
        <v>1.36</v>
      </c>
      <c r="I1240">
        <v>16.857999999999901</v>
      </c>
      <c r="J1240">
        <v>2014</v>
      </c>
      <c r="K1240">
        <v>2</v>
      </c>
      <c r="L1240" t="s">
        <v>27</v>
      </c>
      <c r="M1240" t="s">
        <v>22</v>
      </c>
      <c r="N1240" t="str">
        <f t="shared" si="19"/>
        <v>Moderate</v>
      </c>
    </row>
    <row r="1241" spans="1:14" x14ac:dyDescent="0.3">
      <c r="A1241" s="1">
        <v>41690</v>
      </c>
      <c r="B1241">
        <v>15.07</v>
      </c>
      <c r="C1241">
        <v>15.72</v>
      </c>
      <c r="D1241">
        <v>14.27</v>
      </c>
      <c r="E1241">
        <v>15.16</v>
      </c>
      <c r="F1241">
        <v>15.07</v>
      </c>
      <c r="G1241">
        <v>0.59719999999999995</v>
      </c>
      <c r="H1241">
        <v>1.45</v>
      </c>
      <c r="I1241">
        <v>16.823999999999899</v>
      </c>
      <c r="J1241">
        <v>2014</v>
      </c>
      <c r="K1241">
        <v>2</v>
      </c>
      <c r="L1241" t="s">
        <v>27</v>
      </c>
      <c r="M1241" t="s">
        <v>22</v>
      </c>
      <c r="N1241" t="str">
        <f t="shared" si="19"/>
        <v>Moderate</v>
      </c>
    </row>
    <row r="1242" spans="1:14" x14ac:dyDescent="0.3">
      <c r="A1242" s="1">
        <v>41691</v>
      </c>
      <c r="B1242">
        <v>15.16</v>
      </c>
      <c r="C1242">
        <v>15.16</v>
      </c>
      <c r="D1242">
        <v>13.88</v>
      </c>
      <c r="E1242">
        <v>14.04</v>
      </c>
      <c r="F1242">
        <v>15.16</v>
      </c>
      <c r="G1242">
        <v>-7.3879000000000001</v>
      </c>
      <c r="H1242">
        <v>1.28</v>
      </c>
      <c r="I1242">
        <v>16.772666666666598</v>
      </c>
      <c r="J1242">
        <v>2014</v>
      </c>
      <c r="K1242">
        <v>2</v>
      </c>
      <c r="L1242" t="s">
        <v>27</v>
      </c>
      <c r="M1242" t="s">
        <v>28</v>
      </c>
      <c r="N1242" t="str">
        <f t="shared" si="19"/>
        <v>Calm</v>
      </c>
    </row>
    <row r="1243" spans="1:14" x14ac:dyDescent="0.3">
      <c r="A1243" s="1">
        <v>41694</v>
      </c>
      <c r="B1243">
        <v>14.04</v>
      </c>
      <c r="C1243">
        <v>14.827500000000001</v>
      </c>
      <c r="D1243">
        <v>13.685</v>
      </c>
      <c r="E1243">
        <v>14.36</v>
      </c>
      <c r="F1243">
        <v>14.04</v>
      </c>
      <c r="G1243">
        <v>2.2791999999999999</v>
      </c>
      <c r="H1243">
        <v>1.1425000000000001</v>
      </c>
      <c r="I1243">
        <v>16.719666666666601</v>
      </c>
      <c r="J1243">
        <v>2014</v>
      </c>
      <c r="K1243">
        <v>2</v>
      </c>
      <c r="L1243" t="s">
        <v>27</v>
      </c>
      <c r="M1243" t="s">
        <v>28</v>
      </c>
      <c r="N1243" t="str">
        <f t="shared" si="19"/>
        <v>Calm</v>
      </c>
    </row>
    <row r="1244" spans="1:14" x14ac:dyDescent="0.3">
      <c r="A1244" s="1">
        <v>41695</v>
      </c>
      <c r="B1244">
        <v>14.3575</v>
      </c>
      <c r="C1244">
        <v>14.3575</v>
      </c>
      <c r="D1244">
        <v>13.532500000000001</v>
      </c>
      <c r="E1244">
        <v>13.95</v>
      </c>
      <c r="F1244">
        <v>14.3575</v>
      </c>
      <c r="G1244">
        <v>-2.8382000000000001</v>
      </c>
      <c r="H1244">
        <v>0.82499999999999996</v>
      </c>
      <c r="I1244">
        <v>16.66</v>
      </c>
      <c r="J1244">
        <v>2014</v>
      </c>
      <c r="K1244">
        <v>2</v>
      </c>
      <c r="L1244" t="s">
        <v>27</v>
      </c>
      <c r="M1244" t="s">
        <v>28</v>
      </c>
      <c r="N1244" t="str">
        <f t="shared" si="19"/>
        <v>Calm</v>
      </c>
    </row>
    <row r="1245" spans="1:14" x14ac:dyDescent="0.3">
      <c r="A1245" s="1">
        <v>41696</v>
      </c>
      <c r="B1245">
        <v>13.95</v>
      </c>
      <c r="C1245">
        <v>14.195</v>
      </c>
      <c r="D1245">
        <v>13.237500000000001</v>
      </c>
      <c r="E1245">
        <v>13.96</v>
      </c>
      <c r="F1245">
        <v>13.95</v>
      </c>
      <c r="G1245">
        <v>7.17E-2</v>
      </c>
      <c r="H1245">
        <v>0.95750000000000002</v>
      </c>
      <c r="I1245">
        <v>16.611333333333299</v>
      </c>
      <c r="J1245">
        <v>2014</v>
      </c>
      <c r="K1245">
        <v>2</v>
      </c>
      <c r="L1245" t="s">
        <v>27</v>
      </c>
      <c r="M1245" t="s">
        <v>28</v>
      </c>
      <c r="N1245" t="str">
        <f t="shared" si="19"/>
        <v>Calm</v>
      </c>
    </row>
    <row r="1246" spans="1:14" x14ac:dyDescent="0.3">
      <c r="A1246" s="1">
        <v>41698</v>
      </c>
      <c r="B1246">
        <v>13.955</v>
      </c>
      <c r="C1246">
        <v>14.87</v>
      </c>
      <c r="D1246">
        <v>13.545</v>
      </c>
      <c r="E1246">
        <v>14.18</v>
      </c>
      <c r="F1246">
        <v>13.955</v>
      </c>
      <c r="G1246">
        <v>1.6123000000000001</v>
      </c>
      <c r="H1246">
        <v>1.325</v>
      </c>
      <c r="I1246">
        <v>16.565999999999999</v>
      </c>
      <c r="J1246">
        <v>2014</v>
      </c>
      <c r="K1246">
        <v>2</v>
      </c>
      <c r="L1246" t="s">
        <v>27</v>
      </c>
      <c r="M1246" t="s">
        <v>28</v>
      </c>
      <c r="N1246" t="str">
        <f t="shared" si="19"/>
        <v>Calm</v>
      </c>
    </row>
    <row r="1247" spans="1:14" x14ac:dyDescent="0.3">
      <c r="A1247" s="1">
        <v>41701</v>
      </c>
      <c r="B1247">
        <v>14.1775</v>
      </c>
      <c r="C1247">
        <v>15.7325</v>
      </c>
      <c r="D1247">
        <v>13.942500000000001</v>
      </c>
      <c r="E1247">
        <v>15.28</v>
      </c>
      <c r="F1247">
        <v>14.1775</v>
      </c>
      <c r="G1247">
        <v>7.7763999999999998</v>
      </c>
      <c r="H1247">
        <v>1.79</v>
      </c>
      <c r="I1247">
        <v>16.5616666666666</v>
      </c>
      <c r="J1247">
        <v>2014</v>
      </c>
      <c r="K1247">
        <v>3</v>
      </c>
      <c r="L1247" t="s">
        <v>13</v>
      </c>
      <c r="M1247" t="s">
        <v>22</v>
      </c>
      <c r="N1247" t="str">
        <f t="shared" si="19"/>
        <v>Moderate</v>
      </c>
    </row>
    <row r="1248" spans="1:14" x14ac:dyDescent="0.3">
      <c r="A1248" s="1">
        <v>41702</v>
      </c>
      <c r="B1248">
        <v>15.282500000000001</v>
      </c>
      <c r="C1248">
        <v>15.3675</v>
      </c>
      <c r="D1248">
        <v>13.9275</v>
      </c>
      <c r="E1248">
        <v>14.39</v>
      </c>
      <c r="F1248">
        <v>15.282500000000001</v>
      </c>
      <c r="G1248">
        <v>-5.84</v>
      </c>
      <c r="H1248">
        <v>1.44</v>
      </c>
      <c r="I1248">
        <v>16.5296666666666</v>
      </c>
      <c r="J1248">
        <v>2014</v>
      </c>
      <c r="K1248">
        <v>3</v>
      </c>
      <c r="L1248" t="s">
        <v>13</v>
      </c>
      <c r="M1248" t="s">
        <v>28</v>
      </c>
      <c r="N1248" t="str">
        <f t="shared" si="19"/>
        <v>Calm</v>
      </c>
    </row>
    <row r="1249" spans="1:14" x14ac:dyDescent="0.3">
      <c r="A1249" s="1">
        <v>41703</v>
      </c>
      <c r="B1249">
        <v>14.3925</v>
      </c>
      <c r="C1249">
        <v>14.432499999999999</v>
      </c>
      <c r="D1249">
        <v>13.335000000000001</v>
      </c>
      <c r="E1249">
        <v>13.84</v>
      </c>
      <c r="F1249">
        <v>14.3925</v>
      </c>
      <c r="G1249">
        <v>-3.8388</v>
      </c>
      <c r="H1249">
        <v>1.0974999999999999</v>
      </c>
      <c r="I1249">
        <v>16.472666666666601</v>
      </c>
      <c r="J1249">
        <v>2014</v>
      </c>
      <c r="K1249">
        <v>3</v>
      </c>
      <c r="L1249" t="s">
        <v>13</v>
      </c>
      <c r="M1249" t="s">
        <v>28</v>
      </c>
      <c r="N1249" t="str">
        <f t="shared" si="19"/>
        <v>Calm</v>
      </c>
    </row>
    <row r="1250" spans="1:14" x14ac:dyDescent="0.3">
      <c r="A1250" s="1">
        <v>41704</v>
      </c>
      <c r="B1250">
        <v>13.842499999999999</v>
      </c>
      <c r="C1250">
        <v>14.6425</v>
      </c>
      <c r="D1250">
        <v>12.5</v>
      </c>
      <c r="E1250">
        <v>14.48</v>
      </c>
      <c r="F1250">
        <v>13.842499999999999</v>
      </c>
      <c r="G1250">
        <v>4.6054000000000004</v>
      </c>
      <c r="H1250">
        <v>2.1425000000000001</v>
      </c>
      <c r="I1250">
        <v>16.427</v>
      </c>
      <c r="J1250">
        <v>2014</v>
      </c>
      <c r="K1250">
        <v>3</v>
      </c>
      <c r="L1250" t="s">
        <v>13</v>
      </c>
      <c r="M1250" t="s">
        <v>28</v>
      </c>
      <c r="N1250" t="str">
        <f t="shared" si="19"/>
        <v>Calm</v>
      </c>
    </row>
    <row r="1251" spans="1:14" x14ac:dyDescent="0.3">
      <c r="A1251" s="1">
        <v>41705</v>
      </c>
      <c r="B1251">
        <v>14.475</v>
      </c>
      <c r="C1251">
        <v>16.905000000000001</v>
      </c>
      <c r="D1251">
        <v>13.262499999999999</v>
      </c>
      <c r="E1251">
        <v>16.72</v>
      </c>
      <c r="F1251">
        <v>14.475</v>
      </c>
      <c r="G1251">
        <v>15.509499999999999</v>
      </c>
      <c r="H1251">
        <v>3.6425000000000001</v>
      </c>
      <c r="I1251">
        <v>16.465</v>
      </c>
      <c r="J1251">
        <v>2014</v>
      </c>
      <c r="K1251">
        <v>3</v>
      </c>
      <c r="L1251" t="s">
        <v>13</v>
      </c>
      <c r="M1251" t="s">
        <v>22</v>
      </c>
      <c r="N1251" t="str">
        <f t="shared" si="19"/>
        <v>Moderate</v>
      </c>
    </row>
    <row r="1252" spans="1:14" x14ac:dyDescent="0.3">
      <c r="A1252" s="1">
        <v>41708</v>
      </c>
      <c r="B1252">
        <v>16.72</v>
      </c>
      <c r="C1252">
        <v>17.987500000000001</v>
      </c>
      <c r="D1252">
        <v>15.95</v>
      </c>
      <c r="E1252">
        <v>17.78</v>
      </c>
      <c r="F1252">
        <v>16.72</v>
      </c>
      <c r="G1252">
        <v>6.3396999999999997</v>
      </c>
      <c r="H1252">
        <v>2.0375000000000001</v>
      </c>
      <c r="I1252">
        <v>16.53</v>
      </c>
      <c r="J1252">
        <v>2014</v>
      </c>
      <c r="K1252">
        <v>3</v>
      </c>
      <c r="L1252" t="s">
        <v>13</v>
      </c>
      <c r="M1252" t="s">
        <v>22</v>
      </c>
      <c r="N1252" t="str">
        <f t="shared" si="19"/>
        <v>Moderate</v>
      </c>
    </row>
    <row r="1253" spans="1:14" x14ac:dyDescent="0.3">
      <c r="A1253" s="1">
        <v>41709</v>
      </c>
      <c r="B1253">
        <v>17.7775</v>
      </c>
      <c r="C1253">
        <v>17.922499999999999</v>
      </c>
      <c r="D1253">
        <v>14.2675</v>
      </c>
      <c r="E1253">
        <v>17.329999999999998</v>
      </c>
      <c r="F1253">
        <v>17.7775</v>
      </c>
      <c r="G1253">
        <v>-2.5171999999999999</v>
      </c>
      <c r="H1253">
        <v>3.6549999999999998</v>
      </c>
      <c r="I1253">
        <v>16.485333333333301</v>
      </c>
      <c r="J1253">
        <v>2014</v>
      </c>
      <c r="K1253">
        <v>3</v>
      </c>
      <c r="L1253" t="s">
        <v>13</v>
      </c>
      <c r="M1253" t="s">
        <v>22</v>
      </c>
      <c r="N1253" t="str">
        <f t="shared" si="19"/>
        <v>Moderate</v>
      </c>
    </row>
    <row r="1254" spans="1:14" x14ac:dyDescent="0.3">
      <c r="A1254" s="1">
        <v>41710</v>
      </c>
      <c r="B1254">
        <v>17.324999999999999</v>
      </c>
      <c r="C1254">
        <v>17.440000000000001</v>
      </c>
      <c r="D1254">
        <v>16.087499999999999</v>
      </c>
      <c r="E1254">
        <v>17.04</v>
      </c>
      <c r="F1254">
        <v>17.324999999999999</v>
      </c>
      <c r="G1254">
        <v>-1.645</v>
      </c>
      <c r="H1254">
        <v>1.3525</v>
      </c>
      <c r="I1254">
        <v>16.4626666666666</v>
      </c>
      <c r="J1254">
        <v>2014</v>
      </c>
      <c r="K1254">
        <v>3</v>
      </c>
      <c r="L1254" t="s">
        <v>13</v>
      </c>
      <c r="M1254" t="s">
        <v>22</v>
      </c>
      <c r="N1254" t="str">
        <f t="shared" si="19"/>
        <v>Moderate</v>
      </c>
    </row>
    <row r="1255" spans="1:14" x14ac:dyDescent="0.3">
      <c r="A1255" s="1">
        <v>41711</v>
      </c>
      <c r="B1255">
        <v>17.04</v>
      </c>
      <c r="C1255">
        <v>17.0825</v>
      </c>
      <c r="D1255">
        <v>14.65</v>
      </c>
      <c r="E1255">
        <v>16.82</v>
      </c>
      <c r="F1255">
        <v>17.04</v>
      </c>
      <c r="G1255">
        <v>-1.2910999999999999</v>
      </c>
      <c r="H1255">
        <v>2.4325000000000001</v>
      </c>
      <c r="I1255">
        <v>16.422000000000001</v>
      </c>
      <c r="J1255">
        <v>2014</v>
      </c>
      <c r="K1255">
        <v>3</v>
      </c>
      <c r="L1255" t="s">
        <v>13</v>
      </c>
      <c r="M1255" t="s">
        <v>22</v>
      </c>
      <c r="N1255" t="str">
        <f t="shared" si="19"/>
        <v>Moderate</v>
      </c>
    </row>
    <row r="1256" spans="1:14" x14ac:dyDescent="0.3">
      <c r="A1256" s="1">
        <v>41712</v>
      </c>
      <c r="B1256">
        <v>16.82</v>
      </c>
      <c r="C1256">
        <v>17.287500000000001</v>
      </c>
      <c r="D1256">
        <v>14.2875</v>
      </c>
      <c r="E1256">
        <v>16.45</v>
      </c>
      <c r="F1256">
        <v>16.82</v>
      </c>
      <c r="G1256">
        <v>-2.1998000000000002</v>
      </c>
      <c r="H1256">
        <v>3</v>
      </c>
      <c r="I1256">
        <v>16.395333333333301</v>
      </c>
      <c r="J1256">
        <v>2014</v>
      </c>
      <c r="K1256">
        <v>3</v>
      </c>
      <c r="L1256" t="s">
        <v>13</v>
      </c>
      <c r="M1256" t="s">
        <v>22</v>
      </c>
      <c r="N1256" t="str">
        <f t="shared" si="19"/>
        <v>Moderate</v>
      </c>
    </row>
    <row r="1257" spans="1:14" x14ac:dyDescent="0.3">
      <c r="A1257" s="1">
        <v>41716</v>
      </c>
      <c r="B1257">
        <v>16.447500000000002</v>
      </c>
      <c r="C1257">
        <v>17.555</v>
      </c>
      <c r="D1257">
        <v>15.73</v>
      </c>
      <c r="E1257">
        <v>17.13</v>
      </c>
      <c r="F1257">
        <v>16.447500000000002</v>
      </c>
      <c r="G1257">
        <v>4.1496000000000004</v>
      </c>
      <c r="H1257">
        <v>1.825</v>
      </c>
      <c r="I1257">
        <v>16.405666666666601</v>
      </c>
      <c r="J1257">
        <v>2014</v>
      </c>
      <c r="K1257">
        <v>3</v>
      </c>
      <c r="L1257" t="s">
        <v>13</v>
      </c>
      <c r="M1257" t="s">
        <v>22</v>
      </c>
      <c r="N1257" t="str">
        <f t="shared" si="19"/>
        <v>Moderate</v>
      </c>
    </row>
    <row r="1258" spans="1:14" x14ac:dyDescent="0.3">
      <c r="A1258" s="1">
        <v>41717</v>
      </c>
      <c r="B1258">
        <v>17.127500000000001</v>
      </c>
      <c r="C1258">
        <v>17.324999999999999</v>
      </c>
      <c r="D1258">
        <v>15.6675</v>
      </c>
      <c r="E1258">
        <v>16.88</v>
      </c>
      <c r="F1258">
        <v>17.127500000000001</v>
      </c>
      <c r="G1258">
        <v>-1.4450000000000001</v>
      </c>
      <c r="H1258">
        <v>1.6575</v>
      </c>
      <c r="I1258">
        <v>16.3593333333333</v>
      </c>
      <c r="J1258">
        <v>2014</v>
      </c>
      <c r="K1258">
        <v>3</v>
      </c>
      <c r="L1258" t="s">
        <v>13</v>
      </c>
      <c r="M1258" t="s">
        <v>22</v>
      </c>
      <c r="N1258" t="str">
        <f t="shared" si="19"/>
        <v>Moderate</v>
      </c>
    </row>
    <row r="1259" spans="1:14" x14ac:dyDescent="0.3">
      <c r="A1259" s="1">
        <v>41718</v>
      </c>
      <c r="B1259">
        <v>16.8825</v>
      </c>
      <c r="C1259">
        <v>17.145</v>
      </c>
      <c r="D1259">
        <v>15.4125</v>
      </c>
      <c r="E1259">
        <v>16.91</v>
      </c>
      <c r="F1259">
        <v>16.8825</v>
      </c>
      <c r="G1259">
        <v>0.16289999999999999</v>
      </c>
      <c r="H1259">
        <v>1.7324999999999999</v>
      </c>
      <c r="I1259">
        <v>16.3</v>
      </c>
      <c r="J1259">
        <v>2014</v>
      </c>
      <c r="K1259">
        <v>3</v>
      </c>
      <c r="L1259" t="s">
        <v>13</v>
      </c>
      <c r="M1259" t="s">
        <v>22</v>
      </c>
      <c r="N1259" t="str">
        <f t="shared" si="19"/>
        <v>Moderate</v>
      </c>
    </row>
    <row r="1260" spans="1:14" x14ac:dyDescent="0.3">
      <c r="A1260" s="1">
        <v>41719</v>
      </c>
      <c r="B1260">
        <v>16.91</v>
      </c>
      <c r="C1260">
        <v>16.91</v>
      </c>
      <c r="D1260">
        <v>14.387499999999999</v>
      </c>
      <c r="E1260">
        <v>16.190000000000001</v>
      </c>
      <c r="F1260">
        <v>16.91</v>
      </c>
      <c r="G1260">
        <v>-4.2577999999999996</v>
      </c>
      <c r="H1260">
        <v>2.5225</v>
      </c>
      <c r="I1260">
        <v>16.208666666666598</v>
      </c>
      <c r="J1260">
        <v>2014</v>
      </c>
      <c r="K1260">
        <v>3</v>
      </c>
      <c r="L1260" t="s">
        <v>13</v>
      </c>
      <c r="M1260" t="s">
        <v>22</v>
      </c>
      <c r="N1260" t="str">
        <f t="shared" si="19"/>
        <v>Moderate</v>
      </c>
    </row>
    <row r="1261" spans="1:14" x14ac:dyDescent="0.3">
      <c r="A1261" s="1">
        <v>41720</v>
      </c>
      <c r="B1261">
        <v>16.184999999999999</v>
      </c>
      <c r="C1261">
        <v>16.184999999999999</v>
      </c>
      <c r="D1261">
        <v>13.135</v>
      </c>
      <c r="E1261">
        <v>15.88</v>
      </c>
      <c r="F1261">
        <v>16.184999999999999</v>
      </c>
      <c r="G1261">
        <v>-1.8845000000000001</v>
      </c>
      <c r="H1261">
        <v>3.05</v>
      </c>
      <c r="I1261">
        <v>16.106666666666602</v>
      </c>
      <c r="J1261">
        <v>2014</v>
      </c>
      <c r="K1261">
        <v>3</v>
      </c>
      <c r="L1261" t="s">
        <v>13</v>
      </c>
      <c r="M1261" t="s">
        <v>22</v>
      </c>
      <c r="N1261" t="str">
        <f t="shared" si="19"/>
        <v>Moderate</v>
      </c>
    </row>
    <row r="1262" spans="1:14" x14ac:dyDescent="0.3">
      <c r="A1262" s="1">
        <v>41722</v>
      </c>
      <c r="B1262">
        <v>15.875</v>
      </c>
      <c r="C1262">
        <v>17.2</v>
      </c>
      <c r="D1262">
        <v>15.234999999999999</v>
      </c>
      <c r="E1262">
        <v>16.54</v>
      </c>
      <c r="F1262">
        <v>15.875</v>
      </c>
      <c r="G1262">
        <v>4.1890000000000001</v>
      </c>
      <c r="H1262">
        <v>1.9650000000000001</v>
      </c>
      <c r="I1262">
        <v>16.039666666666601</v>
      </c>
      <c r="J1262">
        <v>2014</v>
      </c>
      <c r="K1262">
        <v>3</v>
      </c>
      <c r="L1262" t="s">
        <v>13</v>
      </c>
      <c r="M1262" t="s">
        <v>22</v>
      </c>
      <c r="N1262" t="str">
        <f t="shared" si="19"/>
        <v>Moderate</v>
      </c>
    </row>
    <row r="1263" spans="1:14" x14ac:dyDescent="0.3">
      <c r="A1263" s="1">
        <v>41723</v>
      </c>
      <c r="B1263">
        <v>16.537500000000001</v>
      </c>
      <c r="C1263">
        <v>17.127500000000001</v>
      </c>
      <c r="D1263">
        <v>15.414999999999999</v>
      </c>
      <c r="E1263">
        <v>16.920000000000002</v>
      </c>
      <c r="F1263">
        <v>16.537500000000001</v>
      </c>
      <c r="G1263">
        <v>2.3129</v>
      </c>
      <c r="H1263">
        <v>1.7124999999999999</v>
      </c>
      <c r="I1263">
        <v>15.9686666666666</v>
      </c>
      <c r="J1263">
        <v>2014</v>
      </c>
      <c r="K1263">
        <v>3</v>
      </c>
      <c r="L1263" t="s">
        <v>13</v>
      </c>
      <c r="M1263" t="s">
        <v>22</v>
      </c>
      <c r="N1263" t="str">
        <f t="shared" si="19"/>
        <v>Moderate</v>
      </c>
    </row>
    <row r="1264" spans="1:14" x14ac:dyDescent="0.3">
      <c r="A1264" s="1">
        <v>41724</v>
      </c>
      <c r="B1264">
        <v>16.920000000000002</v>
      </c>
      <c r="C1264">
        <v>18.252500000000001</v>
      </c>
      <c r="D1264">
        <v>15.72</v>
      </c>
      <c r="E1264">
        <v>17.77</v>
      </c>
      <c r="F1264">
        <v>16.920000000000002</v>
      </c>
      <c r="G1264">
        <v>5.0236000000000001</v>
      </c>
      <c r="H1264">
        <v>2.5325000000000002</v>
      </c>
      <c r="I1264">
        <v>15.94</v>
      </c>
      <c r="J1264">
        <v>2014</v>
      </c>
      <c r="K1264">
        <v>3</v>
      </c>
      <c r="L1264" t="s">
        <v>13</v>
      </c>
      <c r="M1264" t="s">
        <v>22</v>
      </c>
      <c r="N1264" t="str">
        <f t="shared" si="19"/>
        <v>Moderate</v>
      </c>
    </row>
    <row r="1265" spans="1:14" x14ac:dyDescent="0.3">
      <c r="A1265" s="1">
        <v>41725</v>
      </c>
      <c r="B1265">
        <v>17.765000000000001</v>
      </c>
      <c r="C1265">
        <v>18.725000000000001</v>
      </c>
      <c r="D1265">
        <v>17.234999999999999</v>
      </c>
      <c r="E1265">
        <v>18.37</v>
      </c>
      <c r="F1265">
        <v>17.765000000000001</v>
      </c>
      <c r="G1265">
        <v>3.4056000000000002</v>
      </c>
      <c r="H1265">
        <v>1.49</v>
      </c>
      <c r="I1265">
        <v>15.9713333333333</v>
      </c>
      <c r="J1265">
        <v>2014</v>
      </c>
      <c r="K1265">
        <v>3</v>
      </c>
      <c r="L1265" t="s">
        <v>13</v>
      </c>
      <c r="M1265" t="s">
        <v>22</v>
      </c>
      <c r="N1265" t="str">
        <f t="shared" si="19"/>
        <v>Moderate</v>
      </c>
    </row>
    <row r="1266" spans="1:14" x14ac:dyDescent="0.3">
      <c r="A1266" s="1">
        <v>41726</v>
      </c>
      <c r="B1266">
        <v>18.372499999999999</v>
      </c>
      <c r="C1266">
        <v>19.149999999999999</v>
      </c>
      <c r="D1266">
        <v>17.094999999999999</v>
      </c>
      <c r="E1266">
        <v>18.63</v>
      </c>
      <c r="F1266">
        <v>18.372499999999999</v>
      </c>
      <c r="G1266">
        <v>1.4016</v>
      </c>
      <c r="H1266">
        <v>2.0550000000000002</v>
      </c>
      <c r="I1266">
        <v>15.998999999999899</v>
      </c>
      <c r="J1266">
        <v>2014</v>
      </c>
      <c r="K1266">
        <v>3</v>
      </c>
      <c r="L1266" t="s">
        <v>13</v>
      </c>
      <c r="M1266" t="s">
        <v>22</v>
      </c>
      <c r="N1266" t="str">
        <f t="shared" si="19"/>
        <v>Moderate</v>
      </c>
    </row>
    <row r="1267" spans="1:14" x14ac:dyDescent="0.3">
      <c r="A1267" s="1">
        <v>41729</v>
      </c>
      <c r="B1267">
        <v>18.63</v>
      </c>
      <c r="C1267">
        <v>21.8</v>
      </c>
      <c r="D1267">
        <v>17.489999999999998</v>
      </c>
      <c r="E1267">
        <v>21.62</v>
      </c>
      <c r="F1267">
        <v>18.63</v>
      </c>
      <c r="G1267">
        <v>16.049399999999999</v>
      </c>
      <c r="H1267">
        <v>4.3099999999999996</v>
      </c>
      <c r="I1267">
        <v>16.1643333333333</v>
      </c>
      <c r="J1267">
        <v>2014</v>
      </c>
      <c r="K1267">
        <v>3</v>
      </c>
      <c r="L1267" t="s">
        <v>13</v>
      </c>
      <c r="M1267" t="s">
        <v>22</v>
      </c>
      <c r="N1267" t="str">
        <f t="shared" si="19"/>
        <v>Moderate</v>
      </c>
    </row>
    <row r="1268" spans="1:14" x14ac:dyDescent="0.3">
      <c r="A1268" s="1">
        <v>41730</v>
      </c>
      <c r="B1268">
        <v>21.622499999999999</v>
      </c>
      <c r="C1268">
        <v>21.672499999999999</v>
      </c>
      <c r="D1268">
        <v>19.5425</v>
      </c>
      <c r="E1268">
        <v>20.69</v>
      </c>
      <c r="F1268">
        <v>21.622499999999999</v>
      </c>
      <c r="G1268">
        <v>-4.3125999999999998</v>
      </c>
      <c r="H1268">
        <v>2.13</v>
      </c>
      <c r="I1268">
        <v>16.326333333333299</v>
      </c>
      <c r="J1268">
        <v>2014</v>
      </c>
      <c r="K1268">
        <v>4</v>
      </c>
      <c r="L1268" t="s">
        <v>16</v>
      </c>
      <c r="M1268" t="s">
        <v>22</v>
      </c>
      <c r="N1268" t="str">
        <f t="shared" si="19"/>
        <v>Moderate</v>
      </c>
    </row>
    <row r="1269" spans="1:14" x14ac:dyDescent="0.3">
      <c r="A1269" s="1">
        <v>41731</v>
      </c>
      <c r="B1269">
        <v>20.684999999999999</v>
      </c>
      <c r="C1269">
        <v>21.295000000000002</v>
      </c>
      <c r="D1269">
        <v>16.857500000000002</v>
      </c>
      <c r="E1269">
        <v>21.21</v>
      </c>
      <c r="F1269">
        <v>20.684999999999999</v>
      </c>
      <c r="G1269">
        <v>2.5381</v>
      </c>
      <c r="H1269">
        <v>4.4375</v>
      </c>
      <c r="I1269">
        <v>16.519666666666598</v>
      </c>
      <c r="J1269">
        <v>2014</v>
      </c>
      <c r="K1269">
        <v>4</v>
      </c>
      <c r="L1269" t="s">
        <v>16</v>
      </c>
      <c r="M1269" t="s">
        <v>22</v>
      </c>
      <c r="N1269" t="str">
        <f t="shared" si="19"/>
        <v>Moderate</v>
      </c>
    </row>
    <row r="1270" spans="1:14" x14ac:dyDescent="0.3">
      <c r="A1270" s="1">
        <v>41732</v>
      </c>
      <c r="B1270">
        <v>21.212499999999999</v>
      </c>
      <c r="C1270">
        <v>22.3125</v>
      </c>
      <c r="D1270">
        <v>17.307500000000001</v>
      </c>
      <c r="E1270">
        <v>22.11</v>
      </c>
      <c r="F1270">
        <v>21.212499999999999</v>
      </c>
      <c r="G1270">
        <v>4.2309999999999999</v>
      </c>
      <c r="H1270">
        <v>5.0049999999999999</v>
      </c>
      <c r="I1270">
        <v>16.7543333333333</v>
      </c>
      <c r="J1270">
        <v>2014</v>
      </c>
      <c r="K1270">
        <v>4</v>
      </c>
      <c r="L1270" t="s">
        <v>16</v>
      </c>
      <c r="M1270" t="s">
        <v>22</v>
      </c>
      <c r="N1270" t="str">
        <f t="shared" si="19"/>
        <v>Moderate</v>
      </c>
    </row>
    <row r="1271" spans="1:14" x14ac:dyDescent="0.3">
      <c r="A1271" s="1">
        <v>41733</v>
      </c>
      <c r="B1271">
        <v>22.107500000000002</v>
      </c>
      <c r="C1271">
        <v>22.83</v>
      </c>
      <c r="D1271">
        <v>16.6675</v>
      </c>
      <c r="E1271">
        <v>22.69</v>
      </c>
      <c r="F1271">
        <v>22.107500000000002</v>
      </c>
      <c r="G1271">
        <v>2.6349</v>
      </c>
      <c r="H1271">
        <v>6.1624999999999996</v>
      </c>
      <c r="I1271">
        <v>17.005333333333301</v>
      </c>
      <c r="J1271">
        <v>2014</v>
      </c>
      <c r="K1271">
        <v>4</v>
      </c>
      <c r="L1271" t="s">
        <v>16</v>
      </c>
      <c r="M1271" t="s">
        <v>22</v>
      </c>
      <c r="N1271" t="str">
        <f t="shared" si="19"/>
        <v>Moderate</v>
      </c>
    </row>
    <row r="1272" spans="1:14" x14ac:dyDescent="0.3">
      <c r="A1272" s="1">
        <v>41736</v>
      </c>
      <c r="B1272">
        <v>22.6875</v>
      </c>
      <c r="C1272">
        <v>25.49</v>
      </c>
      <c r="D1272">
        <v>17.692499999999999</v>
      </c>
      <c r="E1272">
        <v>24.95</v>
      </c>
      <c r="F1272">
        <v>22.6875</v>
      </c>
      <c r="G1272">
        <v>9.9725000000000001</v>
      </c>
      <c r="H1272">
        <v>7.7975000000000003</v>
      </c>
      <c r="I1272">
        <v>17.3689999999999</v>
      </c>
      <c r="J1272">
        <v>2014</v>
      </c>
      <c r="K1272">
        <v>4</v>
      </c>
      <c r="L1272" t="s">
        <v>16</v>
      </c>
      <c r="M1272" t="s">
        <v>22</v>
      </c>
      <c r="N1272" t="str">
        <f t="shared" si="19"/>
        <v>Moderate</v>
      </c>
    </row>
    <row r="1273" spans="1:14" x14ac:dyDescent="0.3">
      <c r="A1273" s="1">
        <v>41738</v>
      </c>
      <c r="B1273">
        <v>24.952500000000001</v>
      </c>
      <c r="C1273">
        <v>27.087499999999999</v>
      </c>
      <c r="D1273">
        <v>22.392499999999998</v>
      </c>
      <c r="E1273">
        <v>26.91</v>
      </c>
      <c r="F1273">
        <v>24.952500000000001</v>
      </c>
      <c r="G1273">
        <v>7.8449</v>
      </c>
      <c r="H1273">
        <v>4.6950000000000003</v>
      </c>
      <c r="I1273">
        <v>17.787333333333301</v>
      </c>
      <c r="J1273">
        <v>2014</v>
      </c>
      <c r="K1273">
        <v>4</v>
      </c>
      <c r="L1273" t="s">
        <v>16</v>
      </c>
      <c r="M1273" t="s">
        <v>15</v>
      </c>
      <c r="N1273" t="str">
        <f t="shared" si="19"/>
        <v>High Fear</v>
      </c>
    </row>
    <row r="1274" spans="1:14" x14ac:dyDescent="0.3">
      <c r="A1274" s="1">
        <v>41739</v>
      </c>
      <c r="B1274">
        <v>26.912500000000001</v>
      </c>
      <c r="C1274">
        <v>29.71</v>
      </c>
      <c r="D1274">
        <v>21.11</v>
      </c>
      <c r="E1274">
        <v>28.72</v>
      </c>
      <c r="F1274">
        <v>26.912500000000001</v>
      </c>
      <c r="G1274">
        <v>6.7161999999999997</v>
      </c>
      <c r="H1274">
        <v>8.6</v>
      </c>
      <c r="I1274">
        <v>18.2796666666666</v>
      </c>
      <c r="J1274">
        <v>2014</v>
      </c>
      <c r="K1274">
        <v>4</v>
      </c>
      <c r="L1274" t="s">
        <v>16</v>
      </c>
      <c r="M1274" t="s">
        <v>15</v>
      </c>
      <c r="N1274" t="str">
        <f t="shared" si="19"/>
        <v>High Fear</v>
      </c>
    </row>
    <row r="1275" spans="1:14" x14ac:dyDescent="0.3">
      <c r="A1275" s="1">
        <v>41740</v>
      </c>
      <c r="B1275">
        <v>28.717500000000001</v>
      </c>
      <c r="C1275">
        <v>29.48</v>
      </c>
      <c r="D1275">
        <v>20.824999999999999</v>
      </c>
      <c r="E1275">
        <v>29.19</v>
      </c>
      <c r="F1275">
        <v>28.717500000000001</v>
      </c>
      <c r="G1275">
        <v>1.6453</v>
      </c>
      <c r="H1275">
        <v>8.6549999999999994</v>
      </c>
      <c r="I1275">
        <v>18.787333333333301</v>
      </c>
      <c r="J1275">
        <v>2014</v>
      </c>
      <c r="K1275">
        <v>4</v>
      </c>
      <c r="L1275" t="s">
        <v>16</v>
      </c>
      <c r="M1275" t="s">
        <v>15</v>
      </c>
      <c r="N1275" t="str">
        <f t="shared" si="19"/>
        <v>High Fear</v>
      </c>
    </row>
    <row r="1276" spans="1:14" x14ac:dyDescent="0.3">
      <c r="A1276" s="1">
        <v>41744</v>
      </c>
      <c r="B1276">
        <v>29.184999999999999</v>
      </c>
      <c r="C1276">
        <v>32.619999999999997</v>
      </c>
      <c r="D1276">
        <v>22.872499999999999</v>
      </c>
      <c r="E1276">
        <v>31.88</v>
      </c>
      <c r="F1276">
        <v>29.184999999999999</v>
      </c>
      <c r="G1276">
        <v>9.2341999999999995</v>
      </c>
      <c r="H1276">
        <v>9.7475000000000005</v>
      </c>
      <c r="I1276">
        <v>19.377333333333301</v>
      </c>
      <c r="J1276">
        <v>2014</v>
      </c>
      <c r="K1276">
        <v>4</v>
      </c>
      <c r="L1276" t="s">
        <v>16</v>
      </c>
      <c r="M1276" t="s">
        <v>15</v>
      </c>
      <c r="N1276" t="str">
        <f t="shared" si="19"/>
        <v>High Fear</v>
      </c>
    </row>
    <row r="1277" spans="1:14" x14ac:dyDescent="0.3">
      <c r="A1277" s="1">
        <v>41745</v>
      </c>
      <c r="B1277">
        <v>31.875</v>
      </c>
      <c r="C1277">
        <v>32.077500000000001</v>
      </c>
      <c r="D1277">
        <v>21.675000000000001</v>
      </c>
      <c r="E1277">
        <v>31.16</v>
      </c>
      <c r="F1277">
        <v>31.875</v>
      </c>
      <c r="G1277">
        <v>-2.2431000000000001</v>
      </c>
      <c r="H1277">
        <v>10.4025</v>
      </c>
      <c r="I1277">
        <v>19.906666666666599</v>
      </c>
      <c r="J1277">
        <v>2014</v>
      </c>
      <c r="K1277">
        <v>4</v>
      </c>
      <c r="L1277" t="s">
        <v>16</v>
      </c>
      <c r="M1277" t="s">
        <v>15</v>
      </c>
      <c r="N1277" t="str">
        <f t="shared" si="19"/>
        <v>High Fear</v>
      </c>
    </row>
    <row r="1278" spans="1:14" x14ac:dyDescent="0.3">
      <c r="A1278" s="1">
        <v>41746</v>
      </c>
      <c r="B1278">
        <v>31.16</v>
      </c>
      <c r="C1278">
        <v>31.33</v>
      </c>
      <c r="D1278">
        <v>21.645</v>
      </c>
      <c r="E1278">
        <v>30.85</v>
      </c>
      <c r="F1278">
        <v>31.16</v>
      </c>
      <c r="G1278">
        <v>-0.99490000000000001</v>
      </c>
      <c r="H1278">
        <v>9.6850000000000005</v>
      </c>
      <c r="I1278">
        <v>20.4553333333333</v>
      </c>
      <c r="J1278">
        <v>2014</v>
      </c>
      <c r="K1278">
        <v>4</v>
      </c>
      <c r="L1278" t="s">
        <v>16</v>
      </c>
      <c r="M1278" t="s">
        <v>15</v>
      </c>
      <c r="N1278" t="str">
        <f t="shared" si="19"/>
        <v>High Fear</v>
      </c>
    </row>
    <row r="1279" spans="1:14" x14ac:dyDescent="0.3">
      <c r="A1279" s="1">
        <v>41750</v>
      </c>
      <c r="B1279">
        <v>30.852499999999999</v>
      </c>
      <c r="C1279">
        <v>38.042499999999997</v>
      </c>
      <c r="D1279">
        <v>30.852499999999999</v>
      </c>
      <c r="E1279">
        <v>34.39</v>
      </c>
      <c r="F1279">
        <v>30.852499999999999</v>
      </c>
      <c r="G1279">
        <v>11.4658</v>
      </c>
      <c r="H1279">
        <v>7.19</v>
      </c>
      <c r="I1279">
        <v>21.140333333333299</v>
      </c>
      <c r="J1279">
        <v>2014</v>
      </c>
      <c r="K1279">
        <v>4</v>
      </c>
      <c r="L1279" t="s">
        <v>16</v>
      </c>
      <c r="M1279" t="s">
        <v>15</v>
      </c>
      <c r="N1279" t="str">
        <f t="shared" si="19"/>
        <v>High Fear</v>
      </c>
    </row>
    <row r="1280" spans="1:14" x14ac:dyDescent="0.3">
      <c r="A1280" s="1">
        <v>41751</v>
      </c>
      <c r="B1280">
        <v>34.384999999999998</v>
      </c>
      <c r="C1280">
        <v>37.229999999999997</v>
      </c>
      <c r="D1280">
        <v>32.94</v>
      </c>
      <c r="E1280">
        <v>33.36</v>
      </c>
      <c r="F1280">
        <v>34.384999999999998</v>
      </c>
      <c r="G1280">
        <v>-2.9809999999999999</v>
      </c>
      <c r="H1280">
        <v>4.29</v>
      </c>
      <c r="I1280">
        <v>21.769666666666598</v>
      </c>
      <c r="J1280">
        <v>2014</v>
      </c>
      <c r="K1280">
        <v>4</v>
      </c>
      <c r="L1280" t="s">
        <v>16</v>
      </c>
      <c r="M1280" t="s">
        <v>15</v>
      </c>
      <c r="N1280" t="str">
        <f t="shared" si="19"/>
        <v>High Fear</v>
      </c>
    </row>
    <row r="1281" spans="1:14" x14ac:dyDescent="0.3">
      <c r="A1281" s="1">
        <v>41752</v>
      </c>
      <c r="B1281">
        <v>33.354999999999997</v>
      </c>
      <c r="C1281">
        <v>34.25</v>
      </c>
      <c r="D1281">
        <v>28.07</v>
      </c>
      <c r="E1281">
        <v>31.13</v>
      </c>
      <c r="F1281">
        <v>33.354999999999997</v>
      </c>
      <c r="G1281">
        <v>-6.6707000000000001</v>
      </c>
      <c r="H1281">
        <v>6.18</v>
      </c>
      <c r="I1281">
        <v>22.25</v>
      </c>
      <c r="J1281">
        <v>2014</v>
      </c>
      <c r="K1281">
        <v>4</v>
      </c>
      <c r="L1281" t="s">
        <v>16</v>
      </c>
      <c r="M1281" t="s">
        <v>15</v>
      </c>
      <c r="N1281" t="str">
        <f t="shared" si="19"/>
        <v>High Fear</v>
      </c>
    </row>
    <row r="1282" spans="1:14" x14ac:dyDescent="0.3">
      <c r="A1282" s="1">
        <v>41754</v>
      </c>
      <c r="B1282">
        <v>31.1325</v>
      </c>
      <c r="C1282">
        <v>32.979999999999997</v>
      </c>
      <c r="D1282">
        <v>30.114999999999998</v>
      </c>
      <c r="E1282">
        <v>30.68</v>
      </c>
      <c r="F1282">
        <v>31.1325</v>
      </c>
      <c r="G1282">
        <v>-1.4535</v>
      </c>
      <c r="H1282">
        <v>2.8650000000000002</v>
      </c>
      <c r="I1282">
        <v>22.68</v>
      </c>
      <c r="J1282">
        <v>2014</v>
      </c>
      <c r="K1282">
        <v>4</v>
      </c>
      <c r="L1282" t="s">
        <v>16</v>
      </c>
      <c r="M1282" t="s">
        <v>15</v>
      </c>
      <c r="N1282" t="str">
        <f t="shared" si="19"/>
        <v>High Fear</v>
      </c>
    </row>
    <row r="1283" spans="1:14" x14ac:dyDescent="0.3">
      <c r="A1283" s="1">
        <v>41757</v>
      </c>
      <c r="B1283">
        <v>30.68</v>
      </c>
      <c r="C1283">
        <v>31.925000000000001</v>
      </c>
      <c r="D1283">
        <v>30.502500000000001</v>
      </c>
      <c r="E1283">
        <v>31.39</v>
      </c>
      <c r="F1283">
        <v>30.68</v>
      </c>
      <c r="G1283">
        <v>2.3142</v>
      </c>
      <c r="H1283">
        <v>1.4225000000000001</v>
      </c>
      <c r="I1283">
        <v>23.1486666666666</v>
      </c>
      <c r="J1283">
        <v>2014</v>
      </c>
      <c r="K1283">
        <v>4</v>
      </c>
      <c r="L1283" t="s">
        <v>16</v>
      </c>
      <c r="M1283" t="s">
        <v>15</v>
      </c>
      <c r="N1283" t="str">
        <f t="shared" ref="N1283:N1346" si="20">IF(E1283&lt;15,"Calm",IF(E1283&lt;25,"Moderate",IF(E1283&lt;40,"High Fear","Panic")))</f>
        <v>High Fear</v>
      </c>
    </row>
    <row r="1284" spans="1:14" x14ac:dyDescent="0.3">
      <c r="A1284" s="1">
        <v>41758</v>
      </c>
      <c r="B1284">
        <v>31.385000000000002</v>
      </c>
      <c r="C1284">
        <v>32.435000000000002</v>
      </c>
      <c r="D1284">
        <v>30.4925</v>
      </c>
      <c r="E1284">
        <v>31.05</v>
      </c>
      <c r="F1284">
        <v>31.385000000000002</v>
      </c>
      <c r="G1284">
        <v>-1.0673999999999999</v>
      </c>
      <c r="H1284">
        <v>1.9424999999999999</v>
      </c>
      <c r="I1284">
        <v>23.615666666666598</v>
      </c>
      <c r="J1284">
        <v>2014</v>
      </c>
      <c r="K1284">
        <v>4</v>
      </c>
      <c r="L1284" t="s">
        <v>16</v>
      </c>
      <c r="M1284" t="s">
        <v>15</v>
      </c>
      <c r="N1284" t="str">
        <f t="shared" si="20"/>
        <v>High Fear</v>
      </c>
    </row>
    <row r="1285" spans="1:14" x14ac:dyDescent="0.3">
      <c r="A1285" s="1">
        <v>41759</v>
      </c>
      <c r="B1285">
        <v>31.05</v>
      </c>
      <c r="C1285">
        <v>31.462499999999999</v>
      </c>
      <c r="D1285">
        <v>30.024999999999999</v>
      </c>
      <c r="E1285">
        <v>30.59</v>
      </c>
      <c r="F1285">
        <v>31.05</v>
      </c>
      <c r="G1285">
        <v>-1.4815</v>
      </c>
      <c r="H1285">
        <v>1.4375</v>
      </c>
      <c r="I1285">
        <v>24.074666666666602</v>
      </c>
      <c r="J1285">
        <v>2014</v>
      </c>
      <c r="K1285">
        <v>4</v>
      </c>
      <c r="L1285" t="s">
        <v>16</v>
      </c>
      <c r="M1285" t="s">
        <v>15</v>
      </c>
      <c r="N1285" t="str">
        <f t="shared" si="20"/>
        <v>High Fear</v>
      </c>
    </row>
    <row r="1286" spans="1:14" x14ac:dyDescent="0.3">
      <c r="A1286" s="1">
        <v>41761</v>
      </c>
      <c r="B1286">
        <v>30.592500000000001</v>
      </c>
      <c r="C1286">
        <v>33.422499999999999</v>
      </c>
      <c r="D1286">
        <v>29.182500000000001</v>
      </c>
      <c r="E1286">
        <v>33.06</v>
      </c>
      <c r="F1286">
        <v>30.592500000000001</v>
      </c>
      <c r="G1286">
        <v>8.0656999999999996</v>
      </c>
      <c r="H1286">
        <v>4.24</v>
      </c>
      <c r="I1286">
        <v>24.628333333333298</v>
      </c>
      <c r="J1286">
        <v>2014</v>
      </c>
      <c r="K1286">
        <v>5</v>
      </c>
      <c r="L1286" t="s">
        <v>17</v>
      </c>
      <c r="M1286" t="s">
        <v>15</v>
      </c>
      <c r="N1286" t="str">
        <f t="shared" si="20"/>
        <v>High Fear</v>
      </c>
    </row>
    <row r="1287" spans="1:14" x14ac:dyDescent="0.3">
      <c r="A1287" s="1">
        <v>41764</v>
      </c>
      <c r="B1287">
        <v>33.055</v>
      </c>
      <c r="C1287">
        <v>35.305</v>
      </c>
      <c r="D1287">
        <v>30.987500000000001</v>
      </c>
      <c r="E1287">
        <v>34.19</v>
      </c>
      <c r="F1287">
        <v>33.055</v>
      </c>
      <c r="G1287">
        <v>3.4337</v>
      </c>
      <c r="H1287">
        <v>4.3174999999999999</v>
      </c>
      <c r="I1287">
        <v>25.196999999999999</v>
      </c>
      <c r="J1287">
        <v>2014</v>
      </c>
      <c r="K1287">
        <v>5</v>
      </c>
      <c r="L1287" t="s">
        <v>17</v>
      </c>
      <c r="M1287" t="s">
        <v>15</v>
      </c>
      <c r="N1287" t="str">
        <f t="shared" si="20"/>
        <v>High Fear</v>
      </c>
    </row>
    <row r="1288" spans="1:14" x14ac:dyDescent="0.3">
      <c r="A1288" s="1">
        <v>41765</v>
      </c>
      <c r="B1288">
        <v>34.1875</v>
      </c>
      <c r="C1288">
        <v>34.302500000000002</v>
      </c>
      <c r="D1288">
        <v>31.364999999999998</v>
      </c>
      <c r="E1288">
        <v>33.270000000000003</v>
      </c>
      <c r="F1288">
        <v>34.1875</v>
      </c>
      <c r="G1288">
        <v>-2.6837</v>
      </c>
      <c r="H1288">
        <v>2.9375</v>
      </c>
      <c r="I1288">
        <v>25.7433333333333</v>
      </c>
      <c r="J1288">
        <v>2014</v>
      </c>
      <c r="K1288">
        <v>5</v>
      </c>
      <c r="L1288" t="s">
        <v>17</v>
      </c>
      <c r="M1288" t="s">
        <v>15</v>
      </c>
      <c r="N1288" t="str">
        <f t="shared" si="20"/>
        <v>High Fear</v>
      </c>
    </row>
    <row r="1289" spans="1:14" x14ac:dyDescent="0.3">
      <c r="A1289" s="1">
        <v>41766</v>
      </c>
      <c r="B1289">
        <v>33.267499999999998</v>
      </c>
      <c r="C1289">
        <v>34.454999999999998</v>
      </c>
      <c r="D1289">
        <v>30.3125</v>
      </c>
      <c r="E1289">
        <v>33.61</v>
      </c>
      <c r="F1289">
        <v>33.267499999999998</v>
      </c>
      <c r="G1289">
        <v>1.0295000000000001</v>
      </c>
      <c r="H1289">
        <v>4.1425000000000001</v>
      </c>
      <c r="I1289">
        <v>26.3</v>
      </c>
      <c r="J1289">
        <v>2014</v>
      </c>
      <c r="K1289">
        <v>5</v>
      </c>
      <c r="L1289" t="s">
        <v>17</v>
      </c>
      <c r="M1289" t="s">
        <v>15</v>
      </c>
      <c r="N1289" t="str">
        <f t="shared" si="20"/>
        <v>High Fear</v>
      </c>
    </row>
    <row r="1290" spans="1:14" x14ac:dyDescent="0.3">
      <c r="A1290" s="1">
        <v>41767</v>
      </c>
      <c r="B1290">
        <v>33.612499999999997</v>
      </c>
      <c r="C1290">
        <v>35.01</v>
      </c>
      <c r="D1290">
        <v>29.61</v>
      </c>
      <c r="E1290">
        <v>34.299999999999997</v>
      </c>
      <c r="F1290">
        <v>33.612499999999997</v>
      </c>
      <c r="G1290">
        <v>2.0453999999999999</v>
      </c>
      <c r="H1290">
        <v>5.4</v>
      </c>
      <c r="I1290">
        <v>26.903666666666599</v>
      </c>
      <c r="J1290">
        <v>2014</v>
      </c>
      <c r="K1290">
        <v>5</v>
      </c>
      <c r="L1290" t="s">
        <v>17</v>
      </c>
      <c r="M1290" t="s">
        <v>15</v>
      </c>
      <c r="N1290" t="str">
        <f t="shared" si="20"/>
        <v>High Fear</v>
      </c>
    </row>
    <row r="1291" spans="1:14" x14ac:dyDescent="0.3">
      <c r="A1291" s="1">
        <v>41768</v>
      </c>
      <c r="B1291">
        <v>34.299999999999997</v>
      </c>
      <c r="C1291">
        <v>38.957500000000003</v>
      </c>
      <c r="D1291">
        <v>32.677500000000002</v>
      </c>
      <c r="E1291">
        <v>37.71</v>
      </c>
      <c r="F1291">
        <v>34.299999999999997</v>
      </c>
      <c r="G1291">
        <v>9.9417000000000009</v>
      </c>
      <c r="H1291">
        <v>6.28</v>
      </c>
      <c r="I1291">
        <v>27.631333333333298</v>
      </c>
      <c r="J1291">
        <v>2014</v>
      </c>
      <c r="K1291">
        <v>5</v>
      </c>
      <c r="L1291" t="s">
        <v>17</v>
      </c>
      <c r="M1291" t="s">
        <v>15</v>
      </c>
      <c r="N1291" t="str">
        <f t="shared" si="20"/>
        <v>High Fear</v>
      </c>
    </row>
    <row r="1292" spans="1:14" x14ac:dyDescent="0.3">
      <c r="A1292" s="1">
        <v>41771</v>
      </c>
      <c r="B1292">
        <v>37.704999999999998</v>
      </c>
      <c r="C1292">
        <v>39.299999999999997</v>
      </c>
      <c r="D1292">
        <v>33.814999999999998</v>
      </c>
      <c r="E1292">
        <v>37.11</v>
      </c>
      <c r="F1292">
        <v>37.704999999999998</v>
      </c>
      <c r="G1292">
        <v>-1.5780000000000001</v>
      </c>
      <c r="H1292">
        <v>5.4850000000000003</v>
      </c>
      <c r="I1292">
        <v>28.317</v>
      </c>
      <c r="J1292">
        <v>2014</v>
      </c>
      <c r="K1292">
        <v>5</v>
      </c>
      <c r="L1292" t="s">
        <v>17</v>
      </c>
      <c r="M1292" t="s">
        <v>15</v>
      </c>
      <c r="N1292" t="str">
        <f t="shared" si="20"/>
        <v>High Fear</v>
      </c>
    </row>
    <row r="1293" spans="1:14" x14ac:dyDescent="0.3">
      <c r="A1293" s="1">
        <v>41772</v>
      </c>
      <c r="B1293">
        <v>37.104999999999997</v>
      </c>
      <c r="C1293">
        <v>37.104999999999997</v>
      </c>
      <c r="D1293">
        <v>28.245000000000001</v>
      </c>
      <c r="E1293">
        <v>32.049999999999997</v>
      </c>
      <c r="F1293">
        <v>37.104999999999997</v>
      </c>
      <c r="G1293">
        <v>-13.6235</v>
      </c>
      <c r="H1293">
        <v>8.86</v>
      </c>
      <c r="I1293">
        <v>28.8213333333333</v>
      </c>
      <c r="J1293">
        <v>2014</v>
      </c>
      <c r="K1293">
        <v>5</v>
      </c>
      <c r="L1293" t="s">
        <v>17</v>
      </c>
      <c r="M1293" t="s">
        <v>15</v>
      </c>
      <c r="N1293" t="str">
        <f t="shared" si="20"/>
        <v>High Fear</v>
      </c>
    </row>
    <row r="1294" spans="1:14" x14ac:dyDescent="0.3">
      <c r="A1294" s="1">
        <v>41773</v>
      </c>
      <c r="B1294">
        <v>32.047499999999999</v>
      </c>
      <c r="C1294">
        <v>32.994999999999997</v>
      </c>
      <c r="D1294">
        <v>28.61</v>
      </c>
      <c r="E1294">
        <v>32.42</v>
      </c>
      <c r="F1294">
        <v>32.047499999999999</v>
      </c>
      <c r="G1294">
        <v>1.1623000000000001</v>
      </c>
      <c r="H1294">
        <v>4.3849999999999998</v>
      </c>
      <c r="I1294">
        <v>29.309666666666601</v>
      </c>
      <c r="J1294">
        <v>2014</v>
      </c>
      <c r="K1294">
        <v>5</v>
      </c>
      <c r="L1294" t="s">
        <v>17</v>
      </c>
      <c r="M1294" t="s">
        <v>15</v>
      </c>
      <c r="N1294" t="str">
        <f t="shared" si="20"/>
        <v>High Fear</v>
      </c>
    </row>
    <row r="1295" spans="1:14" x14ac:dyDescent="0.3">
      <c r="A1295" s="1">
        <v>41774</v>
      </c>
      <c r="B1295">
        <v>32.42</v>
      </c>
      <c r="C1295">
        <v>37.479999999999997</v>
      </c>
      <c r="D1295">
        <v>31.137499999999999</v>
      </c>
      <c r="E1295">
        <v>36.770000000000003</v>
      </c>
      <c r="F1295">
        <v>32.42</v>
      </c>
      <c r="G1295">
        <v>13.4176</v>
      </c>
      <c r="H1295">
        <v>6.3425000000000002</v>
      </c>
      <c r="I1295">
        <v>29.922999999999998</v>
      </c>
      <c r="J1295">
        <v>2014</v>
      </c>
      <c r="K1295">
        <v>5</v>
      </c>
      <c r="L1295" t="s">
        <v>17</v>
      </c>
      <c r="M1295" t="s">
        <v>15</v>
      </c>
      <c r="N1295" t="str">
        <f t="shared" si="20"/>
        <v>High Fear</v>
      </c>
    </row>
    <row r="1296" spans="1:14" x14ac:dyDescent="0.3">
      <c r="A1296" s="1">
        <v>41775</v>
      </c>
      <c r="B1296">
        <v>36.765000000000001</v>
      </c>
      <c r="C1296">
        <v>36.765000000000001</v>
      </c>
      <c r="D1296">
        <v>21.737500000000001</v>
      </c>
      <c r="E1296">
        <v>24.29</v>
      </c>
      <c r="F1296">
        <v>36.765000000000001</v>
      </c>
      <c r="G1296">
        <v>-33.931699999999999</v>
      </c>
      <c r="H1296">
        <v>15.0275</v>
      </c>
      <c r="I1296">
        <v>30.111666666666601</v>
      </c>
      <c r="J1296">
        <v>2014</v>
      </c>
      <c r="K1296">
        <v>5</v>
      </c>
      <c r="L1296" t="s">
        <v>17</v>
      </c>
      <c r="M1296" t="s">
        <v>22</v>
      </c>
      <c r="N1296" t="str">
        <f t="shared" si="20"/>
        <v>Moderate</v>
      </c>
    </row>
    <row r="1297" spans="1:14" x14ac:dyDescent="0.3">
      <c r="A1297" s="1">
        <v>41778</v>
      </c>
      <c r="B1297">
        <v>24.2925</v>
      </c>
      <c r="C1297">
        <v>24.2925</v>
      </c>
      <c r="D1297">
        <v>19.62</v>
      </c>
      <c r="E1297">
        <v>20.63</v>
      </c>
      <c r="F1297">
        <v>24.2925</v>
      </c>
      <c r="G1297">
        <v>-15.076700000000001</v>
      </c>
      <c r="H1297">
        <v>4.6725000000000003</v>
      </c>
      <c r="I1297">
        <v>30.078666666666599</v>
      </c>
      <c r="J1297">
        <v>2014</v>
      </c>
      <c r="K1297">
        <v>5</v>
      </c>
      <c r="L1297" t="s">
        <v>17</v>
      </c>
      <c r="M1297" t="s">
        <v>22</v>
      </c>
      <c r="N1297" t="str">
        <f t="shared" si="20"/>
        <v>Moderate</v>
      </c>
    </row>
    <row r="1298" spans="1:14" x14ac:dyDescent="0.3">
      <c r="A1298" s="1">
        <v>41779</v>
      </c>
      <c r="B1298">
        <v>20.63</v>
      </c>
      <c r="C1298">
        <v>21.13</v>
      </c>
      <c r="D1298">
        <v>16.170000000000002</v>
      </c>
      <c r="E1298">
        <v>19.23</v>
      </c>
      <c r="F1298">
        <v>20.63</v>
      </c>
      <c r="G1298">
        <v>-6.7862</v>
      </c>
      <c r="H1298">
        <v>4.96</v>
      </c>
      <c r="I1298">
        <v>30.03</v>
      </c>
      <c r="J1298">
        <v>2014</v>
      </c>
      <c r="K1298">
        <v>5</v>
      </c>
      <c r="L1298" t="s">
        <v>17</v>
      </c>
      <c r="M1298" t="s">
        <v>22</v>
      </c>
      <c r="N1298" t="str">
        <f t="shared" si="20"/>
        <v>Moderate</v>
      </c>
    </row>
    <row r="1299" spans="1:14" x14ac:dyDescent="0.3">
      <c r="A1299" s="1">
        <v>41780</v>
      </c>
      <c r="B1299">
        <v>19.232500000000002</v>
      </c>
      <c r="C1299">
        <v>19.232500000000002</v>
      </c>
      <c r="D1299">
        <v>14.557499999999999</v>
      </c>
      <c r="E1299">
        <v>17.91</v>
      </c>
      <c r="F1299">
        <v>19.232500000000002</v>
      </c>
      <c r="G1299">
        <v>-6.8764000000000003</v>
      </c>
      <c r="H1299">
        <v>4.6749999999999998</v>
      </c>
      <c r="I1299">
        <v>29.92</v>
      </c>
      <c r="J1299">
        <v>2014</v>
      </c>
      <c r="K1299">
        <v>5</v>
      </c>
      <c r="L1299" t="s">
        <v>17</v>
      </c>
      <c r="M1299" t="s">
        <v>22</v>
      </c>
      <c r="N1299" t="str">
        <f t="shared" si="20"/>
        <v>Moderate</v>
      </c>
    </row>
    <row r="1300" spans="1:14" x14ac:dyDescent="0.3">
      <c r="A1300" s="1">
        <v>41781</v>
      </c>
      <c r="B1300">
        <v>17.91</v>
      </c>
      <c r="C1300">
        <v>18.682500000000001</v>
      </c>
      <c r="D1300">
        <v>14.7575</v>
      </c>
      <c r="E1300">
        <v>17.84</v>
      </c>
      <c r="F1300">
        <v>17.91</v>
      </c>
      <c r="G1300">
        <v>-0.39079999999999998</v>
      </c>
      <c r="H1300">
        <v>3.9249999999999998</v>
      </c>
      <c r="I1300">
        <v>29.777666666666601</v>
      </c>
      <c r="J1300">
        <v>2014</v>
      </c>
      <c r="K1300">
        <v>5</v>
      </c>
      <c r="L1300" t="s">
        <v>17</v>
      </c>
      <c r="M1300" t="s">
        <v>22</v>
      </c>
      <c r="N1300" t="str">
        <f t="shared" si="20"/>
        <v>Moderate</v>
      </c>
    </row>
    <row r="1301" spans="1:14" x14ac:dyDescent="0.3">
      <c r="A1301" s="1">
        <v>41782</v>
      </c>
      <c r="B1301">
        <v>17.835000000000001</v>
      </c>
      <c r="C1301">
        <v>18.102499999999999</v>
      </c>
      <c r="D1301">
        <v>13.967499999999999</v>
      </c>
      <c r="E1301">
        <v>17.71</v>
      </c>
      <c r="F1301">
        <v>17.835000000000001</v>
      </c>
      <c r="G1301">
        <v>-0.70089999999999997</v>
      </c>
      <c r="H1301">
        <v>4.1349999999999998</v>
      </c>
      <c r="I1301">
        <v>29.611666666666601</v>
      </c>
      <c r="J1301">
        <v>2014</v>
      </c>
      <c r="K1301">
        <v>5</v>
      </c>
      <c r="L1301" t="s">
        <v>17</v>
      </c>
      <c r="M1301" t="s">
        <v>22</v>
      </c>
      <c r="N1301" t="str">
        <f t="shared" si="20"/>
        <v>Moderate</v>
      </c>
    </row>
    <row r="1302" spans="1:14" x14ac:dyDescent="0.3">
      <c r="A1302" s="1">
        <v>41785</v>
      </c>
      <c r="B1302">
        <v>17.704999999999998</v>
      </c>
      <c r="C1302">
        <v>20.5975</v>
      </c>
      <c r="D1302">
        <v>14.59</v>
      </c>
      <c r="E1302">
        <v>19.84</v>
      </c>
      <c r="F1302">
        <v>17.704999999999998</v>
      </c>
      <c r="G1302">
        <v>12.0587</v>
      </c>
      <c r="H1302">
        <v>6.0075000000000003</v>
      </c>
      <c r="I1302">
        <v>29.441333333333301</v>
      </c>
      <c r="J1302">
        <v>2014</v>
      </c>
      <c r="K1302">
        <v>5</v>
      </c>
      <c r="L1302" t="s">
        <v>17</v>
      </c>
      <c r="M1302" t="s">
        <v>22</v>
      </c>
      <c r="N1302" t="str">
        <f t="shared" si="20"/>
        <v>Moderate</v>
      </c>
    </row>
    <row r="1303" spans="1:14" x14ac:dyDescent="0.3">
      <c r="A1303" s="1">
        <v>41786</v>
      </c>
      <c r="B1303">
        <v>19.84</v>
      </c>
      <c r="C1303">
        <v>21.414999999999999</v>
      </c>
      <c r="D1303">
        <v>17.774999999999999</v>
      </c>
      <c r="E1303">
        <v>19.100000000000001</v>
      </c>
      <c r="F1303">
        <v>19.84</v>
      </c>
      <c r="G1303">
        <v>-3.7298</v>
      </c>
      <c r="H1303">
        <v>3.64</v>
      </c>
      <c r="I1303">
        <v>29.181000000000001</v>
      </c>
      <c r="J1303">
        <v>2014</v>
      </c>
      <c r="K1303">
        <v>5</v>
      </c>
      <c r="L1303" t="s">
        <v>17</v>
      </c>
      <c r="M1303" t="s">
        <v>22</v>
      </c>
      <c r="N1303" t="str">
        <f t="shared" si="20"/>
        <v>Moderate</v>
      </c>
    </row>
    <row r="1304" spans="1:14" x14ac:dyDescent="0.3">
      <c r="A1304" s="1">
        <v>41787</v>
      </c>
      <c r="B1304">
        <v>19.100000000000001</v>
      </c>
      <c r="C1304">
        <v>19.557500000000001</v>
      </c>
      <c r="D1304">
        <v>17.337499999999999</v>
      </c>
      <c r="E1304">
        <v>17.559999999999999</v>
      </c>
      <c r="F1304">
        <v>19.100000000000001</v>
      </c>
      <c r="G1304">
        <v>-8.0627999999999993</v>
      </c>
      <c r="H1304">
        <v>2.2200000000000002</v>
      </c>
      <c r="I1304">
        <v>28.809000000000001</v>
      </c>
      <c r="J1304">
        <v>2014</v>
      </c>
      <c r="K1304">
        <v>5</v>
      </c>
      <c r="L1304" t="s">
        <v>17</v>
      </c>
      <c r="M1304" t="s">
        <v>22</v>
      </c>
      <c r="N1304" t="str">
        <f t="shared" si="20"/>
        <v>Moderate</v>
      </c>
    </row>
    <row r="1305" spans="1:14" x14ac:dyDescent="0.3">
      <c r="A1305" s="1">
        <v>41788</v>
      </c>
      <c r="B1305">
        <v>17.557500000000001</v>
      </c>
      <c r="C1305">
        <v>17.774999999999999</v>
      </c>
      <c r="D1305">
        <v>16.170000000000002</v>
      </c>
      <c r="E1305">
        <v>16.690000000000001</v>
      </c>
      <c r="F1305">
        <v>17.557500000000001</v>
      </c>
      <c r="G1305">
        <v>-4.9409000000000001</v>
      </c>
      <c r="H1305">
        <v>1.605</v>
      </c>
      <c r="I1305">
        <v>28.392333333333301</v>
      </c>
      <c r="J1305">
        <v>2014</v>
      </c>
      <c r="K1305">
        <v>5</v>
      </c>
      <c r="L1305" t="s">
        <v>17</v>
      </c>
      <c r="M1305" t="s">
        <v>22</v>
      </c>
      <c r="N1305" t="str">
        <f t="shared" si="20"/>
        <v>Moderate</v>
      </c>
    </row>
    <row r="1306" spans="1:14" x14ac:dyDescent="0.3">
      <c r="A1306" s="1">
        <v>41789</v>
      </c>
      <c r="B1306">
        <v>16.690000000000001</v>
      </c>
      <c r="C1306">
        <v>16.947500000000002</v>
      </c>
      <c r="D1306">
        <v>15.8725</v>
      </c>
      <c r="E1306">
        <v>16.34</v>
      </c>
      <c r="F1306">
        <v>16.690000000000001</v>
      </c>
      <c r="G1306">
        <v>-2.0971000000000002</v>
      </c>
      <c r="H1306">
        <v>1.075</v>
      </c>
      <c r="I1306">
        <v>27.874333333333301</v>
      </c>
      <c r="J1306">
        <v>2014</v>
      </c>
      <c r="K1306">
        <v>5</v>
      </c>
      <c r="L1306" t="s">
        <v>17</v>
      </c>
      <c r="M1306" t="s">
        <v>22</v>
      </c>
      <c r="N1306" t="str">
        <f t="shared" si="20"/>
        <v>Moderate</v>
      </c>
    </row>
    <row r="1307" spans="1:14" x14ac:dyDescent="0.3">
      <c r="A1307" s="1">
        <v>41792</v>
      </c>
      <c r="B1307">
        <v>16.335000000000001</v>
      </c>
      <c r="C1307">
        <v>17.102499999999999</v>
      </c>
      <c r="D1307">
        <v>15.7125</v>
      </c>
      <c r="E1307">
        <v>16.5</v>
      </c>
      <c r="F1307">
        <v>16.335000000000001</v>
      </c>
      <c r="G1307">
        <v>1.0101</v>
      </c>
      <c r="H1307">
        <v>1.39</v>
      </c>
      <c r="I1307">
        <v>27.385666666666602</v>
      </c>
      <c r="J1307">
        <v>2014</v>
      </c>
      <c r="K1307">
        <v>6</v>
      </c>
      <c r="L1307" t="s">
        <v>18</v>
      </c>
      <c r="M1307" t="s">
        <v>22</v>
      </c>
      <c r="N1307" t="str">
        <f t="shared" si="20"/>
        <v>Moderate</v>
      </c>
    </row>
    <row r="1308" spans="1:14" x14ac:dyDescent="0.3">
      <c r="A1308" s="1">
        <v>41793</v>
      </c>
      <c r="B1308">
        <v>16.497499999999999</v>
      </c>
      <c r="C1308">
        <v>16.895</v>
      </c>
      <c r="D1308">
        <v>15.1625</v>
      </c>
      <c r="E1308">
        <v>15.8</v>
      </c>
      <c r="F1308">
        <v>16.497499999999999</v>
      </c>
      <c r="G1308">
        <v>-4.2279</v>
      </c>
      <c r="H1308">
        <v>1.7324999999999999</v>
      </c>
      <c r="I1308">
        <v>26.884</v>
      </c>
      <c r="J1308">
        <v>2014</v>
      </c>
      <c r="K1308">
        <v>6</v>
      </c>
      <c r="L1308" t="s">
        <v>18</v>
      </c>
      <c r="M1308" t="s">
        <v>22</v>
      </c>
      <c r="N1308" t="str">
        <f t="shared" si="20"/>
        <v>Moderate</v>
      </c>
    </row>
    <row r="1309" spans="1:14" x14ac:dyDescent="0.3">
      <c r="A1309" s="1">
        <v>41794</v>
      </c>
      <c r="B1309">
        <v>15.795</v>
      </c>
      <c r="C1309">
        <v>15.92</v>
      </c>
      <c r="D1309">
        <v>14.442500000000001</v>
      </c>
      <c r="E1309">
        <v>15.57</v>
      </c>
      <c r="F1309">
        <v>15.795</v>
      </c>
      <c r="G1309">
        <v>-1.4245000000000001</v>
      </c>
      <c r="H1309">
        <v>1.4775</v>
      </c>
      <c r="I1309">
        <v>26.2566666666666</v>
      </c>
      <c r="J1309">
        <v>2014</v>
      </c>
      <c r="K1309">
        <v>6</v>
      </c>
      <c r="L1309" t="s">
        <v>18</v>
      </c>
      <c r="M1309" t="s">
        <v>22</v>
      </c>
      <c r="N1309" t="str">
        <f t="shared" si="20"/>
        <v>Moderate</v>
      </c>
    </row>
    <row r="1310" spans="1:14" x14ac:dyDescent="0.3">
      <c r="A1310" s="1">
        <v>41795</v>
      </c>
      <c r="B1310">
        <v>15.565</v>
      </c>
      <c r="C1310">
        <v>16.0425</v>
      </c>
      <c r="D1310">
        <v>14.125</v>
      </c>
      <c r="E1310">
        <v>15.45</v>
      </c>
      <c r="F1310">
        <v>15.565</v>
      </c>
      <c r="G1310">
        <v>-0.73880000000000001</v>
      </c>
      <c r="H1310">
        <v>1.9175</v>
      </c>
      <c r="I1310">
        <v>25.659666666666599</v>
      </c>
      <c r="J1310">
        <v>2014</v>
      </c>
      <c r="K1310">
        <v>6</v>
      </c>
      <c r="L1310" t="s">
        <v>18</v>
      </c>
      <c r="M1310" t="s">
        <v>22</v>
      </c>
      <c r="N1310" t="str">
        <f t="shared" si="20"/>
        <v>Moderate</v>
      </c>
    </row>
    <row r="1311" spans="1:14" x14ac:dyDescent="0.3">
      <c r="A1311" s="1">
        <v>41796</v>
      </c>
      <c r="B1311">
        <v>15.4475</v>
      </c>
      <c r="C1311">
        <v>16.454999999999998</v>
      </c>
      <c r="D1311">
        <v>13.7425</v>
      </c>
      <c r="E1311">
        <v>15.98</v>
      </c>
      <c r="F1311">
        <v>15.4475</v>
      </c>
      <c r="G1311">
        <v>3.4472</v>
      </c>
      <c r="H1311">
        <v>2.7124999999999999</v>
      </c>
      <c r="I1311">
        <v>25.1546666666666</v>
      </c>
      <c r="J1311">
        <v>2014</v>
      </c>
      <c r="K1311">
        <v>6</v>
      </c>
      <c r="L1311" t="s">
        <v>18</v>
      </c>
      <c r="M1311" t="s">
        <v>22</v>
      </c>
      <c r="N1311" t="str">
        <f t="shared" si="20"/>
        <v>Moderate</v>
      </c>
    </row>
    <row r="1312" spans="1:14" x14ac:dyDescent="0.3">
      <c r="A1312" s="1">
        <v>41799</v>
      </c>
      <c r="B1312">
        <v>15.9825</v>
      </c>
      <c r="C1312">
        <v>17.422499999999999</v>
      </c>
      <c r="D1312">
        <v>14.6325</v>
      </c>
      <c r="E1312">
        <v>17.100000000000001</v>
      </c>
      <c r="F1312">
        <v>15.9825</v>
      </c>
      <c r="G1312">
        <v>6.992</v>
      </c>
      <c r="H1312">
        <v>2.79</v>
      </c>
      <c r="I1312">
        <v>24.702000000000002</v>
      </c>
      <c r="J1312">
        <v>2014</v>
      </c>
      <c r="K1312">
        <v>6</v>
      </c>
      <c r="L1312" t="s">
        <v>18</v>
      </c>
      <c r="M1312" t="s">
        <v>22</v>
      </c>
      <c r="N1312" t="str">
        <f t="shared" si="20"/>
        <v>Moderate</v>
      </c>
    </row>
    <row r="1313" spans="1:14" x14ac:dyDescent="0.3">
      <c r="A1313" s="1">
        <v>41800</v>
      </c>
      <c r="B1313">
        <v>17.094999999999999</v>
      </c>
      <c r="C1313">
        <v>18.125</v>
      </c>
      <c r="D1313">
        <v>14.385</v>
      </c>
      <c r="E1313">
        <v>16.66</v>
      </c>
      <c r="F1313">
        <v>17.094999999999999</v>
      </c>
      <c r="G1313">
        <v>-2.5446</v>
      </c>
      <c r="H1313">
        <v>3.74</v>
      </c>
      <c r="I1313">
        <v>24.210999999999999</v>
      </c>
      <c r="J1313">
        <v>2014</v>
      </c>
      <c r="K1313">
        <v>6</v>
      </c>
      <c r="L1313" t="s">
        <v>18</v>
      </c>
      <c r="M1313" t="s">
        <v>22</v>
      </c>
      <c r="N1313" t="str">
        <f t="shared" si="20"/>
        <v>Moderate</v>
      </c>
    </row>
    <row r="1314" spans="1:14" x14ac:dyDescent="0.3">
      <c r="A1314" s="1">
        <v>41801</v>
      </c>
      <c r="B1314">
        <v>16.662500000000001</v>
      </c>
      <c r="C1314">
        <v>17.5</v>
      </c>
      <c r="D1314">
        <v>14.0025</v>
      </c>
      <c r="E1314">
        <v>17.059999999999999</v>
      </c>
      <c r="F1314">
        <v>16.662500000000001</v>
      </c>
      <c r="G1314">
        <v>2.3856000000000002</v>
      </c>
      <c r="H1314">
        <v>3.4975000000000001</v>
      </c>
      <c r="I1314">
        <v>23.7446666666666</v>
      </c>
      <c r="J1314">
        <v>2014</v>
      </c>
      <c r="K1314">
        <v>6</v>
      </c>
      <c r="L1314" t="s">
        <v>18</v>
      </c>
      <c r="M1314" t="s">
        <v>22</v>
      </c>
      <c r="N1314" t="str">
        <f t="shared" si="20"/>
        <v>Moderate</v>
      </c>
    </row>
    <row r="1315" spans="1:14" x14ac:dyDescent="0.3">
      <c r="A1315" s="1">
        <v>41802</v>
      </c>
      <c r="B1315">
        <v>17.059999999999999</v>
      </c>
      <c r="C1315">
        <v>17.482500000000002</v>
      </c>
      <c r="D1315">
        <v>15.69</v>
      </c>
      <c r="E1315">
        <v>16.899999999999999</v>
      </c>
      <c r="F1315">
        <v>17.059999999999999</v>
      </c>
      <c r="G1315">
        <v>-0.93789999999999996</v>
      </c>
      <c r="H1315">
        <v>1.7925</v>
      </c>
      <c r="I1315">
        <v>23.288333333333298</v>
      </c>
      <c r="J1315">
        <v>2014</v>
      </c>
      <c r="K1315">
        <v>6</v>
      </c>
      <c r="L1315" t="s">
        <v>18</v>
      </c>
      <c r="M1315" t="s">
        <v>22</v>
      </c>
      <c r="N1315" t="str">
        <f t="shared" si="20"/>
        <v>Moderate</v>
      </c>
    </row>
    <row r="1316" spans="1:14" x14ac:dyDescent="0.3">
      <c r="A1316" s="1">
        <v>41803</v>
      </c>
      <c r="B1316">
        <v>16.9025</v>
      </c>
      <c r="C1316">
        <v>17.962499999999999</v>
      </c>
      <c r="D1316">
        <v>14.5175</v>
      </c>
      <c r="E1316">
        <v>17.760000000000002</v>
      </c>
      <c r="F1316">
        <v>16.9025</v>
      </c>
      <c r="G1316">
        <v>5.0731999999999999</v>
      </c>
      <c r="H1316">
        <v>3.4449999999999998</v>
      </c>
      <c r="I1316">
        <v>22.7783333333333</v>
      </c>
      <c r="J1316">
        <v>2014</v>
      </c>
      <c r="K1316">
        <v>6</v>
      </c>
      <c r="L1316" t="s">
        <v>18</v>
      </c>
      <c r="M1316" t="s">
        <v>22</v>
      </c>
      <c r="N1316" t="str">
        <f t="shared" si="20"/>
        <v>Moderate</v>
      </c>
    </row>
    <row r="1317" spans="1:14" x14ac:dyDescent="0.3">
      <c r="A1317" s="1">
        <v>41806</v>
      </c>
      <c r="B1317">
        <v>17.762499999999999</v>
      </c>
      <c r="C1317">
        <v>18.535</v>
      </c>
      <c r="D1317">
        <v>15.255000000000001</v>
      </c>
      <c r="E1317">
        <v>17.98</v>
      </c>
      <c r="F1317">
        <v>17.762499999999999</v>
      </c>
      <c r="G1317">
        <v>1.2244999999999999</v>
      </c>
      <c r="H1317">
        <v>3.28</v>
      </c>
      <c r="I1317">
        <v>22.238</v>
      </c>
      <c r="J1317">
        <v>2014</v>
      </c>
      <c r="K1317">
        <v>6</v>
      </c>
      <c r="L1317" t="s">
        <v>18</v>
      </c>
      <c r="M1317" t="s">
        <v>22</v>
      </c>
      <c r="N1317" t="str">
        <f t="shared" si="20"/>
        <v>Moderate</v>
      </c>
    </row>
    <row r="1318" spans="1:14" x14ac:dyDescent="0.3">
      <c r="A1318" s="1">
        <v>41807</v>
      </c>
      <c r="B1318">
        <v>17.982500000000002</v>
      </c>
      <c r="C1318">
        <v>18.477499999999999</v>
      </c>
      <c r="D1318">
        <v>16.605</v>
      </c>
      <c r="E1318">
        <v>17.7</v>
      </c>
      <c r="F1318">
        <v>17.982500000000002</v>
      </c>
      <c r="G1318">
        <v>-1.571</v>
      </c>
      <c r="H1318">
        <v>1.8725000000000001</v>
      </c>
      <c r="I1318">
        <v>21.718999999999902</v>
      </c>
      <c r="J1318">
        <v>2014</v>
      </c>
      <c r="K1318">
        <v>6</v>
      </c>
      <c r="L1318" t="s">
        <v>18</v>
      </c>
      <c r="M1318" t="s">
        <v>22</v>
      </c>
      <c r="N1318" t="str">
        <f t="shared" si="20"/>
        <v>Moderate</v>
      </c>
    </row>
    <row r="1319" spans="1:14" x14ac:dyDescent="0.3">
      <c r="A1319" s="1">
        <v>41808</v>
      </c>
      <c r="B1319">
        <v>17.695</v>
      </c>
      <c r="C1319">
        <v>19.135000000000002</v>
      </c>
      <c r="D1319">
        <v>14.55</v>
      </c>
      <c r="E1319">
        <v>18.579999999999998</v>
      </c>
      <c r="F1319">
        <v>17.695</v>
      </c>
      <c r="G1319">
        <v>5.0014000000000003</v>
      </c>
      <c r="H1319">
        <v>4.585</v>
      </c>
      <c r="I1319">
        <v>21.218</v>
      </c>
      <c r="J1319">
        <v>2014</v>
      </c>
      <c r="K1319">
        <v>6</v>
      </c>
      <c r="L1319" t="s">
        <v>18</v>
      </c>
      <c r="M1319" t="s">
        <v>22</v>
      </c>
      <c r="N1319" t="str">
        <f t="shared" si="20"/>
        <v>Moderate</v>
      </c>
    </row>
    <row r="1320" spans="1:14" x14ac:dyDescent="0.3">
      <c r="A1320" s="1">
        <v>41809</v>
      </c>
      <c r="B1320">
        <v>18.579999999999998</v>
      </c>
      <c r="C1320">
        <v>19.375</v>
      </c>
      <c r="D1320">
        <v>16.9575</v>
      </c>
      <c r="E1320">
        <v>18.739999999999998</v>
      </c>
      <c r="F1320">
        <v>18.579999999999998</v>
      </c>
      <c r="G1320">
        <v>0.86109999999999998</v>
      </c>
      <c r="H1320">
        <v>2.4175</v>
      </c>
      <c r="I1320">
        <v>20.6993333333333</v>
      </c>
      <c r="J1320">
        <v>2014</v>
      </c>
      <c r="K1320">
        <v>6</v>
      </c>
      <c r="L1320" t="s">
        <v>18</v>
      </c>
      <c r="M1320" t="s">
        <v>22</v>
      </c>
      <c r="N1320" t="str">
        <f t="shared" si="20"/>
        <v>Moderate</v>
      </c>
    </row>
    <row r="1321" spans="1:14" x14ac:dyDescent="0.3">
      <c r="A1321" s="1">
        <v>41810</v>
      </c>
      <c r="B1321">
        <v>18.7425</v>
      </c>
      <c r="C1321">
        <v>19.245000000000001</v>
      </c>
      <c r="D1321">
        <v>15.592499999999999</v>
      </c>
      <c r="E1321">
        <v>18.850000000000001</v>
      </c>
      <c r="F1321">
        <v>18.7425</v>
      </c>
      <c r="G1321">
        <v>0.5736</v>
      </c>
      <c r="H1321">
        <v>3.6524999999999999</v>
      </c>
      <c r="I1321">
        <v>20.0706666666666</v>
      </c>
      <c r="J1321">
        <v>2014</v>
      </c>
      <c r="K1321">
        <v>6</v>
      </c>
      <c r="L1321" t="s">
        <v>18</v>
      </c>
      <c r="M1321" t="s">
        <v>22</v>
      </c>
      <c r="N1321" t="str">
        <f t="shared" si="20"/>
        <v>Moderate</v>
      </c>
    </row>
    <row r="1322" spans="1:14" x14ac:dyDescent="0.3">
      <c r="A1322" s="1">
        <v>41813</v>
      </c>
      <c r="B1322">
        <v>18.8475</v>
      </c>
      <c r="C1322">
        <v>19.535</v>
      </c>
      <c r="D1322">
        <v>17.815000000000001</v>
      </c>
      <c r="E1322">
        <v>18.96</v>
      </c>
      <c r="F1322">
        <v>18.8475</v>
      </c>
      <c r="G1322">
        <v>0.59689999999999999</v>
      </c>
      <c r="H1322">
        <v>1.72</v>
      </c>
      <c r="I1322">
        <v>19.4656666666666</v>
      </c>
      <c r="J1322">
        <v>2014</v>
      </c>
      <c r="K1322">
        <v>6</v>
      </c>
      <c r="L1322" t="s">
        <v>18</v>
      </c>
      <c r="M1322" t="s">
        <v>22</v>
      </c>
      <c r="N1322" t="str">
        <f t="shared" si="20"/>
        <v>Moderate</v>
      </c>
    </row>
    <row r="1323" spans="1:14" x14ac:dyDescent="0.3">
      <c r="A1323" s="1">
        <v>41814</v>
      </c>
      <c r="B1323">
        <v>18.962499999999999</v>
      </c>
      <c r="C1323">
        <v>20.605</v>
      </c>
      <c r="D1323">
        <v>18.68</v>
      </c>
      <c r="E1323">
        <v>19.190000000000001</v>
      </c>
      <c r="F1323">
        <v>18.962499999999999</v>
      </c>
      <c r="G1323">
        <v>1.1997</v>
      </c>
      <c r="H1323">
        <v>1.925</v>
      </c>
      <c r="I1323">
        <v>19.036999999999999</v>
      </c>
      <c r="J1323">
        <v>2014</v>
      </c>
      <c r="K1323">
        <v>6</v>
      </c>
      <c r="L1323" t="s">
        <v>18</v>
      </c>
      <c r="M1323" t="s">
        <v>22</v>
      </c>
      <c r="N1323" t="str">
        <f t="shared" si="20"/>
        <v>Moderate</v>
      </c>
    </row>
    <row r="1324" spans="1:14" x14ac:dyDescent="0.3">
      <c r="A1324" s="1">
        <v>41815</v>
      </c>
      <c r="B1324">
        <v>19.1875</v>
      </c>
      <c r="C1324">
        <v>20.1175</v>
      </c>
      <c r="D1324">
        <v>18.105</v>
      </c>
      <c r="E1324">
        <v>18.309999999999999</v>
      </c>
      <c r="F1324">
        <v>19.1875</v>
      </c>
      <c r="G1324">
        <v>-4.5732999999999997</v>
      </c>
      <c r="H1324">
        <v>2.0125000000000002</v>
      </c>
      <c r="I1324">
        <v>18.566666666666599</v>
      </c>
      <c r="J1324">
        <v>2014</v>
      </c>
      <c r="K1324">
        <v>6</v>
      </c>
      <c r="L1324" t="s">
        <v>18</v>
      </c>
      <c r="M1324" t="s">
        <v>22</v>
      </c>
      <c r="N1324" t="str">
        <f t="shared" si="20"/>
        <v>Moderate</v>
      </c>
    </row>
    <row r="1325" spans="1:14" x14ac:dyDescent="0.3">
      <c r="A1325" s="1">
        <v>41816</v>
      </c>
      <c r="B1325">
        <v>18.3125</v>
      </c>
      <c r="C1325">
        <v>18.497499999999999</v>
      </c>
      <c r="D1325">
        <v>17.102499999999999</v>
      </c>
      <c r="E1325">
        <v>17.7</v>
      </c>
      <c r="F1325">
        <v>18.3125</v>
      </c>
      <c r="G1325">
        <v>-3.3447</v>
      </c>
      <c r="H1325">
        <v>1.395</v>
      </c>
      <c r="I1325">
        <v>17.931000000000001</v>
      </c>
      <c r="J1325">
        <v>2014</v>
      </c>
      <c r="K1325">
        <v>6</v>
      </c>
      <c r="L1325" t="s">
        <v>18</v>
      </c>
      <c r="M1325" t="s">
        <v>22</v>
      </c>
      <c r="N1325" t="str">
        <f t="shared" si="20"/>
        <v>Moderate</v>
      </c>
    </row>
    <row r="1326" spans="1:14" x14ac:dyDescent="0.3">
      <c r="A1326" s="1">
        <v>41817</v>
      </c>
      <c r="B1326">
        <v>17.702500000000001</v>
      </c>
      <c r="C1326">
        <v>18.37</v>
      </c>
      <c r="D1326">
        <v>17.375</v>
      </c>
      <c r="E1326">
        <v>17.63</v>
      </c>
      <c r="F1326">
        <v>17.702500000000001</v>
      </c>
      <c r="G1326">
        <v>-0.40949999999999998</v>
      </c>
      <c r="H1326">
        <v>0.995</v>
      </c>
      <c r="I1326">
        <v>17.709</v>
      </c>
      <c r="J1326">
        <v>2014</v>
      </c>
      <c r="K1326">
        <v>6</v>
      </c>
      <c r="L1326" t="s">
        <v>18</v>
      </c>
      <c r="M1326" t="s">
        <v>22</v>
      </c>
      <c r="N1326" t="str">
        <f t="shared" si="20"/>
        <v>Moderate</v>
      </c>
    </row>
    <row r="1327" spans="1:14" x14ac:dyDescent="0.3">
      <c r="A1327" s="1">
        <v>41820</v>
      </c>
      <c r="B1327">
        <v>17.627500000000001</v>
      </c>
      <c r="C1327">
        <v>18.452500000000001</v>
      </c>
      <c r="D1327">
        <v>17.592500000000001</v>
      </c>
      <c r="E1327">
        <v>17.87</v>
      </c>
      <c r="F1327">
        <v>17.627500000000001</v>
      </c>
      <c r="G1327">
        <v>1.3756999999999999</v>
      </c>
      <c r="H1327">
        <v>0.86</v>
      </c>
      <c r="I1327">
        <v>17.617000000000001</v>
      </c>
      <c r="J1327">
        <v>2014</v>
      </c>
      <c r="K1327">
        <v>6</v>
      </c>
      <c r="L1327" t="s">
        <v>18</v>
      </c>
      <c r="M1327" t="s">
        <v>22</v>
      </c>
      <c r="N1327" t="str">
        <f t="shared" si="20"/>
        <v>Moderate</v>
      </c>
    </row>
    <row r="1328" spans="1:14" x14ac:dyDescent="0.3">
      <c r="A1328" s="1">
        <v>41821</v>
      </c>
      <c r="B1328">
        <v>17.872499999999999</v>
      </c>
      <c r="C1328">
        <v>18.149999999999999</v>
      </c>
      <c r="D1328">
        <v>17.239999999999998</v>
      </c>
      <c r="E1328">
        <v>17.66</v>
      </c>
      <c r="F1328">
        <v>17.872499999999999</v>
      </c>
      <c r="G1328">
        <v>-1.1890000000000001</v>
      </c>
      <c r="H1328">
        <v>0.91</v>
      </c>
      <c r="I1328">
        <v>17.5646666666666</v>
      </c>
      <c r="J1328">
        <v>2014</v>
      </c>
      <c r="K1328">
        <v>7</v>
      </c>
      <c r="L1328" t="s">
        <v>19</v>
      </c>
      <c r="M1328" t="s">
        <v>22</v>
      </c>
      <c r="N1328" t="str">
        <f t="shared" si="20"/>
        <v>Moderate</v>
      </c>
    </row>
    <row r="1329" spans="1:14" x14ac:dyDescent="0.3">
      <c r="A1329" s="1">
        <v>41822</v>
      </c>
      <c r="B1329">
        <v>17.662500000000001</v>
      </c>
      <c r="C1329">
        <v>17.79</v>
      </c>
      <c r="D1329">
        <v>17.09</v>
      </c>
      <c r="E1329">
        <v>17.57</v>
      </c>
      <c r="F1329">
        <v>17.662500000000001</v>
      </c>
      <c r="G1329">
        <v>-0.52370000000000005</v>
      </c>
      <c r="H1329">
        <v>0.7</v>
      </c>
      <c r="I1329">
        <v>17.553333333333299</v>
      </c>
      <c r="J1329">
        <v>2014</v>
      </c>
      <c r="K1329">
        <v>7</v>
      </c>
      <c r="L1329" t="s">
        <v>19</v>
      </c>
      <c r="M1329" t="s">
        <v>22</v>
      </c>
      <c r="N1329" t="str">
        <f t="shared" si="20"/>
        <v>Moderate</v>
      </c>
    </row>
    <row r="1330" spans="1:14" x14ac:dyDescent="0.3">
      <c r="A1330" s="1">
        <v>41823</v>
      </c>
      <c r="B1330">
        <v>17.57</v>
      </c>
      <c r="C1330">
        <v>18.262499999999999</v>
      </c>
      <c r="D1330">
        <v>17.232500000000002</v>
      </c>
      <c r="E1330">
        <v>17.809999999999999</v>
      </c>
      <c r="F1330">
        <v>17.57</v>
      </c>
      <c r="G1330">
        <v>1.3660000000000001</v>
      </c>
      <c r="H1330">
        <v>1.03</v>
      </c>
      <c r="I1330">
        <v>17.552333333333301</v>
      </c>
      <c r="J1330">
        <v>2014</v>
      </c>
      <c r="K1330">
        <v>7</v>
      </c>
      <c r="L1330" t="s">
        <v>19</v>
      </c>
      <c r="M1330" t="s">
        <v>22</v>
      </c>
      <c r="N1330" t="str">
        <f t="shared" si="20"/>
        <v>Moderate</v>
      </c>
    </row>
    <row r="1331" spans="1:14" x14ac:dyDescent="0.3">
      <c r="A1331" s="1">
        <v>41824</v>
      </c>
      <c r="B1331">
        <v>17.805</v>
      </c>
      <c r="C1331">
        <v>18.684999999999999</v>
      </c>
      <c r="D1331">
        <v>17.059999999999999</v>
      </c>
      <c r="E1331">
        <v>18.16</v>
      </c>
      <c r="F1331">
        <v>17.805</v>
      </c>
      <c r="G1331">
        <v>1.9938</v>
      </c>
      <c r="H1331">
        <v>1.625</v>
      </c>
      <c r="I1331">
        <v>17.567333333333298</v>
      </c>
      <c r="J1331">
        <v>2014</v>
      </c>
      <c r="K1331">
        <v>7</v>
      </c>
      <c r="L1331" t="s">
        <v>19</v>
      </c>
      <c r="M1331" t="s">
        <v>22</v>
      </c>
      <c r="N1331" t="str">
        <f t="shared" si="20"/>
        <v>Moderate</v>
      </c>
    </row>
    <row r="1332" spans="1:14" x14ac:dyDescent="0.3">
      <c r="A1332" s="1">
        <v>41827</v>
      </c>
      <c r="B1332">
        <v>18.155000000000001</v>
      </c>
      <c r="C1332">
        <v>19.574999999999999</v>
      </c>
      <c r="D1332">
        <v>17.552499999999998</v>
      </c>
      <c r="E1332">
        <v>19.41</v>
      </c>
      <c r="F1332">
        <v>18.155000000000001</v>
      </c>
      <c r="G1332">
        <v>6.9127000000000001</v>
      </c>
      <c r="H1332">
        <v>2.0225</v>
      </c>
      <c r="I1332">
        <v>17.553000000000001</v>
      </c>
      <c r="J1332">
        <v>2014</v>
      </c>
      <c r="K1332">
        <v>7</v>
      </c>
      <c r="L1332" t="s">
        <v>19</v>
      </c>
      <c r="M1332" t="s">
        <v>22</v>
      </c>
      <c r="N1332" t="str">
        <f t="shared" si="20"/>
        <v>Moderate</v>
      </c>
    </row>
    <row r="1333" spans="1:14" x14ac:dyDescent="0.3">
      <c r="A1333" s="1">
        <v>41828</v>
      </c>
      <c r="B1333">
        <v>19.407499999999999</v>
      </c>
      <c r="C1333">
        <v>19.947500000000002</v>
      </c>
      <c r="D1333">
        <v>18.155000000000001</v>
      </c>
      <c r="E1333">
        <v>19.18</v>
      </c>
      <c r="F1333">
        <v>19.407499999999999</v>
      </c>
      <c r="G1333">
        <v>-1.1721999999999999</v>
      </c>
      <c r="H1333">
        <v>1.7925</v>
      </c>
      <c r="I1333">
        <v>17.5556666666666</v>
      </c>
      <c r="J1333">
        <v>2014</v>
      </c>
      <c r="K1333">
        <v>7</v>
      </c>
      <c r="L1333" t="s">
        <v>19</v>
      </c>
      <c r="M1333" t="s">
        <v>22</v>
      </c>
      <c r="N1333" t="str">
        <f t="shared" si="20"/>
        <v>Moderate</v>
      </c>
    </row>
    <row r="1334" spans="1:14" x14ac:dyDescent="0.3">
      <c r="A1334" s="1">
        <v>41829</v>
      </c>
      <c r="B1334">
        <v>19.18</v>
      </c>
      <c r="C1334">
        <v>19.305</v>
      </c>
      <c r="D1334">
        <v>18.010000000000002</v>
      </c>
      <c r="E1334">
        <v>18.190000000000001</v>
      </c>
      <c r="F1334">
        <v>19.18</v>
      </c>
      <c r="G1334">
        <v>-5.1616</v>
      </c>
      <c r="H1334">
        <v>1.2949999999999999</v>
      </c>
      <c r="I1334">
        <v>17.5766666666666</v>
      </c>
      <c r="J1334">
        <v>2014</v>
      </c>
      <c r="K1334">
        <v>7</v>
      </c>
      <c r="L1334" t="s">
        <v>19</v>
      </c>
      <c r="M1334" t="s">
        <v>22</v>
      </c>
      <c r="N1334" t="str">
        <f t="shared" si="20"/>
        <v>Moderate</v>
      </c>
    </row>
    <row r="1335" spans="1:14" x14ac:dyDescent="0.3">
      <c r="A1335" s="1">
        <v>41830</v>
      </c>
      <c r="B1335">
        <v>18.1875</v>
      </c>
      <c r="C1335">
        <v>18.1875</v>
      </c>
      <c r="D1335">
        <v>15.41</v>
      </c>
      <c r="E1335">
        <v>15.97</v>
      </c>
      <c r="F1335">
        <v>18.1875</v>
      </c>
      <c r="G1335">
        <v>-12.192399999999999</v>
      </c>
      <c r="H1335">
        <v>2.7774999999999999</v>
      </c>
      <c r="I1335">
        <v>17.5526666666666</v>
      </c>
      <c r="J1335">
        <v>2014</v>
      </c>
      <c r="K1335">
        <v>7</v>
      </c>
      <c r="L1335" t="s">
        <v>19</v>
      </c>
      <c r="M1335" t="s">
        <v>22</v>
      </c>
      <c r="N1335" t="str">
        <f t="shared" si="20"/>
        <v>Moderate</v>
      </c>
    </row>
    <row r="1336" spans="1:14" x14ac:dyDescent="0.3">
      <c r="A1336" s="1">
        <v>41831</v>
      </c>
      <c r="B1336">
        <v>15.965</v>
      </c>
      <c r="C1336">
        <v>16.022500000000001</v>
      </c>
      <c r="D1336">
        <v>14.845000000000001</v>
      </c>
      <c r="E1336">
        <v>15.72</v>
      </c>
      <c r="F1336">
        <v>15.965</v>
      </c>
      <c r="G1336">
        <v>-1.5346</v>
      </c>
      <c r="H1336">
        <v>1.1775</v>
      </c>
      <c r="I1336">
        <v>17.532</v>
      </c>
      <c r="J1336">
        <v>2014</v>
      </c>
      <c r="K1336">
        <v>7</v>
      </c>
      <c r="L1336" t="s">
        <v>19</v>
      </c>
      <c r="M1336" t="s">
        <v>22</v>
      </c>
      <c r="N1336" t="str">
        <f t="shared" si="20"/>
        <v>Moderate</v>
      </c>
    </row>
    <row r="1337" spans="1:14" x14ac:dyDescent="0.3">
      <c r="A1337" s="1">
        <v>41834</v>
      </c>
      <c r="B1337">
        <v>15.7225</v>
      </c>
      <c r="C1337">
        <v>16.7075</v>
      </c>
      <c r="D1337">
        <v>14.9825</v>
      </c>
      <c r="E1337">
        <v>15.56</v>
      </c>
      <c r="F1337">
        <v>15.7225</v>
      </c>
      <c r="G1337">
        <v>-1.0336000000000001</v>
      </c>
      <c r="H1337">
        <v>1.7250000000000001</v>
      </c>
      <c r="I1337">
        <v>17.5006666666666</v>
      </c>
      <c r="J1337">
        <v>2014</v>
      </c>
      <c r="K1337">
        <v>7</v>
      </c>
      <c r="L1337" t="s">
        <v>19</v>
      </c>
      <c r="M1337" t="s">
        <v>22</v>
      </c>
      <c r="N1337" t="str">
        <f t="shared" si="20"/>
        <v>Moderate</v>
      </c>
    </row>
    <row r="1338" spans="1:14" x14ac:dyDescent="0.3">
      <c r="A1338" s="1">
        <v>41835</v>
      </c>
      <c r="B1338">
        <v>15.5625</v>
      </c>
      <c r="C1338">
        <v>15.5625</v>
      </c>
      <c r="D1338">
        <v>13.842499999999999</v>
      </c>
      <c r="E1338">
        <v>14.77</v>
      </c>
      <c r="F1338">
        <v>15.5625</v>
      </c>
      <c r="G1338">
        <v>-5.0923999999999996</v>
      </c>
      <c r="H1338">
        <v>1.72</v>
      </c>
      <c r="I1338">
        <v>17.466333333333299</v>
      </c>
      <c r="J1338">
        <v>2014</v>
      </c>
      <c r="K1338">
        <v>7</v>
      </c>
      <c r="L1338" t="s">
        <v>19</v>
      </c>
      <c r="M1338" t="s">
        <v>28</v>
      </c>
      <c r="N1338" t="str">
        <f t="shared" si="20"/>
        <v>Calm</v>
      </c>
    </row>
    <row r="1339" spans="1:14" x14ac:dyDescent="0.3">
      <c r="A1339" s="1">
        <v>41836</v>
      </c>
      <c r="B1339">
        <v>14.7675</v>
      </c>
      <c r="C1339">
        <v>15.0825</v>
      </c>
      <c r="D1339">
        <v>13.815</v>
      </c>
      <c r="E1339">
        <v>14.73</v>
      </c>
      <c r="F1339">
        <v>14.7675</v>
      </c>
      <c r="G1339">
        <v>-0.25390000000000001</v>
      </c>
      <c r="H1339">
        <v>1.2675000000000001</v>
      </c>
      <c r="I1339">
        <v>17.438333333333301</v>
      </c>
      <c r="J1339">
        <v>2014</v>
      </c>
      <c r="K1339">
        <v>7</v>
      </c>
      <c r="L1339" t="s">
        <v>19</v>
      </c>
      <c r="M1339" t="s">
        <v>28</v>
      </c>
      <c r="N1339" t="str">
        <f t="shared" si="20"/>
        <v>Calm</v>
      </c>
    </row>
    <row r="1340" spans="1:14" x14ac:dyDescent="0.3">
      <c r="A1340" s="1">
        <v>41837</v>
      </c>
      <c r="B1340">
        <v>14.73</v>
      </c>
      <c r="C1340">
        <v>15.18</v>
      </c>
      <c r="D1340">
        <v>11.942500000000001</v>
      </c>
      <c r="E1340">
        <v>14.97</v>
      </c>
      <c r="F1340">
        <v>14.73</v>
      </c>
      <c r="G1340">
        <v>1.6293</v>
      </c>
      <c r="H1340">
        <v>3.2374999999999998</v>
      </c>
      <c r="I1340">
        <v>17.422333333333299</v>
      </c>
      <c r="J1340">
        <v>2014</v>
      </c>
      <c r="K1340">
        <v>7</v>
      </c>
      <c r="L1340" t="s">
        <v>19</v>
      </c>
      <c r="M1340" t="s">
        <v>28</v>
      </c>
      <c r="N1340" t="str">
        <f t="shared" si="20"/>
        <v>Calm</v>
      </c>
    </row>
    <row r="1341" spans="1:14" x14ac:dyDescent="0.3">
      <c r="A1341" s="1">
        <v>41838</v>
      </c>
      <c r="B1341">
        <v>14.965</v>
      </c>
      <c r="C1341">
        <v>15.5275</v>
      </c>
      <c r="D1341">
        <v>12.977499999999999</v>
      </c>
      <c r="E1341">
        <v>15.1</v>
      </c>
      <c r="F1341">
        <v>14.965</v>
      </c>
      <c r="G1341">
        <v>0.90210000000000001</v>
      </c>
      <c r="H1341">
        <v>2.5499999999999998</v>
      </c>
      <c r="I1341">
        <v>17.392999999999901</v>
      </c>
      <c r="J1341">
        <v>2014</v>
      </c>
      <c r="K1341">
        <v>7</v>
      </c>
      <c r="L1341" t="s">
        <v>19</v>
      </c>
      <c r="M1341" t="s">
        <v>22</v>
      </c>
      <c r="N1341" t="str">
        <f t="shared" si="20"/>
        <v>Moderate</v>
      </c>
    </row>
    <row r="1342" spans="1:14" x14ac:dyDescent="0.3">
      <c r="A1342" s="1">
        <v>41841</v>
      </c>
      <c r="B1342">
        <v>15.095000000000001</v>
      </c>
      <c r="C1342">
        <v>15.505000000000001</v>
      </c>
      <c r="D1342">
        <v>13.625</v>
      </c>
      <c r="E1342">
        <v>14.9</v>
      </c>
      <c r="F1342">
        <v>15.095000000000001</v>
      </c>
      <c r="G1342">
        <v>-1.2918000000000001</v>
      </c>
      <c r="H1342">
        <v>1.88</v>
      </c>
      <c r="I1342">
        <v>17.319666666666599</v>
      </c>
      <c r="J1342">
        <v>2014</v>
      </c>
      <c r="K1342">
        <v>7</v>
      </c>
      <c r="L1342" t="s">
        <v>19</v>
      </c>
      <c r="M1342" t="s">
        <v>28</v>
      </c>
      <c r="N1342" t="str">
        <f t="shared" si="20"/>
        <v>Calm</v>
      </c>
    </row>
    <row r="1343" spans="1:14" x14ac:dyDescent="0.3">
      <c r="A1343" s="1">
        <v>41842</v>
      </c>
      <c r="B1343">
        <v>14.897500000000001</v>
      </c>
      <c r="C1343">
        <v>14.897500000000001</v>
      </c>
      <c r="D1343">
        <v>12.2475</v>
      </c>
      <c r="E1343">
        <v>14.64</v>
      </c>
      <c r="F1343">
        <v>14.897500000000001</v>
      </c>
      <c r="G1343">
        <v>-1.7284999999999999</v>
      </c>
      <c r="H1343">
        <v>2.65</v>
      </c>
      <c r="I1343">
        <v>17.252333333333301</v>
      </c>
      <c r="J1343">
        <v>2014</v>
      </c>
      <c r="K1343">
        <v>7</v>
      </c>
      <c r="L1343" t="s">
        <v>19</v>
      </c>
      <c r="M1343" t="s">
        <v>28</v>
      </c>
      <c r="N1343" t="str">
        <f t="shared" si="20"/>
        <v>Calm</v>
      </c>
    </row>
    <row r="1344" spans="1:14" x14ac:dyDescent="0.3">
      <c r="A1344" s="1">
        <v>41843</v>
      </c>
      <c r="B1344">
        <v>14.64</v>
      </c>
      <c r="C1344">
        <v>15.095000000000001</v>
      </c>
      <c r="D1344">
        <v>12.465</v>
      </c>
      <c r="E1344">
        <v>14.69</v>
      </c>
      <c r="F1344">
        <v>14.64</v>
      </c>
      <c r="G1344">
        <v>0.34150000000000003</v>
      </c>
      <c r="H1344">
        <v>2.63</v>
      </c>
      <c r="I1344">
        <v>17.1733333333333</v>
      </c>
      <c r="J1344">
        <v>2014</v>
      </c>
      <c r="K1344">
        <v>7</v>
      </c>
      <c r="L1344" t="s">
        <v>19</v>
      </c>
      <c r="M1344" t="s">
        <v>28</v>
      </c>
      <c r="N1344" t="str">
        <f t="shared" si="20"/>
        <v>Calm</v>
      </c>
    </row>
    <row r="1345" spans="1:14" x14ac:dyDescent="0.3">
      <c r="A1345" s="1">
        <v>41844</v>
      </c>
      <c r="B1345">
        <v>14.69</v>
      </c>
      <c r="C1345">
        <v>15.147500000000001</v>
      </c>
      <c r="D1345">
        <v>12.4375</v>
      </c>
      <c r="E1345">
        <v>14.72</v>
      </c>
      <c r="F1345">
        <v>14.69</v>
      </c>
      <c r="G1345">
        <v>0.20419999999999999</v>
      </c>
      <c r="H1345">
        <v>2.71</v>
      </c>
      <c r="I1345">
        <v>17.100666666666601</v>
      </c>
      <c r="J1345">
        <v>2014</v>
      </c>
      <c r="K1345">
        <v>7</v>
      </c>
      <c r="L1345" t="s">
        <v>19</v>
      </c>
      <c r="M1345" t="s">
        <v>28</v>
      </c>
      <c r="N1345" t="str">
        <f t="shared" si="20"/>
        <v>Calm</v>
      </c>
    </row>
    <row r="1346" spans="1:14" x14ac:dyDescent="0.3">
      <c r="A1346" s="1">
        <v>41845</v>
      </c>
      <c r="B1346">
        <v>14.72</v>
      </c>
      <c r="C1346">
        <v>14.9975</v>
      </c>
      <c r="D1346">
        <v>12.7775</v>
      </c>
      <c r="E1346">
        <v>14.22</v>
      </c>
      <c r="F1346">
        <v>14.72</v>
      </c>
      <c r="G1346">
        <v>-3.3967000000000001</v>
      </c>
      <c r="H1346">
        <v>2.2200000000000002</v>
      </c>
      <c r="I1346">
        <v>16.982666666666599</v>
      </c>
      <c r="J1346">
        <v>2014</v>
      </c>
      <c r="K1346">
        <v>7</v>
      </c>
      <c r="L1346" t="s">
        <v>19</v>
      </c>
      <c r="M1346" t="s">
        <v>28</v>
      </c>
      <c r="N1346" t="str">
        <f t="shared" si="20"/>
        <v>Calm</v>
      </c>
    </row>
    <row r="1347" spans="1:14" x14ac:dyDescent="0.3">
      <c r="A1347" s="1">
        <v>41848</v>
      </c>
      <c r="B1347">
        <v>14.22</v>
      </c>
      <c r="C1347">
        <v>15.1</v>
      </c>
      <c r="D1347">
        <v>14.105</v>
      </c>
      <c r="E1347">
        <v>14.32</v>
      </c>
      <c r="F1347">
        <v>14.22</v>
      </c>
      <c r="G1347">
        <v>0.70320000000000005</v>
      </c>
      <c r="H1347">
        <v>0.995</v>
      </c>
      <c r="I1347">
        <v>16.860666666666599</v>
      </c>
      <c r="J1347">
        <v>2014</v>
      </c>
      <c r="K1347">
        <v>7</v>
      </c>
      <c r="L1347" t="s">
        <v>19</v>
      </c>
      <c r="M1347" t="s">
        <v>28</v>
      </c>
      <c r="N1347" t="str">
        <f t="shared" ref="N1347:N1410" si="21">IF(E1347&lt;15,"Calm",IF(E1347&lt;25,"Moderate",IF(E1347&lt;40,"High Fear","Panic")))</f>
        <v>Calm</v>
      </c>
    </row>
    <row r="1348" spans="1:14" x14ac:dyDescent="0.3">
      <c r="A1348" s="1">
        <v>41850</v>
      </c>
      <c r="B1348">
        <v>14.3225</v>
      </c>
      <c r="C1348">
        <v>14.76</v>
      </c>
      <c r="D1348">
        <v>13.692500000000001</v>
      </c>
      <c r="E1348">
        <v>13.89</v>
      </c>
      <c r="F1348">
        <v>14.3225</v>
      </c>
      <c r="G1348">
        <v>-3.0196999999999998</v>
      </c>
      <c r="H1348">
        <v>1.0674999999999999</v>
      </c>
      <c r="I1348">
        <v>16.733666666666601</v>
      </c>
      <c r="J1348">
        <v>2014</v>
      </c>
      <c r="K1348">
        <v>7</v>
      </c>
      <c r="L1348" t="s">
        <v>19</v>
      </c>
      <c r="M1348" t="s">
        <v>28</v>
      </c>
      <c r="N1348" t="str">
        <f t="shared" si="21"/>
        <v>Calm</v>
      </c>
    </row>
    <row r="1349" spans="1:14" x14ac:dyDescent="0.3">
      <c r="A1349" s="1">
        <v>41851</v>
      </c>
      <c r="B1349">
        <v>13.887499999999999</v>
      </c>
      <c r="C1349">
        <v>14.067500000000001</v>
      </c>
      <c r="D1349">
        <v>13.125</v>
      </c>
      <c r="E1349">
        <v>13.82</v>
      </c>
      <c r="F1349">
        <v>13.887499999999999</v>
      </c>
      <c r="G1349">
        <v>-0.48599999999999999</v>
      </c>
      <c r="H1349">
        <v>0.9425</v>
      </c>
      <c r="I1349">
        <v>16.574999999999999</v>
      </c>
      <c r="J1349">
        <v>2014</v>
      </c>
      <c r="K1349">
        <v>7</v>
      </c>
      <c r="L1349" t="s">
        <v>19</v>
      </c>
      <c r="M1349" t="s">
        <v>28</v>
      </c>
      <c r="N1349" t="str">
        <f t="shared" si="21"/>
        <v>Calm</v>
      </c>
    </row>
    <row r="1350" spans="1:14" x14ac:dyDescent="0.3">
      <c r="A1350" s="1">
        <v>41852</v>
      </c>
      <c r="B1350">
        <v>13.8225</v>
      </c>
      <c r="C1350">
        <v>15.38</v>
      </c>
      <c r="D1350">
        <v>13.7125</v>
      </c>
      <c r="E1350">
        <v>15.22</v>
      </c>
      <c r="F1350">
        <v>13.8225</v>
      </c>
      <c r="G1350">
        <v>10.110300000000001</v>
      </c>
      <c r="H1350">
        <v>1.6675</v>
      </c>
      <c r="I1350">
        <v>16.457666666666601</v>
      </c>
      <c r="J1350">
        <v>2014</v>
      </c>
      <c r="K1350">
        <v>8</v>
      </c>
      <c r="L1350" t="s">
        <v>20</v>
      </c>
      <c r="M1350" t="s">
        <v>22</v>
      </c>
      <c r="N1350" t="str">
        <f t="shared" si="21"/>
        <v>Moderate</v>
      </c>
    </row>
    <row r="1351" spans="1:14" x14ac:dyDescent="0.3">
      <c r="A1351" s="1">
        <v>41855</v>
      </c>
      <c r="B1351">
        <v>15.22</v>
      </c>
      <c r="C1351">
        <v>15.4725</v>
      </c>
      <c r="D1351">
        <v>14.307499999999999</v>
      </c>
      <c r="E1351">
        <v>14.82</v>
      </c>
      <c r="F1351">
        <v>15.22</v>
      </c>
      <c r="G1351">
        <v>-2.6280999999999999</v>
      </c>
      <c r="H1351">
        <v>1.165</v>
      </c>
      <c r="I1351">
        <v>16.323333333333299</v>
      </c>
      <c r="J1351">
        <v>2014</v>
      </c>
      <c r="K1351">
        <v>8</v>
      </c>
      <c r="L1351" t="s">
        <v>20</v>
      </c>
      <c r="M1351" t="s">
        <v>28</v>
      </c>
      <c r="N1351" t="str">
        <f t="shared" si="21"/>
        <v>Calm</v>
      </c>
    </row>
    <row r="1352" spans="1:14" x14ac:dyDescent="0.3">
      <c r="A1352" s="1">
        <v>41856</v>
      </c>
      <c r="B1352">
        <v>14.815</v>
      </c>
      <c r="C1352">
        <v>14.815</v>
      </c>
      <c r="D1352">
        <v>13.6675</v>
      </c>
      <c r="E1352">
        <v>13.95</v>
      </c>
      <c r="F1352">
        <v>14.815</v>
      </c>
      <c r="G1352">
        <v>-5.8387000000000002</v>
      </c>
      <c r="H1352">
        <v>1.1475</v>
      </c>
      <c r="I1352">
        <v>16.156333333333301</v>
      </c>
      <c r="J1352">
        <v>2014</v>
      </c>
      <c r="K1352">
        <v>8</v>
      </c>
      <c r="L1352" t="s">
        <v>20</v>
      </c>
      <c r="M1352" t="s">
        <v>28</v>
      </c>
      <c r="N1352" t="str">
        <f t="shared" si="21"/>
        <v>Calm</v>
      </c>
    </row>
    <row r="1353" spans="1:14" x14ac:dyDescent="0.3">
      <c r="A1353" s="1">
        <v>41857</v>
      </c>
      <c r="B1353">
        <v>13.9475</v>
      </c>
      <c r="C1353">
        <v>14.565</v>
      </c>
      <c r="D1353">
        <v>12.9175</v>
      </c>
      <c r="E1353">
        <v>14.3</v>
      </c>
      <c r="F1353">
        <v>13.9475</v>
      </c>
      <c r="G1353">
        <v>2.5272999999999999</v>
      </c>
      <c r="H1353">
        <v>1.6475</v>
      </c>
      <c r="I1353">
        <v>15.9933333333333</v>
      </c>
      <c r="J1353">
        <v>2014</v>
      </c>
      <c r="K1353">
        <v>8</v>
      </c>
      <c r="L1353" t="s">
        <v>20</v>
      </c>
      <c r="M1353" t="s">
        <v>28</v>
      </c>
      <c r="N1353" t="str">
        <f t="shared" si="21"/>
        <v>Calm</v>
      </c>
    </row>
    <row r="1354" spans="1:14" x14ac:dyDescent="0.3">
      <c r="A1354" s="1">
        <v>41858</v>
      </c>
      <c r="B1354">
        <v>14.297499999999999</v>
      </c>
      <c r="C1354">
        <v>14.455</v>
      </c>
      <c r="D1354">
        <v>13.02</v>
      </c>
      <c r="E1354">
        <v>14.14</v>
      </c>
      <c r="F1354">
        <v>14.297499999999999</v>
      </c>
      <c r="G1354">
        <v>-1.1015999999999999</v>
      </c>
      <c r="H1354">
        <v>1.4350000000000001</v>
      </c>
      <c r="I1354">
        <v>15.854333333333299</v>
      </c>
      <c r="J1354">
        <v>2014</v>
      </c>
      <c r="K1354">
        <v>8</v>
      </c>
      <c r="L1354" t="s">
        <v>20</v>
      </c>
      <c r="M1354" t="s">
        <v>28</v>
      </c>
      <c r="N1354" t="str">
        <f t="shared" si="21"/>
        <v>Calm</v>
      </c>
    </row>
    <row r="1355" spans="1:14" x14ac:dyDescent="0.3">
      <c r="A1355" s="1">
        <v>41859</v>
      </c>
      <c r="B1355">
        <v>14.137499999999999</v>
      </c>
      <c r="C1355">
        <v>15.18</v>
      </c>
      <c r="D1355">
        <v>13.025</v>
      </c>
      <c r="E1355">
        <v>14.62</v>
      </c>
      <c r="F1355">
        <v>14.137499999999999</v>
      </c>
      <c r="G1355">
        <v>3.4129</v>
      </c>
      <c r="H1355">
        <v>2.1549999999999998</v>
      </c>
      <c r="I1355">
        <v>15.751666666666599</v>
      </c>
      <c r="J1355">
        <v>2014</v>
      </c>
      <c r="K1355">
        <v>8</v>
      </c>
      <c r="L1355" t="s">
        <v>20</v>
      </c>
      <c r="M1355" t="s">
        <v>28</v>
      </c>
      <c r="N1355" t="str">
        <f t="shared" si="21"/>
        <v>Calm</v>
      </c>
    </row>
    <row r="1356" spans="1:14" x14ac:dyDescent="0.3">
      <c r="A1356" s="1">
        <v>41862</v>
      </c>
      <c r="B1356">
        <v>14.6175</v>
      </c>
      <c r="C1356">
        <v>14.762499999999999</v>
      </c>
      <c r="D1356">
        <v>13.4825</v>
      </c>
      <c r="E1356">
        <v>14</v>
      </c>
      <c r="F1356">
        <v>14.6175</v>
      </c>
      <c r="G1356">
        <v>-4.2244000000000002</v>
      </c>
      <c r="H1356">
        <v>1.28</v>
      </c>
      <c r="I1356">
        <v>15.630666666666601</v>
      </c>
      <c r="J1356">
        <v>2014</v>
      </c>
      <c r="K1356">
        <v>8</v>
      </c>
      <c r="L1356" t="s">
        <v>20</v>
      </c>
      <c r="M1356" t="s">
        <v>28</v>
      </c>
      <c r="N1356" t="str">
        <f t="shared" si="21"/>
        <v>Calm</v>
      </c>
    </row>
    <row r="1357" spans="1:14" x14ac:dyDescent="0.3">
      <c r="A1357" s="1">
        <v>41863</v>
      </c>
      <c r="B1357">
        <v>13.9975</v>
      </c>
      <c r="C1357">
        <v>14.4275</v>
      </c>
      <c r="D1357">
        <v>12.33</v>
      </c>
      <c r="E1357">
        <v>13.47</v>
      </c>
      <c r="F1357">
        <v>13.9975</v>
      </c>
      <c r="G1357">
        <v>-3.7685</v>
      </c>
      <c r="H1357">
        <v>2.0975000000000001</v>
      </c>
      <c r="I1357">
        <v>15.484</v>
      </c>
      <c r="J1357">
        <v>2014</v>
      </c>
      <c r="K1357">
        <v>8</v>
      </c>
      <c r="L1357" t="s">
        <v>20</v>
      </c>
      <c r="M1357" t="s">
        <v>28</v>
      </c>
      <c r="N1357" t="str">
        <f t="shared" si="21"/>
        <v>Calm</v>
      </c>
    </row>
    <row r="1358" spans="1:14" x14ac:dyDescent="0.3">
      <c r="A1358" s="1">
        <v>41864</v>
      </c>
      <c r="B1358">
        <v>13.467499999999999</v>
      </c>
      <c r="C1358">
        <v>14.0875</v>
      </c>
      <c r="D1358">
        <v>12.72</v>
      </c>
      <c r="E1358">
        <v>13.76</v>
      </c>
      <c r="F1358">
        <v>13.467499999999999</v>
      </c>
      <c r="G1358">
        <v>2.1718999999999999</v>
      </c>
      <c r="H1358">
        <v>1.3674999999999999</v>
      </c>
      <c r="I1358">
        <v>15.353999999999999</v>
      </c>
      <c r="J1358">
        <v>2014</v>
      </c>
      <c r="K1358">
        <v>8</v>
      </c>
      <c r="L1358" t="s">
        <v>20</v>
      </c>
      <c r="M1358" t="s">
        <v>28</v>
      </c>
      <c r="N1358" t="str">
        <f t="shared" si="21"/>
        <v>Calm</v>
      </c>
    </row>
    <row r="1359" spans="1:14" x14ac:dyDescent="0.3">
      <c r="A1359" s="1">
        <v>41865</v>
      </c>
      <c r="B1359">
        <v>13.762499999999999</v>
      </c>
      <c r="C1359">
        <v>13.762499999999999</v>
      </c>
      <c r="D1359">
        <v>11.8375</v>
      </c>
      <c r="E1359">
        <v>13.22</v>
      </c>
      <c r="F1359">
        <v>13.762499999999999</v>
      </c>
      <c r="G1359">
        <v>-3.9419</v>
      </c>
      <c r="H1359">
        <v>1.925</v>
      </c>
      <c r="I1359">
        <v>15.209</v>
      </c>
      <c r="J1359">
        <v>2014</v>
      </c>
      <c r="K1359">
        <v>8</v>
      </c>
      <c r="L1359" t="s">
        <v>20</v>
      </c>
      <c r="M1359" t="s">
        <v>28</v>
      </c>
      <c r="N1359" t="str">
        <f t="shared" si="21"/>
        <v>Calm</v>
      </c>
    </row>
    <row r="1360" spans="1:14" x14ac:dyDescent="0.3">
      <c r="A1360" s="1">
        <v>41869</v>
      </c>
      <c r="B1360">
        <v>13.22</v>
      </c>
      <c r="C1360">
        <v>14.195</v>
      </c>
      <c r="D1360">
        <v>11.977499999999999</v>
      </c>
      <c r="E1360">
        <v>13.5</v>
      </c>
      <c r="F1360">
        <v>13.22</v>
      </c>
      <c r="G1360">
        <v>2.1179999999999999</v>
      </c>
      <c r="H1360">
        <v>2.2174999999999998</v>
      </c>
      <c r="I1360">
        <v>15.065333333333299</v>
      </c>
      <c r="J1360">
        <v>2014</v>
      </c>
      <c r="K1360">
        <v>8</v>
      </c>
      <c r="L1360" t="s">
        <v>20</v>
      </c>
      <c r="M1360" t="s">
        <v>28</v>
      </c>
      <c r="N1360" t="str">
        <f t="shared" si="21"/>
        <v>Calm</v>
      </c>
    </row>
    <row r="1361" spans="1:14" x14ac:dyDescent="0.3">
      <c r="A1361" s="1">
        <v>41870</v>
      </c>
      <c r="B1361">
        <v>13.5025</v>
      </c>
      <c r="C1361">
        <v>14.2075</v>
      </c>
      <c r="D1361">
        <v>11.945</v>
      </c>
      <c r="E1361">
        <v>13.91</v>
      </c>
      <c r="F1361">
        <v>13.5025</v>
      </c>
      <c r="G1361">
        <v>3.0179999999999998</v>
      </c>
      <c r="H1361">
        <v>2.2625000000000002</v>
      </c>
      <c r="I1361">
        <v>14.9236666666666</v>
      </c>
      <c r="J1361">
        <v>2014</v>
      </c>
      <c r="K1361">
        <v>8</v>
      </c>
      <c r="L1361" t="s">
        <v>20</v>
      </c>
      <c r="M1361" t="s">
        <v>28</v>
      </c>
      <c r="N1361" t="str">
        <f t="shared" si="21"/>
        <v>Calm</v>
      </c>
    </row>
    <row r="1362" spans="1:14" x14ac:dyDescent="0.3">
      <c r="A1362" s="1">
        <v>41871</v>
      </c>
      <c r="B1362">
        <v>13.904999999999999</v>
      </c>
      <c r="C1362">
        <v>14.33</v>
      </c>
      <c r="D1362">
        <v>12.4575</v>
      </c>
      <c r="E1362">
        <v>13.66</v>
      </c>
      <c r="F1362">
        <v>13.904999999999999</v>
      </c>
      <c r="G1362">
        <v>-1.762</v>
      </c>
      <c r="H1362">
        <v>1.8725000000000001</v>
      </c>
      <c r="I1362">
        <v>14.731999999999999</v>
      </c>
      <c r="J1362">
        <v>2014</v>
      </c>
      <c r="K1362">
        <v>8</v>
      </c>
      <c r="L1362" t="s">
        <v>20</v>
      </c>
      <c r="M1362" t="s">
        <v>28</v>
      </c>
      <c r="N1362" t="str">
        <f t="shared" si="21"/>
        <v>Calm</v>
      </c>
    </row>
    <row r="1363" spans="1:14" x14ac:dyDescent="0.3">
      <c r="A1363" s="1">
        <v>41872</v>
      </c>
      <c r="B1363">
        <v>13.66</v>
      </c>
      <c r="C1363">
        <v>14.36</v>
      </c>
      <c r="D1363">
        <v>12.0075</v>
      </c>
      <c r="E1363">
        <v>13.73</v>
      </c>
      <c r="F1363">
        <v>13.66</v>
      </c>
      <c r="G1363">
        <v>0.51239999999999997</v>
      </c>
      <c r="H1363">
        <v>2.3525</v>
      </c>
      <c r="I1363">
        <v>14.550333333333301</v>
      </c>
      <c r="J1363">
        <v>2014</v>
      </c>
      <c r="K1363">
        <v>8</v>
      </c>
      <c r="L1363" t="s">
        <v>20</v>
      </c>
      <c r="M1363" t="s">
        <v>28</v>
      </c>
      <c r="N1363" t="str">
        <f t="shared" si="21"/>
        <v>Calm</v>
      </c>
    </row>
    <row r="1364" spans="1:14" x14ac:dyDescent="0.3">
      <c r="A1364" s="1">
        <v>41873</v>
      </c>
      <c r="B1364">
        <v>13.7325</v>
      </c>
      <c r="C1364">
        <v>13.9725</v>
      </c>
      <c r="D1364">
        <v>12.202500000000001</v>
      </c>
      <c r="E1364">
        <v>13.62</v>
      </c>
      <c r="F1364">
        <v>13.7325</v>
      </c>
      <c r="G1364">
        <v>-0.81920000000000004</v>
      </c>
      <c r="H1364">
        <v>1.77</v>
      </c>
      <c r="I1364">
        <v>14.398</v>
      </c>
      <c r="J1364">
        <v>2014</v>
      </c>
      <c r="K1364">
        <v>8</v>
      </c>
      <c r="L1364" t="s">
        <v>20</v>
      </c>
      <c r="M1364" t="s">
        <v>28</v>
      </c>
      <c r="N1364" t="str">
        <f t="shared" si="21"/>
        <v>Calm</v>
      </c>
    </row>
    <row r="1365" spans="1:14" x14ac:dyDescent="0.3">
      <c r="A1365" s="1">
        <v>41876</v>
      </c>
      <c r="B1365">
        <v>13.62</v>
      </c>
      <c r="C1365">
        <v>14.164999999999999</v>
      </c>
      <c r="D1365">
        <v>12.0075</v>
      </c>
      <c r="E1365">
        <v>13.79</v>
      </c>
      <c r="F1365">
        <v>13.62</v>
      </c>
      <c r="G1365">
        <v>1.2482</v>
      </c>
      <c r="H1365">
        <v>2.1575000000000002</v>
      </c>
      <c r="I1365">
        <v>14.325333333333299</v>
      </c>
      <c r="J1365">
        <v>2014</v>
      </c>
      <c r="K1365">
        <v>8</v>
      </c>
      <c r="L1365" t="s">
        <v>20</v>
      </c>
      <c r="M1365" t="s">
        <v>28</v>
      </c>
      <c r="N1365" t="str">
        <f t="shared" si="21"/>
        <v>Calm</v>
      </c>
    </row>
    <row r="1366" spans="1:14" x14ac:dyDescent="0.3">
      <c r="A1366" s="1">
        <v>41877</v>
      </c>
      <c r="B1366">
        <v>13.7875</v>
      </c>
      <c r="C1366">
        <v>14.52</v>
      </c>
      <c r="D1366">
        <v>13.28</v>
      </c>
      <c r="E1366">
        <v>13.9</v>
      </c>
      <c r="F1366">
        <v>13.7875</v>
      </c>
      <c r="G1366">
        <v>0.81599999999999995</v>
      </c>
      <c r="H1366">
        <v>1.24</v>
      </c>
      <c r="I1366">
        <v>14.264666666666599</v>
      </c>
      <c r="J1366">
        <v>2014</v>
      </c>
      <c r="K1366">
        <v>8</v>
      </c>
      <c r="L1366" t="s">
        <v>20</v>
      </c>
      <c r="M1366" t="s">
        <v>28</v>
      </c>
      <c r="N1366" t="str">
        <f t="shared" si="21"/>
        <v>Calm</v>
      </c>
    </row>
    <row r="1367" spans="1:14" x14ac:dyDescent="0.3">
      <c r="A1367" s="1">
        <v>41878</v>
      </c>
      <c r="B1367">
        <v>13.9025</v>
      </c>
      <c r="C1367">
        <v>13.9025</v>
      </c>
      <c r="D1367">
        <v>12.7425</v>
      </c>
      <c r="E1367">
        <v>13.06</v>
      </c>
      <c r="F1367">
        <v>13.9025</v>
      </c>
      <c r="G1367">
        <v>-6.0601000000000003</v>
      </c>
      <c r="H1367">
        <v>1.1599999999999999</v>
      </c>
      <c r="I1367">
        <v>14.181333333333299</v>
      </c>
      <c r="J1367">
        <v>2014</v>
      </c>
      <c r="K1367">
        <v>8</v>
      </c>
      <c r="L1367" t="s">
        <v>20</v>
      </c>
      <c r="M1367" t="s">
        <v>28</v>
      </c>
      <c r="N1367" t="str">
        <f t="shared" si="21"/>
        <v>Calm</v>
      </c>
    </row>
    <row r="1368" spans="1:14" x14ac:dyDescent="0.3">
      <c r="A1368" s="1">
        <v>41879</v>
      </c>
      <c r="B1368">
        <v>13.0625</v>
      </c>
      <c r="C1368">
        <v>14.345000000000001</v>
      </c>
      <c r="D1368">
        <v>12.324999999999999</v>
      </c>
      <c r="E1368">
        <v>13.07</v>
      </c>
      <c r="F1368">
        <v>13.0625</v>
      </c>
      <c r="G1368">
        <v>5.74E-2</v>
      </c>
      <c r="H1368">
        <v>2.02</v>
      </c>
      <c r="I1368">
        <v>14.124666666666601</v>
      </c>
      <c r="J1368">
        <v>2014</v>
      </c>
      <c r="K1368">
        <v>8</v>
      </c>
      <c r="L1368" t="s">
        <v>20</v>
      </c>
      <c r="M1368" t="s">
        <v>28</v>
      </c>
      <c r="N1368" t="str">
        <f t="shared" si="21"/>
        <v>Calm</v>
      </c>
    </row>
    <row r="1369" spans="1:14" x14ac:dyDescent="0.3">
      <c r="A1369" s="1">
        <v>41883</v>
      </c>
      <c r="B1369">
        <v>13.067500000000001</v>
      </c>
      <c r="C1369">
        <v>13.675000000000001</v>
      </c>
      <c r="D1369">
        <v>12.8575</v>
      </c>
      <c r="E1369">
        <v>13.53</v>
      </c>
      <c r="F1369">
        <v>13.067500000000001</v>
      </c>
      <c r="G1369">
        <v>3.5392999999999999</v>
      </c>
      <c r="H1369">
        <v>0.8175</v>
      </c>
      <c r="I1369">
        <v>14.0846666666666</v>
      </c>
      <c r="J1369">
        <v>2014</v>
      </c>
      <c r="K1369">
        <v>9</v>
      </c>
      <c r="L1369" t="s">
        <v>21</v>
      </c>
      <c r="M1369" t="s">
        <v>28</v>
      </c>
      <c r="N1369" t="str">
        <f t="shared" si="21"/>
        <v>Calm</v>
      </c>
    </row>
    <row r="1370" spans="1:14" x14ac:dyDescent="0.3">
      <c r="A1370" s="1">
        <v>41884</v>
      </c>
      <c r="B1370">
        <v>13.53</v>
      </c>
      <c r="C1370">
        <v>13.91</v>
      </c>
      <c r="D1370">
        <v>12.484999999999999</v>
      </c>
      <c r="E1370">
        <v>13.45</v>
      </c>
      <c r="F1370">
        <v>13.53</v>
      </c>
      <c r="G1370">
        <v>-0.59130000000000005</v>
      </c>
      <c r="H1370">
        <v>1.425</v>
      </c>
      <c r="I1370">
        <v>14.033999999999899</v>
      </c>
      <c r="J1370">
        <v>2014</v>
      </c>
      <c r="K1370">
        <v>9</v>
      </c>
      <c r="L1370" t="s">
        <v>21</v>
      </c>
      <c r="M1370" t="s">
        <v>28</v>
      </c>
      <c r="N1370" t="str">
        <f t="shared" si="21"/>
        <v>Calm</v>
      </c>
    </row>
    <row r="1371" spans="1:14" x14ac:dyDescent="0.3">
      <c r="A1371" s="1">
        <v>41885</v>
      </c>
      <c r="B1371">
        <v>13.4475</v>
      </c>
      <c r="C1371">
        <v>13.952500000000001</v>
      </c>
      <c r="D1371">
        <v>12.567500000000001</v>
      </c>
      <c r="E1371">
        <v>13.39</v>
      </c>
      <c r="F1371">
        <v>13.4475</v>
      </c>
      <c r="G1371">
        <v>-0.42759999999999998</v>
      </c>
      <c r="H1371">
        <v>1.385</v>
      </c>
      <c r="I1371">
        <v>13.977</v>
      </c>
      <c r="J1371">
        <v>2014</v>
      </c>
      <c r="K1371">
        <v>9</v>
      </c>
      <c r="L1371" t="s">
        <v>21</v>
      </c>
      <c r="M1371" t="s">
        <v>28</v>
      </c>
      <c r="N1371" t="str">
        <f t="shared" si="21"/>
        <v>Calm</v>
      </c>
    </row>
    <row r="1372" spans="1:14" x14ac:dyDescent="0.3">
      <c r="A1372" s="1">
        <v>41886</v>
      </c>
      <c r="B1372">
        <v>13.3925</v>
      </c>
      <c r="C1372">
        <v>13.615</v>
      </c>
      <c r="D1372">
        <v>12.397500000000001</v>
      </c>
      <c r="E1372">
        <v>13.08</v>
      </c>
      <c r="F1372">
        <v>13.3925</v>
      </c>
      <c r="G1372">
        <v>-2.3334000000000001</v>
      </c>
      <c r="H1372">
        <v>1.2175</v>
      </c>
      <c r="I1372">
        <v>13.9163333333333</v>
      </c>
      <c r="J1372">
        <v>2014</v>
      </c>
      <c r="K1372">
        <v>9</v>
      </c>
      <c r="L1372" t="s">
        <v>21</v>
      </c>
      <c r="M1372" t="s">
        <v>28</v>
      </c>
      <c r="N1372" t="str">
        <f t="shared" si="21"/>
        <v>Calm</v>
      </c>
    </row>
    <row r="1373" spans="1:14" x14ac:dyDescent="0.3">
      <c r="A1373" s="1">
        <v>41887</v>
      </c>
      <c r="B1373">
        <v>13.077500000000001</v>
      </c>
      <c r="C1373">
        <v>13.307499999999999</v>
      </c>
      <c r="D1373">
        <v>12.305</v>
      </c>
      <c r="E1373">
        <v>12.94</v>
      </c>
      <c r="F1373">
        <v>13.077500000000001</v>
      </c>
      <c r="G1373">
        <v>-1.0513999999999999</v>
      </c>
      <c r="H1373">
        <v>1.0024999999999999</v>
      </c>
      <c r="I1373">
        <v>13.8596666666666</v>
      </c>
      <c r="J1373">
        <v>2014</v>
      </c>
      <c r="K1373">
        <v>9</v>
      </c>
      <c r="L1373" t="s">
        <v>21</v>
      </c>
      <c r="M1373" t="s">
        <v>28</v>
      </c>
      <c r="N1373" t="str">
        <f t="shared" si="21"/>
        <v>Calm</v>
      </c>
    </row>
    <row r="1374" spans="1:14" x14ac:dyDescent="0.3">
      <c r="A1374" s="1">
        <v>41890</v>
      </c>
      <c r="B1374">
        <v>12.935</v>
      </c>
      <c r="C1374">
        <v>13.0725</v>
      </c>
      <c r="D1374">
        <v>12.1775</v>
      </c>
      <c r="E1374">
        <v>12.79</v>
      </c>
      <c r="F1374">
        <v>12.935</v>
      </c>
      <c r="G1374">
        <v>-1.121</v>
      </c>
      <c r="H1374">
        <v>0.89500000000000002</v>
      </c>
      <c r="I1374">
        <v>13.796333333333299</v>
      </c>
      <c r="J1374">
        <v>2014</v>
      </c>
      <c r="K1374">
        <v>9</v>
      </c>
      <c r="L1374" t="s">
        <v>21</v>
      </c>
      <c r="M1374" t="s">
        <v>28</v>
      </c>
      <c r="N1374" t="str">
        <f t="shared" si="21"/>
        <v>Calm</v>
      </c>
    </row>
    <row r="1375" spans="1:14" x14ac:dyDescent="0.3">
      <c r="A1375" s="1">
        <v>41891</v>
      </c>
      <c r="B1375">
        <v>12.7925</v>
      </c>
      <c r="C1375">
        <v>13.0425</v>
      </c>
      <c r="D1375">
        <v>11.012499999999999</v>
      </c>
      <c r="E1375">
        <v>12.76</v>
      </c>
      <c r="F1375">
        <v>12.7925</v>
      </c>
      <c r="G1375">
        <v>-0.25409999999999999</v>
      </c>
      <c r="H1375">
        <v>2.0299999999999998</v>
      </c>
      <c r="I1375">
        <v>13.7309999999999</v>
      </c>
      <c r="J1375">
        <v>2014</v>
      </c>
      <c r="K1375">
        <v>9</v>
      </c>
      <c r="L1375" t="s">
        <v>21</v>
      </c>
      <c r="M1375" t="s">
        <v>28</v>
      </c>
      <c r="N1375" t="str">
        <f t="shared" si="21"/>
        <v>Calm</v>
      </c>
    </row>
    <row r="1376" spans="1:14" x14ac:dyDescent="0.3">
      <c r="A1376" s="1">
        <v>41892</v>
      </c>
      <c r="B1376">
        <v>12.7575</v>
      </c>
      <c r="C1376">
        <v>13.11</v>
      </c>
      <c r="D1376">
        <v>11.805</v>
      </c>
      <c r="E1376">
        <v>12.93</v>
      </c>
      <c r="F1376">
        <v>12.7575</v>
      </c>
      <c r="G1376">
        <v>1.3521000000000001</v>
      </c>
      <c r="H1376">
        <v>1.3049999999999999</v>
      </c>
      <c r="I1376">
        <v>13.687999999999899</v>
      </c>
      <c r="J1376">
        <v>2014</v>
      </c>
      <c r="K1376">
        <v>9</v>
      </c>
      <c r="L1376" t="s">
        <v>21</v>
      </c>
      <c r="M1376" t="s">
        <v>28</v>
      </c>
      <c r="N1376" t="str">
        <f t="shared" si="21"/>
        <v>Calm</v>
      </c>
    </row>
    <row r="1377" spans="1:14" x14ac:dyDescent="0.3">
      <c r="A1377" s="1">
        <v>41893</v>
      </c>
      <c r="B1377">
        <v>12.93</v>
      </c>
      <c r="C1377">
        <v>13.14</v>
      </c>
      <c r="D1377">
        <v>11.815</v>
      </c>
      <c r="E1377">
        <v>12.52</v>
      </c>
      <c r="F1377">
        <v>12.93</v>
      </c>
      <c r="G1377">
        <v>-3.1709000000000001</v>
      </c>
      <c r="H1377">
        <v>1.325</v>
      </c>
      <c r="I1377">
        <v>13.628</v>
      </c>
      <c r="J1377">
        <v>2014</v>
      </c>
      <c r="K1377">
        <v>9</v>
      </c>
      <c r="L1377" t="s">
        <v>21</v>
      </c>
      <c r="M1377" t="s">
        <v>28</v>
      </c>
      <c r="N1377" t="str">
        <f t="shared" si="21"/>
        <v>Calm</v>
      </c>
    </row>
    <row r="1378" spans="1:14" x14ac:dyDescent="0.3">
      <c r="A1378" s="1">
        <v>41894</v>
      </c>
      <c r="B1378">
        <v>12.5175</v>
      </c>
      <c r="C1378">
        <v>12.62</v>
      </c>
      <c r="D1378">
        <v>11.397500000000001</v>
      </c>
      <c r="E1378">
        <v>12.37</v>
      </c>
      <c r="F1378">
        <v>12.5175</v>
      </c>
      <c r="G1378">
        <v>-1.1783999999999999</v>
      </c>
      <c r="H1378">
        <v>1.2224999999999999</v>
      </c>
      <c r="I1378">
        <v>13.5773333333333</v>
      </c>
      <c r="J1378">
        <v>2014</v>
      </c>
      <c r="K1378">
        <v>9</v>
      </c>
      <c r="L1378" t="s">
        <v>21</v>
      </c>
      <c r="M1378" t="s">
        <v>28</v>
      </c>
      <c r="N1378" t="str">
        <f t="shared" si="21"/>
        <v>Calm</v>
      </c>
    </row>
    <row r="1379" spans="1:14" x14ac:dyDescent="0.3">
      <c r="A1379" s="1">
        <v>41897</v>
      </c>
      <c r="B1379">
        <v>12.365</v>
      </c>
      <c r="C1379">
        <v>13.362500000000001</v>
      </c>
      <c r="D1379">
        <v>12.0375</v>
      </c>
      <c r="E1379">
        <v>13.26</v>
      </c>
      <c r="F1379">
        <v>12.365</v>
      </c>
      <c r="G1379">
        <v>7.2382</v>
      </c>
      <c r="H1379">
        <v>1.325</v>
      </c>
      <c r="I1379">
        <v>13.5586666666666</v>
      </c>
      <c r="J1379">
        <v>2014</v>
      </c>
      <c r="K1379">
        <v>9</v>
      </c>
      <c r="L1379" t="s">
        <v>21</v>
      </c>
      <c r="M1379" t="s">
        <v>28</v>
      </c>
      <c r="N1379" t="str">
        <f t="shared" si="21"/>
        <v>Calm</v>
      </c>
    </row>
    <row r="1380" spans="1:14" x14ac:dyDescent="0.3">
      <c r="A1380" s="1">
        <v>41898</v>
      </c>
      <c r="B1380">
        <v>13.255000000000001</v>
      </c>
      <c r="C1380">
        <v>13.7325</v>
      </c>
      <c r="D1380">
        <v>12.047499999999999</v>
      </c>
      <c r="E1380">
        <v>13.28</v>
      </c>
      <c r="F1380">
        <v>13.255000000000001</v>
      </c>
      <c r="G1380">
        <v>0.18859999999999999</v>
      </c>
      <c r="H1380">
        <v>1.6850000000000001</v>
      </c>
      <c r="I1380">
        <v>13.494</v>
      </c>
      <c r="J1380">
        <v>2014</v>
      </c>
      <c r="K1380">
        <v>9</v>
      </c>
      <c r="L1380" t="s">
        <v>21</v>
      </c>
      <c r="M1380" t="s">
        <v>28</v>
      </c>
      <c r="N1380" t="str">
        <f t="shared" si="21"/>
        <v>Calm</v>
      </c>
    </row>
    <row r="1381" spans="1:14" x14ac:dyDescent="0.3">
      <c r="A1381" s="1">
        <v>41899</v>
      </c>
      <c r="B1381">
        <v>13.282500000000001</v>
      </c>
      <c r="C1381">
        <v>13.282500000000001</v>
      </c>
      <c r="D1381">
        <v>11.262499999999999</v>
      </c>
      <c r="E1381">
        <v>12.95</v>
      </c>
      <c r="F1381">
        <v>13.282500000000001</v>
      </c>
      <c r="G1381">
        <v>-2.5032999999999999</v>
      </c>
      <c r="H1381">
        <v>2.02</v>
      </c>
      <c r="I1381">
        <v>13.431666666666599</v>
      </c>
      <c r="J1381">
        <v>2014</v>
      </c>
      <c r="K1381">
        <v>9</v>
      </c>
      <c r="L1381" t="s">
        <v>21</v>
      </c>
      <c r="M1381" t="s">
        <v>28</v>
      </c>
      <c r="N1381" t="str">
        <f t="shared" si="21"/>
        <v>Calm</v>
      </c>
    </row>
    <row r="1382" spans="1:14" x14ac:dyDescent="0.3">
      <c r="A1382" s="1">
        <v>41900</v>
      </c>
      <c r="B1382">
        <v>12.9475</v>
      </c>
      <c r="C1382">
        <v>12.9475</v>
      </c>
      <c r="D1382">
        <v>11.05</v>
      </c>
      <c r="E1382">
        <v>12.33</v>
      </c>
      <c r="F1382">
        <v>12.9475</v>
      </c>
      <c r="G1382">
        <v>-4.7693000000000003</v>
      </c>
      <c r="H1382">
        <v>1.8975</v>
      </c>
      <c r="I1382">
        <v>13.377666666666601</v>
      </c>
      <c r="J1382">
        <v>2014</v>
      </c>
      <c r="K1382">
        <v>9</v>
      </c>
      <c r="L1382" t="s">
        <v>21</v>
      </c>
      <c r="M1382" t="s">
        <v>28</v>
      </c>
      <c r="N1382" t="str">
        <f t="shared" si="21"/>
        <v>Calm</v>
      </c>
    </row>
    <row r="1383" spans="1:14" x14ac:dyDescent="0.3">
      <c r="A1383" s="1">
        <v>41901</v>
      </c>
      <c r="B1383">
        <v>12.324999999999999</v>
      </c>
      <c r="C1383">
        <v>12.4025</v>
      </c>
      <c r="D1383">
        <v>11.3825</v>
      </c>
      <c r="E1383">
        <v>11.89</v>
      </c>
      <c r="F1383">
        <v>12.324999999999999</v>
      </c>
      <c r="G1383">
        <v>-3.5293999999999999</v>
      </c>
      <c r="H1383">
        <v>1.02</v>
      </c>
      <c r="I1383">
        <v>13.297333333333301</v>
      </c>
      <c r="J1383">
        <v>2014</v>
      </c>
      <c r="K1383">
        <v>9</v>
      </c>
      <c r="L1383" t="s">
        <v>21</v>
      </c>
      <c r="M1383" t="s">
        <v>28</v>
      </c>
      <c r="N1383" t="str">
        <f t="shared" si="21"/>
        <v>Calm</v>
      </c>
    </row>
    <row r="1384" spans="1:14" x14ac:dyDescent="0.3">
      <c r="A1384" s="1">
        <v>41904</v>
      </c>
      <c r="B1384">
        <v>11.887499999999999</v>
      </c>
      <c r="C1384">
        <v>12.4375</v>
      </c>
      <c r="D1384">
        <v>10.315</v>
      </c>
      <c r="E1384">
        <v>11.57</v>
      </c>
      <c r="F1384">
        <v>11.887499999999999</v>
      </c>
      <c r="G1384">
        <v>-2.6709000000000001</v>
      </c>
      <c r="H1384">
        <v>2.1225000000000001</v>
      </c>
      <c r="I1384">
        <v>13.2116666666666</v>
      </c>
      <c r="J1384">
        <v>2014</v>
      </c>
      <c r="K1384">
        <v>9</v>
      </c>
      <c r="L1384" t="s">
        <v>21</v>
      </c>
      <c r="M1384" t="s">
        <v>28</v>
      </c>
      <c r="N1384" t="str">
        <f t="shared" si="21"/>
        <v>Calm</v>
      </c>
    </row>
    <row r="1385" spans="1:14" x14ac:dyDescent="0.3">
      <c r="A1385" s="1">
        <v>41905</v>
      </c>
      <c r="B1385">
        <v>11.565</v>
      </c>
      <c r="C1385">
        <v>12.8725</v>
      </c>
      <c r="D1385">
        <v>11.08</v>
      </c>
      <c r="E1385">
        <v>12.41</v>
      </c>
      <c r="F1385">
        <v>11.565</v>
      </c>
      <c r="G1385">
        <v>7.3064999999999998</v>
      </c>
      <c r="H1385">
        <v>1.7925</v>
      </c>
      <c r="I1385">
        <v>13.138</v>
      </c>
      <c r="J1385">
        <v>2014</v>
      </c>
      <c r="K1385">
        <v>9</v>
      </c>
      <c r="L1385" t="s">
        <v>21</v>
      </c>
      <c r="M1385" t="s">
        <v>28</v>
      </c>
      <c r="N1385" t="str">
        <f t="shared" si="21"/>
        <v>Calm</v>
      </c>
    </row>
    <row r="1386" spans="1:14" x14ac:dyDescent="0.3">
      <c r="A1386" s="1">
        <v>41906</v>
      </c>
      <c r="B1386">
        <v>12.41</v>
      </c>
      <c r="C1386">
        <v>13.515000000000001</v>
      </c>
      <c r="D1386">
        <v>11.887499999999999</v>
      </c>
      <c r="E1386">
        <v>12.54</v>
      </c>
      <c r="F1386">
        <v>12.41</v>
      </c>
      <c r="G1386">
        <v>1.0475000000000001</v>
      </c>
      <c r="H1386">
        <v>1.6274999999999999</v>
      </c>
      <c r="I1386">
        <v>13.0893333333333</v>
      </c>
      <c r="J1386">
        <v>2014</v>
      </c>
      <c r="K1386">
        <v>9</v>
      </c>
      <c r="L1386" t="s">
        <v>21</v>
      </c>
      <c r="M1386" t="s">
        <v>28</v>
      </c>
      <c r="N1386" t="str">
        <f t="shared" si="21"/>
        <v>Calm</v>
      </c>
    </row>
    <row r="1387" spans="1:14" x14ac:dyDescent="0.3">
      <c r="A1387" s="1">
        <v>41907</v>
      </c>
      <c r="B1387">
        <v>12.535</v>
      </c>
      <c r="C1387">
        <v>13.8825</v>
      </c>
      <c r="D1387">
        <v>11.58</v>
      </c>
      <c r="E1387">
        <v>13.3</v>
      </c>
      <c r="F1387">
        <v>12.535</v>
      </c>
      <c r="G1387">
        <v>6.1029</v>
      </c>
      <c r="H1387">
        <v>2.3025000000000002</v>
      </c>
      <c r="I1387">
        <v>13.0836666666666</v>
      </c>
      <c r="J1387">
        <v>2014</v>
      </c>
      <c r="K1387">
        <v>9</v>
      </c>
      <c r="L1387" t="s">
        <v>21</v>
      </c>
      <c r="M1387" t="s">
        <v>28</v>
      </c>
      <c r="N1387" t="str">
        <f t="shared" si="21"/>
        <v>Calm</v>
      </c>
    </row>
    <row r="1388" spans="1:14" x14ac:dyDescent="0.3">
      <c r="A1388" s="1">
        <v>41908</v>
      </c>
      <c r="B1388">
        <v>13.297499999999999</v>
      </c>
      <c r="C1388">
        <v>14.8325</v>
      </c>
      <c r="D1388">
        <v>12.5375</v>
      </c>
      <c r="E1388">
        <v>12.93</v>
      </c>
      <c r="F1388">
        <v>13.297499999999999</v>
      </c>
      <c r="G1388">
        <v>-2.7637</v>
      </c>
      <c r="H1388">
        <v>2.2949999999999999</v>
      </c>
      <c r="I1388">
        <v>13.055999999999999</v>
      </c>
      <c r="J1388">
        <v>2014</v>
      </c>
      <c r="K1388">
        <v>9</v>
      </c>
      <c r="L1388" t="s">
        <v>21</v>
      </c>
      <c r="M1388" t="s">
        <v>28</v>
      </c>
      <c r="N1388" t="str">
        <f t="shared" si="21"/>
        <v>Calm</v>
      </c>
    </row>
    <row r="1389" spans="1:14" x14ac:dyDescent="0.3">
      <c r="A1389" s="1">
        <v>41911</v>
      </c>
      <c r="B1389">
        <v>12.9275</v>
      </c>
      <c r="C1389">
        <v>14.227499999999999</v>
      </c>
      <c r="D1389">
        <v>12.7675</v>
      </c>
      <c r="E1389">
        <v>13.39</v>
      </c>
      <c r="F1389">
        <v>12.9275</v>
      </c>
      <c r="G1389">
        <v>3.5775999999999999</v>
      </c>
      <c r="H1389">
        <v>1.46</v>
      </c>
      <c r="I1389">
        <v>13.0616666666666</v>
      </c>
      <c r="J1389">
        <v>2014</v>
      </c>
      <c r="K1389">
        <v>9</v>
      </c>
      <c r="L1389" t="s">
        <v>21</v>
      </c>
      <c r="M1389" t="s">
        <v>28</v>
      </c>
      <c r="N1389" t="str">
        <f t="shared" si="21"/>
        <v>Calm</v>
      </c>
    </row>
    <row r="1390" spans="1:14" x14ac:dyDescent="0.3">
      <c r="A1390" s="1">
        <v>41912</v>
      </c>
      <c r="B1390">
        <v>13.385</v>
      </c>
      <c r="C1390">
        <v>13.567500000000001</v>
      </c>
      <c r="D1390">
        <v>12.7225</v>
      </c>
      <c r="E1390">
        <v>13.15</v>
      </c>
      <c r="F1390">
        <v>13.385</v>
      </c>
      <c r="G1390">
        <v>-1.7557</v>
      </c>
      <c r="H1390">
        <v>0.84499999999999997</v>
      </c>
      <c r="I1390">
        <v>13.05</v>
      </c>
      <c r="J1390">
        <v>2014</v>
      </c>
      <c r="K1390">
        <v>9</v>
      </c>
      <c r="L1390" t="s">
        <v>21</v>
      </c>
      <c r="M1390" t="s">
        <v>28</v>
      </c>
      <c r="N1390" t="str">
        <f t="shared" si="21"/>
        <v>Calm</v>
      </c>
    </row>
    <row r="1391" spans="1:14" x14ac:dyDescent="0.3">
      <c r="A1391" s="1">
        <v>41913</v>
      </c>
      <c r="B1391">
        <v>13.145</v>
      </c>
      <c r="C1391">
        <v>13.477499999999999</v>
      </c>
      <c r="D1391">
        <v>12.8325</v>
      </c>
      <c r="E1391">
        <v>13</v>
      </c>
      <c r="F1391">
        <v>13.145</v>
      </c>
      <c r="G1391">
        <v>-1.1031</v>
      </c>
      <c r="H1391">
        <v>0.64500000000000002</v>
      </c>
      <c r="I1391">
        <v>13.0196666666666</v>
      </c>
      <c r="J1391">
        <v>2014</v>
      </c>
      <c r="K1391">
        <v>10</v>
      </c>
      <c r="L1391" t="s">
        <v>23</v>
      </c>
      <c r="M1391" t="s">
        <v>28</v>
      </c>
      <c r="N1391" t="str">
        <f t="shared" si="21"/>
        <v>Calm</v>
      </c>
    </row>
    <row r="1392" spans="1:14" x14ac:dyDescent="0.3">
      <c r="A1392" s="1">
        <v>41919</v>
      </c>
      <c r="B1392">
        <v>13</v>
      </c>
      <c r="C1392">
        <v>14.57</v>
      </c>
      <c r="D1392">
        <v>13</v>
      </c>
      <c r="E1392">
        <v>14.46</v>
      </c>
      <c r="F1392">
        <v>13</v>
      </c>
      <c r="G1392">
        <v>11.2308</v>
      </c>
      <c r="H1392">
        <v>1.57</v>
      </c>
      <c r="I1392">
        <v>13.046333333333299</v>
      </c>
      <c r="J1392">
        <v>2014</v>
      </c>
      <c r="K1392">
        <v>10</v>
      </c>
      <c r="L1392" t="s">
        <v>23</v>
      </c>
      <c r="M1392" t="s">
        <v>28</v>
      </c>
      <c r="N1392" t="str">
        <f t="shared" si="21"/>
        <v>Calm</v>
      </c>
    </row>
    <row r="1393" spans="1:14" x14ac:dyDescent="0.3">
      <c r="A1393" s="1">
        <v>41920</v>
      </c>
      <c r="B1393">
        <v>14.4625</v>
      </c>
      <c r="C1393">
        <v>14.8475</v>
      </c>
      <c r="D1393">
        <v>13.675000000000001</v>
      </c>
      <c r="E1393">
        <v>14.11</v>
      </c>
      <c r="F1393">
        <v>14.4625</v>
      </c>
      <c r="G1393">
        <v>-2.4373</v>
      </c>
      <c r="H1393">
        <v>1.1725000000000001</v>
      </c>
      <c r="I1393">
        <v>13.058999999999999</v>
      </c>
      <c r="J1393">
        <v>2014</v>
      </c>
      <c r="K1393">
        <v>10</v>
      </c>
      <c r="L1393" t="s">
        <v>23</v>
      </c>
      <c r="M1393" t="s">
        <v>28</v>
      </c>
      <c r="N1393" t="str">
        <f t="shared" si="21"/>
        <v>Calm</v>
      </c>
    </row>
    <row r="1394" spans="1:14" x14ac:dyDescent="0.3">
      <c r="A1394" s="1">
        <v>41921</v>
      </c>
      <c r="B1394">
        <v>14.112500000000001</v>
      </c>
      <c r="C1394">
        <v>14.112500000000001</v>
      </c>
      <c r="D1394">
        <v>12.7475</v>
      </c>
      <c r="E1394">
        <v>13.16</v>
      </c>
      <c r="F1394">
        <v>14.112500000000001</v>
      </c>
      <c r="G1394">
        <v>-6.7492999999999999</v>
      </c>
      <c r="H1394">
        <v>1.365</v>
      </c>
      <c r="I1394">
        <v>13.043666666666599</v>
      </c>
      <c r="J1394">
        <v>2014</v>
      </c>
      <c r="K1394">
        <v>10</v>
      </c>
      <c r="L1394" t="s">
        <v>23</v>
      </c>
      <c r="M1394" t="s">
        <v>28</v>
      </c>
      <c r="N1394" t="str">
        <f t="shared" si="21"/>
        <v>Calm</v>
      </c>
    </row>
    <row r="1395" spans="1:14" x14ac:dyDescent="0.3">
      <c r="A1395" s="1">
        <v>41922</v>
      </c>
      <c r="B1395">
        <v>13.154999999999999</v>
      </c>
      <c r="C1395">
        <v>14.455</v>
      </c>
      <c r="D1395">
        <v>12.445</v>
      </c>
      <c r="E1395">
        <v>14.33</v>
      </c>
      <c r="F1395">
        <v>13.154999999999999</v>
      </c>
      <c r="G1395">
        <v>8.9320000000000004</v>
      </c>
      <c r="H1395">
        <v>2.0099999999999998</v>
      </c>
      <c r="I1395">
        <v>13.0616666666666</v>
      </c>
      <c r="J1395">
        <v>2014</v>
      </c>
      <c r="K1395">
        <v>10</v>
      </c>
      <c r="L1395" t="s">
        <v>23</v>
      </c>
      <c r="M1395" t="s">
        <v>28</v>
      </c>
      <c r="N1395" t="str">
        <f t="shared" si="21"/>
        <v>Calm</v>
      </c>
    </row>
    <row r="1396" spans="1:14" x14ac:dyDescent="0.3">
      <c r="A1396" s="1">
        <v>41925</v>
      </c>
      <c r="B1396">
        <v>14.33</v>
      </c>
      <c r="C1396">
        <v>15.23</v>
      </c>
      <c r="D1396">
        <v>14.0725</v>
      </c>
      <c r="E1396">
        <v>14.5</v>
      </c>
      <c r="F1396">
        <v>14.33</v>
      </c>
      <c r="G1396">
        <v>1.1862999999999999</v>
      </c>
      <c r="H1396">
        <v>1.1575</v>
      </c>
      <c r="I1396">
        <v>13.081666666666599</v>
      </c>
      <c r="J1396">
        <v>2014</v>
      </c>
      <c r="K1396">
        <v>10</v>
      </c>
      <c r="L1396" t="s">
        <v>23</v>
      </c>
      <c r="M1396" t="s">
        <v>28</v>
      </c>
      <c r="N1396" t="str">
        <f t="shared" si="21"/>
        <v>Calm</v>
      </c>
    </row>
    <row r="1397" spans="1:14" x14ac:dyDescent="0.3">
      <c r="A1397" s="1">
        <v>41926</v>
      </c>
      <c r="B1397">
        <v>14.5</v>
      </c>
      <c r="C1397">
        <v>15.3025</v>
      </c>
      <c r="D1397">
        <v>12.932499999999999</v>
      </c>
      <c r="E1397">
        <v>14.59</v>
      </c>
      <c r="F1397">
        <v>14.5</v>
      </c>
      <c r="G1397">
        <v>0.62070000000000003</v>
      </c>
      <c r="H1397">
        <v>2.37</v>
      </c>
      <c r="I1397">
        <v>13.1326666666666</v>
      </c>
      <c r="J1397">
        <v>2014</v>
      </c>
      <c r="K1397">
        <v>10</v>
      </c>
      <c r="L1397" t="s">
        <v>23</v>
      </c>
      <c r="M1397" t="s">
        <v>28</v>
      </c>
      <c r="N1397" t="str">
        <f t="shared" si="21"/>
        <v>Calm</v>
      </c>
    </row>
    <row r="1398" spans="1:14" x14ac:dyDescent="0.3">
      <c r="A1398" s="1">
        <v>41928</v>
      </c>
      <c r="B1398">
        <v>14.592499999999999</v>
      </c>
      <c r="C1398">
        <v>16.885000000000002</v>
      </c>
      <c r="D1398">
        <v>14.32</v>
      </c>
      <c r="E1398">
        <v>16.43</v>
      </c>
      <c r="F1398">
        <v>14.592499999999999</v>
      </c>
      <c r="G1398">
        <v>12.5921</v>
      </c>
      <c r="H1398">
        <v>2.5649999999999999</v>
      </c>
      <c r="I1398">
        <v>13.2446666666666</v>
      </c>
      <c r="J1398">
        <v>2014</v>
      </c>
      <c r="K1398">
        <v>10</v>
      </c>
      <c r="L1398" t="s">
        <v>23</v>
      </c>
      <c r="M1398" t="s">
        <v>22</v>
      </c>
      <c r="N1398" t="str">
        <f t="shared" si="21"/>
        <v>Moderate</v>
      </c>
    </row>
    <row r="1399" spans="1:14" x14ac:dyDescent="0.3">
      <c r="A1399" s="1">
        <v>41929</v>
      </c>
      <c r="B1399">
        <v>16.432500000000001</v>
      </c>
      <c r="C1399">
        <v>16.855</v>
      </c>
      <c r="D1399">
        <v>14.737500000000001</v>
      </c>
      <c r="E1399">
        <v>16.399999999999999</v>
      </c>
      <c r="F1399">
        <v>16.432500000000001</v>
      </c>
      <c r="G1399">
        <v>-0.1978</v>
      </c>
      <c r="H1399">
        <v>2.1175000000000002</v>
      </c>
      <c r="I1399">
        <v>13.3403333333333</v>
      </c>
      <c r="J1399">
        <v>2014</v>
      </c>
      <c r="K1399">
        <v>10</v>
      </c>
      <c r="L1399" t="s">
        <v>23</v>
      </c>
      <c r="M1399" t="s">
        <v>22</v>
      </c>
      <c r="N1399" t="str">
        <f t="shared" si="21"/>
        <v>Moderate</v>
      </c>
    </row>
    <row r="1400" spans="1:14" x14ac:dyDescent="0.3">
      <c r="A1400" s="1">
        <v>41932</v>
      </c>
      <c r="B1400">
        <v>16.399999999999999</v>
      </c>
      <c r="C1400">
        <v>16.399999999999999</v>
      </c>
      <c r="D1400">
        <v>12.94</v>
      </c>
      <c r="E1400">
        <v>14.19</v>
      </c>
      <c r="F1400">
        <v>16.399999999999999</v>
      </c>
      <c r="G1400">
        <v>-13.4756</v>
      </c>
      <c r="H1400">
        <v>3.46</v>
      </c>
      <c r="I1400">
        <v>13.365</v>
      </c>
      <c r="J1400">
        <v>2014</v>
      </c>
      <c r="K1400">
        <v>10</v>
      </c>
      <c r="L1400" t="s">
        <v>23</v>
      </c>
      <c r="M1400" t="s">
        <v>28</v>
      </c>
      <c r="N1400" t="str">
        <f t="shared" si="21"/>
        <v>Calm</v>
      </c>
    </row>
    <row r="1401" spans="1:14" x14ac:dyDescent="0.3">
      <c r="A1401" s="1">
        <v>41933</v>
      </c>
      <c r="B1401">
        <v>14.19</v>
      </c>
      <c r="C1401">
        <v>14.19</v>
      </c>
      <c r="D1401">
        <v>11.98</v>
      </c>
      <c r="E1401">
        <v>13.33</v>
      </c>
      <c r="F1401">
        <v>14.19</v>
      </c>
      <c r="G1401">
        <v>-6.0606</v>
      </c>
      <c r="H1401">
        <v>2.21</v>
      </c>
      <c r="I1401">
        <v>13.363</v>
      </c>
      <c r="J1401">
        <v>2014</v>
      </c>
      <c r="K1401">
        <v>10</v>
      </c>
      <c r="L1401" t="s">
        <v>23</v>
      </c>
      <c r="M1401" t="s">
        <v>28</v>
      </c>
      <c r="N1401" t="str">
        <f t="shared" si="21"/>
        <v>Calm</v>
      </c>
    </row>
    <row r="1402" spans="1:14" x14ac:dyDescent="0.3">
      <c r="A1402" s="1">
        <v>41934</v>
      </c>
      <c r="B1402">
        <v>13.33</v>
      </c>
      <c r="C1402">
        <v>13.33</v>
      </c>
      <c r="D1402">
        <v>12.04</v>
      </c>
      <c r="E1402">
        <v>13.03</v>
      </c>
      <c r="F1402">
        <v>13.33</v>
      </c>
      <c r="G1402">
        <v>-2.2505999999999999</v>
      </c>
      <c r="H1402">
        <v>1.29</v>
      </c>
      <c r="I1402">
        <v>13.361333333333301</v>
      </c>
      <c r="J1402">
        <v>2014</v>
      </c>
      <c r="K1402">
        <v>10</v>
      </c>
      <c r="L1402" t="s">
        <v>23</v>
      </c>
      <c r="M1402" t="s">
        <v>28</v>
      </c>
      <c r="N1402" t="str">
        <f t="shared" si="21"/>
        <v>Calm</v>
      </c>
    </row>
    <row r="1403" spans="1:14" x14ac:dyDescent="0.3">
      <c r="A1403" s="1">
        <v>41935</v>
      </c>
      <c r="B1403">
        <v>13.03</v>
      </c>
      <c r="C1403">
        <v>13.115</v>
      </c>
      <c r="D1403">
        <v>11.845000000000001</v>
      </c>
      <c r="E1403">
        <v>12.86</v>
      </c>
      <c r="F1403">
        <v>13.03</v>
      </c>
      <c r="G1403">
        <v>-1.3047</v>
      </c>
      <c r="H1403">
        <v>1.27</v>
      </c>
      <c r="I1403">
        <v>13.358666666666601</v>
      </c>
      <c r="J1403">
        <v>2014</v>
      </c>
      <c r="K1403">
        <v>10</v>
      </c>
      <c r="L1403" t="s">
        <v>23</v>
      </c>
      <c r="M1403" t="s">
        <v>28</v>
      </c>
      <c r="N1403" t="str">
        <f t="shared" si="21"/>
        <v>Calm</v>
      </c>
    </row>
    <row r="1404" spans="1:14" x14ac:dyDescent="0.3">
      <c r="A1404" s="1">
        <v>41939</v>
      </c>
      <c r="B1404">
        <v>12.862500000000001</v>
      </c>
      <c r="C1404">
        <v>13.795</v>
      </c>
      <c r="D1404">
        <v>11.922499999999999</v>
      </c>
      <c r="E1404">
        <v>13.52</v>
      </c>
      <c r="F1404">
        <v>12.862500000000001</v>
      </c>
      <c r="G1404">
        <v>5.1117999999999997</v>
      </c>
      <c r="H1404">
        <v>1.8725000000000001</v>
      </c>
      <c r="I1404">
        <v>13.382999999999999</v>
      </c>
      <c r="J1404">
        <v>2014</v>
      </c>
      <c r="K1404">
        <v>10</v>
      </c>
      <c r="L1404" t="s">
        <v>23</v>
      </c>
      <c r="M1404" t="s">
        <v>28</v>
      </c>
      <c r="N1404" t="str">
        <f t="shared" si="21"/>
        <v>Calm</v>
      </c>
    </row>
    <row r="1405" spans="1:14" x14ac:dyDescent="0.3">
      <c r="A1405" s="1">
        <v>41940</v>
      </c>
      <c r="B1405">
        <v>13.515000000000001</v>
      </c>
      <c r="C1405">
        <v>13.654999999999999</v>
      </c>
      <c r="D1405">
        <v>12.035</v>
      </c>
      <c r="E1405">
        <v>13.32</v>
      </c>
      <c r="F1405">
        <v>13.515000000000001</v>
      </c>
      <c r="G1405">
        <v>-1.4428000000000001</v>
      </c>
      <c r="H1405">
        <v>1.62</v>
      </c>
      <c r="I1405">
        <v>13.4016666666666</v>
      </c>
      <c r="J1405">
        <v>2014</v>
      </c>
      <c r="K1405">
        <v>10</v>
      </c>
      <c r="L1405" t="s">
        <v>23</v>
      </c>
      <c r="M1405" t="s">
        <v>28</v>
      </c>
      <c r="N1405" t="str">
        <f t="shared" si="21"/>
        <v>Calm</v>
      </c>
    </row>
    <row r="1406" spans="1:14" x14ac:dyDescent="0.3">
      <c r="A1406" s="1">
        <v>41941</v>
      </c>
      <c r="B1406">
        <v>13.3225</v>
      </c>
      <c r="C1406">
        <v>13.595000000000001</v>
      </c>
      <c r="D1406">
        <v>12.54</v>
      </c>
      <c r="E1406">
        <v>13.01</v>
      </c>
      <c r="F1406">
        <v>13.3225</v>
      </c>
      <c r="G1406">
        <v>-2.3456999999999999</v>
      </c>
      <c r="H1406">
        <v>1.0549999999999999</v>
      </c>
      <c r="I1406">
        <v>13.4043333333333</v>
      </c>
      <c r="J1406">
        <v>2014</v>
      </c>
      <c r="K1406">
        <v>10</v>
      </c>
      <c r="L1406" t="s">
        <v>23</v>
      </c>
      <c r="M1406" t="s">
        <v>28</v>
      </c>
      <c r="N1406" t="str">
        <f t="shared" si="21"/>
        <v>Calm</v>
      </c>
    </row>
    <row r="1407" spans="1:14" x14ac:dyDescent="0.3">
      <c r="A1407" s="1">
        <v>41942</v>
      </c>
      <c r="B1407">
        <v>13.005000000000001</v>
      </c>
      <c r="C1407">
        <v>13.4575</v>
      </c>
      <c r="D1407">
        <v>11.762499999999999</v>
      </c>
      <c r="E1407">
        <v>13.27</v>
      </c>
      <c r="F1407">
        <v>13.005000000000001</v>
      </c>
      <c r="G1407">
        <v>2.0377000000000001</v>
      </c>
      <c r="H1407">
        <v>1.6950000000000001</v>
      </c>
      <c r="I1407">
        <v>13.4293333333333</v>
      </c>
      <c r="J1407">
        <v>2014</v>
      </c>
      <c r="K1407">
        <v>10</v>
      </c>
      <c r="L1407" t="s">
        <v>23</v>
      </c>
      <c r="M1407" t="s">
        <v>28</v>
      </c>
      <c r="N1407" t="str">
        <f t="shared" si="21"/>
        <v>Calm</v>
      </c>
    </row>
    <row r="1408" spans="1:14" x14ac:dyDescent="0.3">
      <c r="A1408" s="1">
        <v>41943</v>
      </c>
      <c r="B1408">
        <v>13.265000000000001</v>
      </c>
      <c r="C1408">
        <v>13.76</v>
      </c>
      <c r="D1408">
        <v>12.215</v>
      </c>
      <c r="E1408">
        <v>13.3</v>
      </c>
      <c r="F1408">
        <v>13.265000000000001</v>
      </c>
      <c r="G1408">
        <v>0.26390000000000002</v>
      </c>
      <c r="H1408">
        <v>1.5449999999999999</v>
      </c>
      <c r="I1408">
        <v>13.460333333333301</v>
      </c>
      <c r="J1408">
        <v>2014</v>
      </c>
      <c r="K1408">
        <v>10</v>
      </c>
      <c r="L1408" t="s">
        <v>23</v>
      </c>
      <c r="M1408" t="s">
        <v>28</v>
      </c>
      <c r="N1408" t="str">
        <f t="shared" si="21"/>
        <v>Calm</v>
      </c>
    </row>
    <row r="1409" spans="1:14" x14ac:dyDescent="0.3">
      <c r="A1409" s="1">
        <v>41946</v>
      </c>
      <c r="B1409">
        <v>13.295</v>
      </c>
      <c r="C1409">
        <v>13.945</v>
      </c>
      <c r="D1409">
        <v>12.455</v>
      </c>
      <c r="E1409">
        <v>13.74</v>
      </c>
      <c r="F1409">
        <v>13.295</v>
      </c>
      <c r="G1409">
        <v>3.3471000000000002</v>
      </c>
      <c r="H1409">
        <v>1.49</v>
      </c>
      <c r="I1409">
        <v>13.476333333333301</v>
      </c>
      <c r="J1409">
        <v>2014</v>
      </c>
      <c r="K1409">
        <v>11</v>
      </c>
      <c r="L1409" t="s">
        <v>24</v>
      </c>
      <c r="M1409" t="s">
        <v>28</v>
      </c>
      <c r="N1409" t="str">
        <f t="shared" si="21"/>
        <v>Calm</v>
      </c>
    </row>
    <row r="1410" spans="1:14" x14ac:dyDescent="0.3">
      <c r="A1410" s="1">
        <v>41948</v>
      </c>
      <c r="B1410">
        <v>13.737500000000001</v>
      </c>
      <c r="C1410">
        <v>14.32</v>
      </c>
      <c r="D1410">
        <v>12.49</v>
      </c>
      <c r="E1410">
        <v>13.76</v>
      </c>
      <c r="F1410">
        <v>13.737500000000001</v>
      </c>
      <c r="G1410">
        <v>0.1638</v>
      </c>
      <c r="H1410">
        <v>1.83</v>
      </c>
      <c r="I1410">
        <v>13.492333333333301</v>
      </c>
      <c r="J1410">
        <v>2014</v>
      </c>
      <c r="K1410">
        <v>11</v>
      </c>
      <c r="L1410" t="s">
        <v>24</v>
      </c>
      <c r="M1410" t="s">
        <v>28</v>
      </c>
      <c r="N1410" t="str">
        <f t="shared" si="21"/>
        <v>Calm</v>
      </c>
    </row>
    <row r="1411" spans="1:14" x14ac:dyDescent="0.3">
      <c r="A1411" s="1">
        <v>41950</v>
      </c>
      <c r="B1411">
        <v>13.755000000000001</v>
      </c>
      <c r="C1411">
        <v>14.702500000000001</v>
      </c>
      <c r="D1411">
        <v>13.1225</v>
      </c>
      <c r="E1411">
        <v>14.11</v>
      </c>
      <c r="F1411">
        <v>13.755000000000001</v>
      </c>
      <c r="G1411">
        <v>2.5809000000000002</v>
      </c>
      <c r="H1411">
        <v>1.58</v>
      </c>
      <c r="I1411">
        <v>13.531000000000001</v>
      </c>
      <c r="J1411">
        <v>2014</v>
      </c>
      <c r="K1411">
        <v>11</v>
      </c>
      <c r="L1411" t="s">
        <v>24</v>
      </c>
      <c r="M1411" t="s">
        <v>28</v>
      </c>
      <c r="N1411" t="str">
        <f t="shared" ref="N1411:N1474" si="22">IF(E1411&lt;15,"Calm",IF(E1411&lt;25,"Moderate",IF(E1411&lt;40,"High Fear","Panic")))</f>
        <v>Calm</v>
      </c>
    </row>
    <row r="1412" spans="1:14" x14ac:dyDescent="0.3">
      <c r="A1412" s="1">
        <v>41953</v>
      </c>
      <c r="B1412">
        <v>14.11</v>
      </c>
      <c r="C1412">
        <v>17.21</v>
      </c>
      <c r="D1412">
        <v>12.975</v>
      </c>
      <c r="E1412">
        <v>13.93</v>
      </c>
      <c r="F1412">
        <v>14.11</v>
      </c>
      <c r="G1412">
        <v>-1.2757000000000001</v>
      </c>
      <c r="H1412">
        <v>4.2350000000000003</v>
      </c>
      <c r="I1412">
        <v>13.5843333333333</v>
      </c>
      <c r="J1412">
        <v>2014</v>
      </c>
      <c r="K1412">
        <v>11</v>
      </c>
      <c r="L1412" t="s">
        <v>24</v>
      </c>
      <c r="M1412" t="s">
        <v>28</v>
      </c>
      <c r="N1412" t="str">
        <f t="shared" si="22"/>
        <v>Calm</v>
      </c>
    </row>
    <row r="1413" spans="1:14" x14ac:dyDescent="0.3">
      <c r="A1413" s="1">
        <v>41954</v>
      </c>
      <c r="B1413">
        <v>13.93</v>
      </c>
      <c r="C1413">
        <v>15.484999999999999</v>
      </c>
      <c r="D1413">
        <v>12.72</v>
      </c>
      <c r="E1413">
        <v>14.8</v>
      </c>
      <c r="F1413">
        <v>13.93</v>
      </c>
      <c r="G1413">
        <v>6.2454999999999998</v>
      </c>
      <c r="H1413">
        <v>2.7650000000000001</v>
      </c>
      <c r="I1413">
        <v>13.681333333333299</v>
      </c>
      <c r="J1413">
        <v>2014</v>
      </c>
      <c r="K1413">
        <v>11</v>
      </c>
      <c r="L1413" t="s">
        <v>24</v>
      </c>
      <c r="M1413" t="s">
        <v>28</v>
      </c>
      <c r="N1413" t="str">
        <f t="shared" si="22"/>
        <v>Calm</v>
      </c>
    </row>
    <row r="1414" spans="1:14" x14ac:dyDescent="0.3">
      <c r="A1414" s="1">
        <v>41955</v>
      </c>
      <c r="B1414">
        <v>14.8</v>
      </c>
      <c r="C1414">
        <v>14.8</v>
      </c>
      <c r="D1414">
        <v>12.5875</v>
      </c>
      <c r="E1414">
        <v>14.44</v>
      </c>
      <c r="F1414">
        <v>14.8</v>
      </c>
      <c r="G1414">
        <v>-2.4323999999999999</v>
      </c>
      <c r="H1414">
        <v>2.2124999999999999</v>
      </c>
      <c r="I1414">
        <v>13.776999999999999</v>
      </c>
      <c r="J1414">
        <v>2014</v>
      </c>
      <c r="K1414">
        <v>11</v>
      </c>
      <c r="L1414" t="s">
        <v>24</v>
      </c>
      <c r="M1414" t="s">
        <v>28</v>
      </c>
      <c r="N1414" t="str">
        <f t="shared" si="22"/>
        <v>Calm</v>
      </c>
    </row>
    <row r="1415" spans="1:14" x14ac:dyDescent="0.3">
      <c r="A1415" s="1">
        <v>41956</v>
      </c>
      <c r="B1415">
        <v>14.435</v>
      </c>
      <c r="C1415">
        <v>14.435</v>
      </c>
      <c r="D1415">
        <v>12.7125</v>
      </c>
      <c r="E1415">
        <v>13.8</v>
      </c>
      <c r="F1415">
        <v>14.435</v>
      </c>
      <c r="G1415">
        <v>-4.399</v>
      </c>
      <c r="H1415">
        <v>1.7224999999999999</v>
      </c>
      <c r="I1415">
        <v>13.8233333333333</v>
      </c>
      <c r="J1415">
        <v>2014</v>
      </c>
      <c r="K1415">
        <v>11</v>
      </c>
      <c r="L1415" t="s">
        <v>24</v>
      </c>
      <c r="M1415" t="s">
        <v>28</v>
      </c>
      <c r="N1415" t="str">
        <f t="shared" si="22"/>
        <v>Calm</v>
      </c>
    </row>
    <row r="1416" spans="1:14" x14ac:dyDescent="0.3">
      <c r="A1416" s="1">
        <v>41957</v>
      </c>
      <c r="B1416">
        <v>13.8</v>
      </c>
      <c r="C1416">
        <v>14.2</v>
      </c>
      <c r="D1416">
        <v>11.3825</v>
      </c>
      <c r="E1416">
        <v>13.97</v>
      </c>
      <c r="F1416">
        <v>13.8</v>
      </c>
      <c r="G1416">
        <v>1.2319</v>
      </c>
      <c r="H1416">
        <v>2.8174999999999999</v>
      </c>
      <c r="I1416">
        <v>13.871</v>
      </c>
      <c r="J1416">
        <v>2014</v>
      </c>
      <c r="K1416">
        <v>11</v>
      </c>
      <c r="L1416" t="s">
        <v>24</v>
      </c>
      <c r="M1416" t="s">
        <v>28</v>
      </c>
      <c r="N1416" t="str">
        <f t="shared" si="22"/>
        <v>Calm</v>
      </c>
    </row>
    <row r="1417" spans="1:14" x14ac:dyDescent="0.3">
      <c r="A1417" s="1">
        <v>41960</v>
      </c>
      <c r="B1417">
        <v>13.9725</v>
      </c>
      <c r="C1417">
        <v>14.91</v>
      </c>
      <c r="D1417">
        <v>11.48</v>
      </c>
      <c r="E1417">
        <v>14.41</v>
      </c>
      <c r="F1417">
        <v>13.9725</v>
      </c>
      <c r="G1417">
        <v>3.1312000000000002</v>
      </c>
      <c r="H1417">
        <v>3.43</v>
      </c>
      <c r="I1417">
        <v>13.907999999999999</v>
      </c>
      <c r="J1417">
        <v>2014</v>
      </c>
      <c r="K1417">
        <v>11</v>
      </c>
      <c r="L1417" t="s">
        <v>24</v>
      </c>
      <c r="M1417" t="s">
        <v>28</v>
      </c>
      <c r="N1417" t="str">
        <f t="shared" si="22"/>
        <v>Calm</v>
      </c>
    </row>
    <row r="1418" spans="1:14" x14ac:dyDescent="0.3">
      <c r="A1418" s="1">
        <v>41961</v>
      </c>
      <c r="B1418">
        <v>14.41</v>
      </c>
      <c r="C1418">
        <v>14.904999999999999</v>
      </c>
      <c r="D1418">
        <v>10.84</v>
      </c>
      <c r="E1418">
        <v>14.07</v>
      </c>
      <c r="F1418">
        <v>14.41</v>
      </c>
      <c r="G1418">
        <v>-2.3595000000000002</v>
      </c>
      <c r="H1418">
        <v>4.0650000000000004</v>
      </c>
      <c r="I1418">
        <v>13.946</v>
      </c>
      <c r="J1418">
        <v>2014</v>
      </c>
      <c r="K1418">
        <v>11</v>
      </c>
      <c r="L1418" t="s">
        <v>24</v>
      </c>
      <c r="M1418" t="s">
        <v>28</v>
      </c>
      <c r="N1418" t="str">
        <f t="shared" si="22"/>
        <v>Calm</v>
      </c>
    </row>
    <row r="1419" spans="1:14" x14ac:dyDescent="0.3">
      <c r="A1419" s="1">
        <v>41962</v>
      </c>
      <c r="B1419">
        <v>14.065</v>
      </c>
      <c r="C1419">
        <v>14.6325</v>
      </c>
      <c r="D1419">
        <v>10.244999999999999</v>
      </c>
      <c r="E1419">
        <v>14.35</v>
      </c>
      <c r="F1419">
        <v>14.065</v>
      </c>
      <c r="G1419">
        <v>2.0263</v>
      </c>
      <c r="H1419">
        <v>4.3875000000000002</v>
      </c>
      <c r="I1419">
        <v>13.978</v>
      </c>
      <c r="J1419">
        <v>2014</v>
      </c>
      <c r="K1419">
        <v>11</v>
      </c>
      <c r="L1419" t="s">
        <v>24</v>
      </c>
      <c r="M1419" t="s">
        <v>28</v>
      </c>
      <c r="N1419" t="str">
        <f t="shared" si="22"/>
        <v>Calm</v>
      </c>
    </row>
    <row r="1420" spans="1:14" x14ac:dyDescent="0.3">
      <c r="A1420" s="1">
        <v>41963</v>
      </c>
      <c r="B1420">
        <v>14.345000000000001</v>
      </c>
      <c r="C1420">
        <v>14.355</v>
      </c>
      <c r="D1420">
        <v>11.904999999999999</v>
      </c>
      <c r="E1420">
        <v>14.17</v>
      </c>
      <c r="F1420">
        <v>14.345000000000001</v>
      </c>
      <c r="G1420">
        <v>-1.2199</v>
      </c>
      <c r="H1420">
        <v>2.4500000000000002</v>
      </c>
      <c r="I1420">
        <v>14.011999999999899</v>
      </c>
      <c r="J1420">
        <v>2014</v>
      </c>
      <c r="K1420">
        <v>11</v>
      </c>
      <c r="L1420" t="s">
        <v>24</v>
      </c>
      <c r="M1420" t="s">
        <v>28</v>
      </c>
      <c r="N1420" t="str">
        <f t="shared" si="22"/>
        <v>Calm</v>
      </c>
    </row>
    <row r="1421" spans="1:14" x14ac:dyDescent="0.3">
      <c r="A1421" s="1">
        <v>41964</v>
      </c>
      <c r="B1421">
        <v>14.164999999999999</v>
      </c>
      <c r="C1421">
        <v>15.145</v>
      </c>
      <c r="D1421">
        <v>11.05</v>
      </c>
      <c r="E1421">
        <v>13.85</v>
      </c>
      <c r="F1421">
        <v>14.164999999999999</v>
      </c>
      <c r="G1421">
        <v>-2.2238000000000002</v>
      </c>
      <c r="H1421">
        <v>4.0949999999999998</v>
      </c>
      <c r="I1421">
        <v>14.040333333333299</v>
      </c>
      <c r="J1421">
        <v>2014</v>
      </c>
      <c r="K1421">
        <v>11</v>
      </c>
      <c r="L1421" t="s">
        <v>24</v>
      </c>
      <c r="M1421" t="s">
        <v>28</v>
      </c>
      <c r="N1421" t="str">
        <f t="shared" si="22"/>
        <v>Calm</v>
      </c>
    </row>
    <row r="1422" spans="1:14" x14ac:dyDescent="0.3">
      <c r="A1422" s="1">
        <v>41967</v>
      </c>
      <c r="B1422">
        <v>13.852499999999999</v>
      </c>
      <c r="C1422">
        <v>13.852499999999999</v>
      </c>
      <c r="D1422">
        <v>9.3475000000000001</v>
      </c>
      <c r="E1422">
        <v>13.02</v>
      </c>
      <c r="F1422">
        <v>13.852499999999999</v>
      </c>
      <c r="G1422">
        <v>-6.0096999999999996</v>
      </c>
      <c r="H1422">
        <v>4.5049999999999999</v>
      </c>
      <c r="I1422">
        <v>13.992333333333301</v>
      </c>
      <c r="J1422">
        <v>2014</v>
      </c>
      <c r="K1422">
        <v>11</v>
      </c>
      <c r="L1422" t="s">
        <v>24</v>
      </c>
      <c r="M1422" t="s">
        <v>28</v>
      </c>
      <c r="N1422" t="str">
        <f t="shared" si="22"/>
        <v>Calm</v>
      </c>
    </row>
    <row r="1423" spans="1:14" x14ac:dyDescent="0.3">
      <c r="A1423" s="1">
        <v>41968</v>
      </c>
      <c r="B1423">
        <v>13.0175</v>
      </c>
      <c r="C1423">
        <v>14.2475</v>
      </c>
      <c r="D1423">
        <v>11.452500000000001</v>
      </c>
      <c r="E1423">
        <v>13.53</v>
      </c>
      <c r="F1423">
        <v>13.0175</v>
      </c>
      <c r="G1423">
        <v>3.9369999999999998</v>
      </c>
      <c r="H1423">
        <v>2.7949999999999999</v>
      </c>
      <c r="I1423">
        <v>13.973000000000001</v>
      </c>
      <c r="J1423">
        <v>2014</v>
      </c>
      <c r="K1423">
        <v>11</v>
      </c>
      <c r="L1423" t="s">
        <v>24</v>
      </c>
      <c r="M1423" t="s">
        <v>28</v>
      </c>
      <c r="N1423" t="str">
        <f t="shared" si="22"/>
        <v>Calm</v>
      </c>
    </row>
    <row r="1424" spans="1:14" x14ac:dyDescent="0.3">
      <c r="A1424" s="1">
        <v>41969</v>
      </c>
      <c r="B1424">
        <v>13.525</v>
      </c>
      <c r="C1424">
        <v>13.5375</v>
      </c>
      <c r="D1424">
        <v>10.6075</v>
      </c>
      <c r="E1424">
        <v>12.99</v>
      </c>
      <c r="F1424">
        <v>13.525</v>
      </c>
      <c r="G1424">
        <v>-3.9556</v>
      </c>
      <c r="H1424">
        <v>2.93</v>
      </c>
      <c r="I1424">
        <v>13.967333333333301</v>
      </c>
      <c r="J1424">
        <v>2014</v>
      </c>
      <c r="K1424">
        <v>11</v>
      </c>
      <c r="L1424" t="s">
        <v>24</v>
      </c>
      <c r="M1424" t="s">
        <v>28</v>
      </c>
      <c r="N1424" t="str">
        <f t="shared" si="22"/>
        <v>Calm</v>
      </c>
    </row>
    <row r="1425" spans="1:14" x14ac:dyDescent="0.3">
      <c r="A1425" s="1">
        <v>41970</v>
      </c>
      <c r="B1425">
        <v>12.984999999999999</v>
      </c>
      <c r="C1425">
        <v>13.1175</v>
      </c>
      <c r="D1425">
        <v>11.65</v>
      </c>
      <c r="E1425">
        <v>12.74</v>
      </c>
      <c r="F1425">
        <v>12.984999999999999</v>
      </c>
      <c r="G1425">
        <v>-1.8868</v>
      </c>
      <c r="H1425">
        <v>1.4675</v>
      </c>
      <c r="I1425">
        <v>13.9143333333333</v>
      </c>
      <c r="J1425">
        <v>2014</v>
      </c>
      <c r="K1425">
        <v>11</v>
      </c>
      <c r="L1425" t="s">
        <v>24</v>
      </c>
      <c r="M1425" t="s">
        <v>28</v>
      </c>
      <c r="N1425" t="str">
        <f t="shared" si="22"/>
        <v>Calm</v>
      </c>
    </row>
    <row r="1426" spans="1:14" x14ac:dyDescent="0.3">
      <c r="A1426" s="1">
        <v>41971</v>
      </c>
      <c r="B1426">
        <v>12.7425</v>
      </c>
      <c r="C1426">
        <v>13.125</v>
      </c>
      <c r="D1426">
        <v>11.595000000000001</v>
      </c>
      <c r="E1426">
        <v>12.9</v>
      </c>
      <c r="F1426">
        <v>12.7425</v>
      </c>
      <c r="G1426">
        <v>1.236</v>
      </c>
      <c r="H1426">
        <v>1.53</v>
      </c>
      <c r="I1426">
        <v>13.860999999999899</v>
      </c>
      <c r="J1426">
        <v>2014</v>
      </c>
      <c r="K1426">
        <v>11</v>
      </c>
      <c r="L1426" t="s">
        <v>24</v>
      </c>
      <c r="M1426" t="s">
        <v>28</v>
      </c>
      <c r="N1426" t="str">
        <f t="shared" si="22"/>
        <v>Calm</v>
      </c>
    </row>
    <row r="1427" spans="1:14" x14ac:dyDescent="0.3">
      <c r="A1427" s="1">
        <v>41974</v>
      </c>
      <c r="B1427">
        <v>12.897500000000001</v>
      </c>
      <c r="C1427">
        <v>13.615</v>
      </c>
      <c r="D1427">
        <v>12.1975</v>
      </c>
      <c r="E1427">
        <v>13.2</v>
      </c>
      <c r="F1427">
        <v>12.897500000000001</v>
      </c>
      <c r="G1427">
        <v>2.3454000000000002</v>
      </c>
      <c r="H1427">
        <v>1.4175</v>
      </c>
      <c r="I1427">
        <v>13.8146666666666</v>
      </c>
      <c r="J1427">
        <v>2014</v>
      </c>
      <c r="K1427">
        <v>12</v>
      </c>
      <c r="L1427" t="s">
        <v>25</v>
      </c>
      <c r="M1427" t="s">
        <v>28</v>
      </c>
      <c r="N1427" t="str">
        <f t="shared" si="22"/>
        <v>Calm</v>
      </c>
    </row>
    <row r="1428" spans="1:14" x14ac:dyDescent="0.3">
      <c r="A1428" s="1">
        <v>41975</v>
      </c>
      <c r="B1428">
        <v>13.202500000000001</v>
      </c>
      <c r="C1428">
        <v>13.3325</v>
      </c>
      <c r="D1428">
        <v>12.205</v>
      </c>
      <c r="E1428">
        <v>12.4</v>
      </c>
      <c r="F1428">
        <v>13.202500000000001</v>
      </c>
      <c r="G1428">
        <v>-6.0784000000000002</v>
      </c>
      <c r="H1428">
        <v>1.1274999999999999</v>
      </c>
      <c r="I1428">
        <v>13.6803333333333</v>
      </c>
      <c r="J1428">
        <v>2014</v>
      </c>
      <c r="K1428">
        <v>12</v>
      </c>
      <c r="L1428" t="s">
        <v>25</v>
      </c>
      <c r="M1428" t="s">
        <v>28</v>
      </c>
      <c r="N1428" t="str">
        <f t="shared" si="22"/>
        <v>Calm</v>
      </c>
    </row>
    <row r="1429" spans="1:14" x14ac:dyDescent="0.3">
      <c r="A1429" s="1">
        <v>41976</v>
      </c>
      <c r="B1429">
        <v>12.395</v>
      </c>
      <c r="C1429">
        <v>12.6075</v>
      </c>
      <c r="D1429">
        <v>11.2875</v>
      </c>
      <c r="E1429">
        <v>12.37</v>
      </c>
      <c r="F1429">
        <v>12.395</v>
      </c>
      <c r="G1429">
        <v>-0.20169999999999999</v>
      </c>
      <c r="H1429">
        <v>1.32</v>
      </c>
      <c r="I1429">
        <v>13.545999999999999</v>
      </c>
      <c r="J1429">
        <v>2014</v>
      </c>
      <c r="K1429">
        <v>12</v>
      </c>
      <c r="L1429" t="s">
        <v>25</v>
      </c>
      <c r="M1429" t="s">
        <v>28</v>
      </c>
      <c r="N1429" t="str">
        <f t="shared" si="22"/>
        <v>Calm</v>
      </c>
    </row>
    <row r="1430" spans="1:14" x14ac:dyDescent="0.3">
      <c r="A1430" s="1">
        <v>41977</v>
      </c>
      <c r="B1430">
        <v>12.3675</v>
      </c>
      <c r="C1430">
        <v>12.635</v>
      </c>
      <c r="D1430">
        <v>10.715</v>
      </c>
      <c r="E1430">
        <v>12.45</v>
      </c>
      <c r="F1430">
        <v>12.3675</v>
      </c>
      <c r="G1430">
        <v>0.66710000000000003</v>
      </c>
      <c r="H1430">
        <v>1.92</v>
      </c>
      <c r="I1430">
        <v>13.488</v>
      </c>
      <c r="J1430">
        <v>2014</v>
      </c>
      <c r="K1430">
        <v>12</v>
      </c>
      <c r="L1430" t="s">
        <v>25</v>
      </c>
      <c r="M1430" t="s">
        <v>28</v>
      </c>
      <c r="N1430" t="str">
        <f t="shared" si="22"/>
        <v>Calm</v>
      </c>
    </row>
    <row r="1431" spans="1:14" x14ac:dyDescent="0.3">
      <c r="A1431" s="1">
        <v>41978</v>
      </c>
      <c r="B1431">
        <v>12.445</v>
      </c>
      <c r="C1431">
        <v>12.445</v>
      </c>
      <c r="D1431">
        <v>11.324999999999999</v>
      </c>
      <c r="E1431">
        <v>11.95</v>
      </c>
      <c r="F1431">
        <v>12.445</v>
      </c>
      <c r="G1431">
        <v>-3.9775</v>
      </c>
      <c r="H1431">
        <v>1.1200000000000001</v>
      </c>
      <c r="I1431">
        <v>13.442</v>
      </c>
      <c r="J1431">
        <v>2014</v>
      </c>
      <c r="K1431">
        <v>12</v>
      </c>
      <c r="L1431" t="s">
        <v>25</v>
      </c>
      <c r="M1431" t="s">
        <v>28</v>
      </c>
      <c r="N1431" t="str">
        <f t="shared" si="22"/>
        <v>Calm</v>
      </c>
    </row>
    <row r="1432" spans="1:14" x14ac:dyDescent="0.3">
      <c r="A1432" s="1">
        <v>41981</v>
      </c>
      <c r="B1432">
        <v>11.95</v>
      </c>
      <c r="C1432">
        <v>12.6525</v>
      </c>
      <c r="D1432">
        <v>11.227499999999999</v>
      </c>
      <c r="E1432">
        <v>12.21</v>
      </c>
      <c r="F1432">
        <v>11.95</v>
      </c>
      <c r="G1432">
        <v>2.1757</v>
      </c>
      <c r="H1432">
        <v>1.425</v>
      </c>
      <c r="I1432">
        <v>13.4146666666666</v>
      </c>
      <c r="J1432">
        <v>2014</v>
      </c>
      <c r="K1432">
        <v>12</v>
      </c>
      <c r="L1432" t="s">
        <v>25</v>
      </c>
      <c r="M1432" t="s">
        <v>28</v>
      </c>
      <c r="N1432" t="str">
        <f t="shared" si="22"/>
        <v>Calm</v>
      </c>
    </row>
    <row r="1433" spans="1:14" x14ac:dyDescent="0.3">
      <c r="A1433" s="1">
        <v>41982</v>
      </c>
      <c r="B1433">
        <v>12.2075</v>
      </c>
      <c r="C1433">
        <v>13.0825</v>
      </c>
      <c r="D1433">
        <v>10.8225</v>
      </c>
      <c r="E1433">
        <v>12.5</v>
      </c>
      <c r="F1433">
        <v>12.2075</v>
      </c>
      <c r="G1433">
        <v>2.3961000000000001</v>
      </c>
      <c r="H1433">
        <v>2.2599999999999998</v>
      </c>
      <c r="I1433">
        <v>13.402666666666599</v>
      </c>
      <c r="J1433">
        <v>2014</v>
      </c>
      <c r="K1433">
        <v>12</v>
      </c>
      <c r="L1433" t="s">
        <v>25</v>
      </c>
      <c r="M1433" t="s">
        <v>28</v>
      </c>
      <c r="N1433" t="str">
        <f t="shared" si="22"/>
        <v>Calm</v>
      </c>
    </row>
    <row r="1434" spans="1:14" x14ac:dyDescent="0.3">
      <c r="A1434" s="1">
        <v>41983</v>
      </c>
      <c r="B1434">
        <v>12.494999999999999</v>
      </c>
      <c r="C1434">
        <v>12.965</v>
      </c>
      <c r="D1434">
        <v>11.5725</v>
      </c>
      <c r="E1434">
        <v>12.24</v>
      </c>
      <c r="F1434">
        <v>12.494999999999999</v>
      </c>
      <c r="G1434">
        <v>-2.0407999999999999</v>
      </c>
      <c r="H1434">
        <v>1.3925000000000001</v>
      </c>
      <c r="I1434">
        <v>13.36</v>
      </c>
      <c r="J1434">
        <v>2014</v>
      </c>
      <c r="K1434">
        <v>12</v>
      </c>
      <c r="L1434" t="s">
        <v>25</v>
      </c>
      <c r="M1434" t="s">
        <v>28</v>
      </c>
      <c r="N1434" t="str">
        <f t="shared" si="22"/>
        <v>Calm</v>
      </c>
    </row>
    <row r="1435" spans="1:14" x14ac:dyDescent="0.3">
      <c r="A1435" s="1">
        <v>41984</v>
      </c>
      <c r="B1435">
        <v>12.2425</v>
      </c>
      <c r="C1435">
        <v>12.9025</v>
      </c>
      <c r="D1435">
        <v>11.1875</v>
      </c>
      <c r="E1435">
        <v>12.77</v>
      </c>
      <c r="F1435">
        <v>12.2425</v>
      </c>
      <c r="G1435">
        <v>4.3087999999999997</v>
      </c>
      <c r="H1435">
        <v>1.7150000000000001</v>
      </c>
      <c r="I1435">
        <v>13.341666666666599</v>
      </c>
      <c r="J1435">
        <v>2014</v>
      </c>
      <c r="K1435">
        <v>12</v>
      </c>
      <c r="L1435" t="s">
        <v>25</v>
      </c>
      <c r="M1435" t="s">
        <v>28</v>
      </c>
      <c r="N1435" t="str">
        <f t="shared" si="22"/>
        <v>Calm</v>
      </c>
    </row>
    <row r="1436" spans="1:14" x14ac:dyDescent="0.3">
      <c r="A1436" s="1">
        <v>41985</v>
      </c>
      <c r="B1436">
        <v>12.772500000000001</v>
      </c>
      <c r="C1436">
        <v>13.91</v>
      </c>
      <c r="D1436">
        <v>11.532500000000001</v>
      </c>
      <c r="E1436">
        <v>13.75</v>
      </c>
      <c r="F1436">
        <v>12.772500000000001</v>
      </c>
      <c r="G1436">
        <v>7.6532</v>
      </c>
      <c r="H1436">
        <v>2.3774999999999999</v>
      </c>
      <c r="I1436">
        <v>13.3663333333333</v>
      </c>
      <c r="J1436">
        <v>2014</v>
      </c>
      <c r="K1436">
        <v>12</v>
      </c>
      <c r="L1436" t="s">
        <v>25</v>
      </c>
      <c r="M1436" t="s">
        <v>28</v>
      </c>
      <c r="N1436" t="str">
        <f t="shared" si="22"/>
        <v>Calm</v>
      </c>
    </row>
    <row r="1437" spans="1:14" x14ac:dyDescent="0.3">
      <c r="A1437" s="1">
        <v>41988</v>
      </c>
      <c r="B1437">
        <v>13.7525</v>
      </c>
      <c r="C1437">
        <v>14.327500000000001</v>
      </c>
      <c r="D1437">
        <v>12.565</v>
      </c>
      <c r="E1437">
        <v>14.02</v>
      </c>
      <c r="F1437">
        <v>13.7525</v>
      </c>
      <c r="G1437">
        <v>1.9451000000000001</v>
      </c>
      <c r="H1437">
        <v>1.7625</v>
      </c>
      <c r="I1437">
        <v>13.3913333333333</v>
      </c>
      <c r="J1437">
        <v>2014</v>
      </c>
      <c r="K1437">
        <v>12</v>
      </c>
      <c r="L1437" t="s">
        <v>25</v>
      </c>
      <c r="M1437" t="s">
        <v>28</v>
      </c>
      <c r="N1437" t="str">
        <f t="shared" si="22"/>
        <v>Calm</v>
      </c>
    </row>
    <row r="1438" spans="1:14" x14ac:dyDescent="0.3">
      <c r="A1438" s="1">
        <v>41989</v>
      </c>
      <c r="B1438">
        <v>14.02</v>
      </c>
      <c r="C1438">
        <v>16.555</v>
      </c>
      <c r="D1438">
        <v>12.5725</v>
      </c>
      <c r="E1438">
        <v>16.309999999999999</v>
      </c>
      <c r="F1438">
        <v>14.02</v>
      </c>
      <c r="G1438">
        <v>16.3338</v>
      </c>
      <c r="H1438">
        <v>3.9824999999999999</v>
      </c>
      <c r="I1438">
        <v>13.4916666666666</v>
      </c>
      <c r="J1438">
        <v>2014</v>
      </c>
      <c r="K1438">
        <v>12</v>
      </c>
      <c r="L1438" t="s">
        <v>25</v>
      </c>
      <c r="M1438" t="s">
        <v>22</v>
      </c>
      <c r="N1438" t="str">
        <f t="shared" si="22"/>
        <v>Moderate</v>
      </c>
    </row>
    <row r="1439" spans="1:14" x14ac:dyDescent="0.3">
      <c r="A1439" s="1">
        <v>41990</v>
      </c>
      <c r="B1439">
        <v>16.307500000000001</v>
      </c>
      <c r="C1439">
        <v>19.0625</v>
      </c>
      <c r="D1439">
        <v>14.195</v>
      </c>
      <c r="E1439">
        <v>16.93</v>
      </c>
      <c r="F1439">
        <v>16.307500000000001</v>
      </c>
      <c r="G1439">
        <v>3.8172999999999999</v>
      </c>
      <c r="H1439">
        <v>4.8674999999999997</v>
      </c>
      <c r="I1439">
        <v>13.598000000000001</v>
      </c>
      <c r="J1439">
        <v>2014</v>
      </c>
      <c r="K1439">
        <v>12</v>
      </c>
      <c r="L1439" t="s">
        <v>25</v>
      </c>
      <c r="M1439" t="s">
        <v>22</v>
      </c>
      <c r="N1439" t="str">
        <f t="shared" si="22"/>
        <v>Moderate</v>
      </c>
    </row>
    <row r="1440" spans="1:14" x14ac:dyDescent="0.3">
      <c r="A1440" s="1">
        <v>41991</v>
      </c>
      <c r="B1440">
        <v>16.925000000000001</v>
      </c>
      <c r="C1440">
        <v>16.925000000000001</v>
      </c>
      <c r="D1440">
        <v>13.9725</v>
      </c>
      <c r="E1440">
        <v>14.6</v>
      </c>
      <c r="F1440">
        <v>16.925000000000001</v>
      </c>
      <c r="G1440">
        <v>-13.7371</v>
      </c>
      <c r="H1440">
        <v>2.9525000000000001</v>
      </c>
      <c r="I1440">
        <v>13.625999999999999</v>
      </c>
      <c r="J1440">
        <v>2014</v>
      </c>
      <c r="K1440">
        <v>12</v>
      </c>
      <c r="L1440" t="s">
        <v>25</v>
      </c>
      <c r="M1440" t="s">
        <v>28</v>
      </c>
      <c r="N1440" t="str">
        <f t="shared" si="22"/>
        <v>Calm</v>
      </c>
    </row>
    <row r="1441" spans="1:14" x14ac:dyDescent="0.3">
      <c r="A1441" s="1">
        <v>41992</v>
      </c>
      <c r="B1441">
        <v>14.5975</v>
      </c>
      <c r="C1441">
        <v>14.775</v>
      </c>
      <c r="D1441">
        <v>11.845000000000001</v>
      </c>
      <c r="E1441">
        <v>14.51</v>
      </c>
      <c r="F1441">
        <v>14.5975</v>
      </c>
      <c r="G1441">
        <v>-0.59940000000000004</v>
      </c>
      <c r="H1441">
        <v>2.93</v>
      </c>
      <c r="I1441">
        <v>13.639333333333299</v>
      </c>
      <c r="J1441">
        <v>2014</v>
      </c>
      <c r="K1441">
        <v>12</v>
      </c>
      <c r="L1441" t="s">
        <v>25</v>
      </c>
      <c r="M1441" t="s">
        <v>28</v>
      </c>
      <c r="N1441" t="str">
        <f t="shared" si="22"/>
        <v>Calm</v>
      </c>
    </row>
    <row r="1442" spans="1:14" x14ac:dyDescent="0.3">
      <c r="A1442" s="1">
        <v>41995</v>
      </c>
      <c r="B1442">
        <v>14.51</v>
      </c>
      <c r="C1442">
        <v>15.577500000000001</v>
      </c>
      <c r="D1442">
        <v>14.022500000000001</v>
      </c>
      <c r="E1442">
        <v>14.21</v>
      </c>
      <c r="F1442">
        <v>14.51</v>
      </c>
      <c r="G1442">
        <v>-2.0674999999999999</v>
      </c>
      <c r="H1442">
        <v>1.5549999999999999</v>
      </c>
      <c r="I1442">
        <v>13.6486666666666</v>
      </c>
      <c r="J1442">
        <v>2014</v>
      </c>
      <c r="K1442">
        <v>12</v>
      </c>
      <c r="L1442" t="s">
        <v>25</v>
      </c>
      <c r="M1442" t="s">
        <v>28</v>
      </c>
      <c r="N1442" t="str">
        <f t="shared" si="22"/>
        <v>Calm</v>
      </c>
    </row>
    <row r="1443" spans="1:14" x14ac:dyDescent="0.3">
      <c r="A1443" s="1">
        <v>41996</v>
      </c>
      <c r="B1443">
        <v>14.21</v>
      </c>
      <c r="C1443">
        <v>16.114999999999998</v>
      </c>
      <c r="D1443">
        <v>13.547499999999999</v>
      </c>
      <c r="E1443">
        <v>15.3</v>
      </c>
      <c r="F1443">
        <v>14.21</v>
      </c>
      <c r="G1443">
        <v>7.6707000000000001</v>
      </c>
      <c r="H1443">
        <v>2.5674999999999999</v>
      </c>
      <c r="I1443">
        <v>13.665333333333299</v>
      </c>
      <c r="J1443">
        <v>2014</v>
      </c>
      <c r="K1443">
        <v>12</v>
      </c>
      <c r="L1443" t="s">
        <v>25</v>
      </c>
      <c r="M1443" t="s">
        <v>22</v>
      </c>
      <c r="N1443" t="str">
        <f t="shared" si="22"/>
        <v>Moderate</v>
      </c>
    </row>
    <row r="1444" spans="1:14" x14ac:dyDescent="0.3">
      <c r="A1444" s="1">
        <v>41997</v>
      </c>
      <c r="B1444">
        <v>15.297499999999999</v>
      </c>
      <c r="C1444">
        <v>15.612500000000001</v>
      </c>
      <c r="D1444">
        <v>14.3</v>
      </c>
      <c r="E1444">
        <v>15.07</v>
      </c>
      <c r="F1444">
        <v>15.297499999999999</v>
      </c>
      <c r="G1444">
        <v>-1.4872000000000001</v>
      </c>
      <c r="H1444">
        <v>1.3125</v>
      </c>
      <c r="I1444">
        <v>13.6863333333333</v>
      </c>
      <c r="J1444">
        <v>2014</v>
      </c>
      <c r="K1444">
        <v>12</v>
      </c>
      <c r="L1444" t="s">
        <v>25</v>
      </c>
      <c r="M1444" t="s">
        <v>22</v>
      </c>
      <c r="N1444" t="str">
        <f t="shared" si="22"/>
        <v>Moderate</v>
      </c>
    </row>
    <row r="1445" spans="1:14" x14ac:dyDescent="0.3">
      <c r="A1445" s="1">
        <v>41999</v>
      </c>
      <c r="B1445">
        <v>15.07</v>
      </c>
      <c r="C1445">
        <v>16.355</v>
      </c>
      <c r="D1445">
        <v>14.397500000000001</v>
      </c>
      <c r="E1445">
        <v>14.65</v>
      </c>
      <c r="F1445">
        <v>15.07</v>
      </c>
      <c r="G1445">
        <v>-2.7869999999999999</v>
      </c>
      <c r="H1445">
        <v>1.9575</v>
      </c>
      <c r="I1445">
        <v>13.7146666666666</v>
      </c>
      <c r="J1445">
        <v>2014</v>
      </c>
      <c r="K1445">
        <v>12</v>
      </c>
      <c r="L1445" t="s">
        <v>25</v>
      </c>
      <c r="M1445" t="s">
        <v>28</v>
      </c>
      <c r="N1445" t="str">
        <f t="shared" si="22"/>
        <v>Calm</v>
      </c>
    </row>
    <row r="1446" spans="1:14" x14ac:dyDescent="0.3">
      <c r="A1446" s="1">
        <v>42002</v>
      </c>
      <c r="B1446">
        <v>14.645</v>
      </c>
      <c r="C1446">
        <v>15.0425</v>
      </c>
      <c r="D1446">
        <v>14.217499999999999</v>
      </c>
      <c r="E1446">
        <v>14.58</v>
      </c>
      <c r="F1446">
        <v>14.645</v>
      </c>
      <c r="G1446">
        <v>-0.44379999999999997</v>
      </c>
      <c r="H1446">
        <v>0.82499999999999996</v>
      </c>
      <c r="I1446">
        <v>13.734999999999999</v>
      </c>
      <c r="J1446">
        <v>2014</v>
      </c>
      <c r="K1446">
        <v>12</v>
      </c>
      <c r="L1446" t="s">
        <v>25</v>
      </c>
      <c r="M1446" t="s">
        <v>28</v>
      </c>
      <c r="N1446" t="str">
        <f t="shared" si="22"/>
        <v>Calm</v>
      </c>
    </row>
    <row r="1447" spans="1:14" x14ac:dyDescent="0.3">
      <c r="A1447" s="1">
        <v>42003</v>
      </c>
      <c r="B1447">
        <v>14.5825</v>
      </c>
      <c r="C1447">
        <v>15.2225</v>
      </c>
      <c r="D1447">
        <v>14.1425</v>
      </c>
      <c r="E1447">
        <v>14.86</v>
      </c>
      <c r="F1447">
        <v>14.5825</v>
      </c>
      <c r="G1447">
        <v>1.903</v>
      </c>
      <c r="H1447">
        <v>1.08</v>
      </c>
      <c r="I1447">
        <v>13.75</v>
      </c>
      <c r="J1447">
        <v>2014</v>
      </c>
      <c r="K1447">
        <v>12</v>
      </c>
      <c r="L1447" t="s">
        <v>25</v>
      </c>
      <c r="M1447" t="s">
        <v>28</v>
      </c>
      <c r="N1447" t="str">
        <f t="shared" si="22"/>
        <v>Calm</v>
      </c>
    </row>
    <row r="1448" spans="1:14" x14ac:dyDescent="0.3">
      <c r="A1448" s="1">
        <v>42004</v>
      </c>
      <c r="B1448">
        <v>14.862500000000001</v>
      </c>
      <c r="C1448">
        <v>15.4025</v>
      </c>
      <c r="D1448">
        <v>14.602499999999999</v>
      </c>
      <c r="E1448">
        <v>15.12</v>
      </c>
      <c r="F1448">
        <v>14.862500000000001</v>
      </c>
      <c r="G1448">
        <v>1.7324999999999999</v>
      </c>
      <c r="H1448">
        <v>0.8</v>
      </c>
      <c r="I1448">
        <v>13.785</v>
      </c>
      <c r="J1448">
        <v>2014</v>
      </c>
      <c r="K1448">
        <v>12</v>
      </c>
      <c r="L1448" t="s">
        <v>25</v>
      </c>
      <c r="M1448" t="s">
        <v>22</v>
      </c>
      <c r="N1448" t="str">
        <f t="shared" si="22"/>
        <v>Moderate</v>
      </c>
    </row>
    <row r="1449" spans="1:14" x14ac:dyDescent="0.3">
      <c r="A1449" s="1">
        <v>42005</v>
      </c>
      <c r="B1449">
        <v>15.12</v>
      </c>
      <c r="C1449">
        <v>15.5075</v>
      </c>
      <c r="D1449">
        <v>14.755000000000001</v>
      </c>
      <c r="E1449">
        <v>15.03</v>
      </c>
      <c r="F1449">
        <v>15.12</v>
      </c>
      <c r="G1449">
        <v>-0.59519999999999995</v>
      </c>
      <c r="H1449">
        <v>0.75249999999999995</v>
      </c>
      <c r="I1449">
        <v>13.8076666666666</v>
      </c>
      <c r="J1449">
        <v>2015</v>
      </c>
      <c r="K1449">
        <v>1</v>
      </c>
      <c r="L1449" t="s">
        <v>26</v>
      </c>
      <c r="M1449" t="s">
        <v>22</v>
      </c>
      <c r="N1449" t="str">
        <f t="shared" si="22"/>
        <v>Moderate</v>
      </c>
    </row>
    <row r="1450" spans="1:14" x14ac:dyDescent="0.3">
      <c r="A1450" s="1">
        <v>42006</v>
      </c>
      <c r="B1450">
        <v>15.025</v>
      </c>
      <c r="C1450">
        <v>15.025</v>
      </c>
      <c r="D1450">
        <v>13.4825</v>
      </c>
      <c r="E1450">
        <v>13.8</v>
      </c>
      <c r="F1450">
        <v>15.025</v>
      </c>
      <c r="G1450">
        <v>-8.1531000000000002</v>
      </c>
      <c r="H1450">
        <v>1.5425</v>
      </c>
      <c r="I1450">
        <v>13.7953333333333</v>
      </c>
      <c r="J1450">
        <v>2015</v>
      </c>
      <c r="K1450">
        <v>1</v>
      </c>
      <c r="L1450" t="s">
        <v>26</v>
      </c>
      <c r="M1450" t="s">
        <v>28</v>
      </c>
      <c r="N1450" t="str">
        <f t="shared" si="22"/>
        <v>Calm</v>
      </c>
    </row>
    <row r="1451" spans="1:14" x14ac:dyDescent="0.3">
      <c r="A1451" s="1">
        <v>42009</v>
      </c>
      <c r="B1451">
        <v>13.795</v>
      </c>
      <c r="C1451">
        <v>14.404999999999999</v>
      </c>
      <c r="D1451">
        <v>13.1525</v>
      </c>
      <c r="E1451">
        <v>14.15</v>
      </c>
      <c r="F1451">
        <v>13.795</v>
      </c>
      <c r="G1451">
        <v>2.5733999999999999</v>
      </c>
      <c r="H1451">
        <v>1.2524999999999999</v>
      </c>
      <c r="I1451">
        <v>13.8053333333333</v>
      </c>
      <c r="J1451">
        <v>2015</v>
      </c>
      <c r="K1451">
        <v>1</v>
      </c>
      <c r="L1451" t="s">
        <v>26</v>
      </c>
      <c r="M1451" t="s">
        <v>28</v>
      </c>
      <c r="N1451" t="str">
        <f t="shared" si="22"/>
        <v>Calm</v>
      </c>
    </row>
    <row r="1452" spans="1:14" x14ac:dyDescent="0.3">
      <c r="A1452" s="1">
        <v>42010</v>
      </c>
      <c r="B1452">
        <v>14.1525</v>
      </c>
      <c r="C1452">
        <v>17.87</v>
      </c>
      <c r="D1452">
        <v>13.4575</v>
      </c>
      <c r="E1452">
        <v>17.420000000000002</v>
      </c>
      <c r="F1452">
        <v>14.1525</v>
      </c>
      <c r="G1452">
        <v>23.087800000000001</v>
      </c>
      <c r="H1452">
        <v>4.4124999999999996</v>
      </c>
      <c r="I1452">
        <v>13.952</v>
      </c>
      <c r="J1452">
        <v>2015</v>
      </c>
      <c r="K1452">
        <v>1</v>
      </c>
      <c r="L1452" t="s">
        <v>26</v>
      </c>
      <c r="M1452" t="s">
        <v>22</v>
      </c>
      <c r="N1452" t="str">
        <f t="shared" si="22"/>
        <v>Moderate</v>
      </c>
    </row>
    <row r="1453" spans="1:14" x14ac:dyDescent="0.3">
      <c r="A1453" s="1">
        <v>42011</v>
      </c>
      <c r="B1453">
        <v>17.420000000000002</v>
      </c>
      <c r="C1453">
        <v>19.07</v>
      </c>
      <c r="D1453">
        <v>16.502500000000001</v>
      </c>
      <c r="E1453">
        <v>18.14</v>
      </c>
      <c r="F1453">
        <v>17.420000000000002</v>
      </c>
      <c r="G1453">
        <v>4.1332000000000004</v>
      </c>
      <c r="H1453">
        <v>2.5674999999999999</v>
      </c>
      <c r="I1453">
        <v>14.1056666666666</v>
      </c>
      <c r="J1453">
        <v>2015</v>
      </c>
      <c r="K1453">
        <v>1</v>
      </c>
      <c r="L1453" t="s">
        <v>26</v>
      </c>
      <c r="M1453" t="s">
        <v>22</v>
      </c>
      <c r="N1453" t="str">
        <f t="shared" si="22"/>
        <v>Moderate</v>
      </c>
    </row>
    <row r="1454" spans="1:14" x14ac:dyDescent="0.3">
      <c r="A1454" s="1">
        <v>42012</v>
      </c>
      <c r="B1454">
        <v>18.14</v>
      </c>
      <c r="C1454">
        <v>18.14</v>
      </c>
      <c r="D1454">
        <v>15.3825</v>
      </c>
      <c r="E1454">
        <v>16.47</v>
      </c>
      <c r="F1454">
        <v>18.14</v>
      </c>
      <c r="G1454">
        <v>-9.2062000000000008</v>
      </c>
      <c r="H1454">
        <v>2.7574999999999998</v>
      </c>
      <c r="I1454">
        <v>14.2216666666666</v>
      </c>
      <c r="J1454">
        <v>2015</v>
      </c>
      <c r="K1454">
        <v>1</v>
      </c>
      <c r="L1454" t="s">
        <v>26</v>
      </c>
      <c r="M1454" t="s">
        <v>22</v>
      </c>
      <c r="N1454" t="str">
        <f t="shared" si="22"/>
        <v>Moderate</v>
      </c>
    </row>
    <row r="1455" spans="1:14" x14ac:dyDescent="0.3">
      <c r="A1455" s="1">
        <v>42013</v>
      </c>
      <c r="B1455">
        <v>16.4725</v>
      </c>
      <c r="C1455">
        <v>16.907499999999999</v>
      </c>
      <c r="D1455">
        <v>14.4625</v>
      </c>
      <c r="E1455">
        <v>15.96</v>
      </c>
      <c r="F1455">
        <v>16.4725</v>
      </c>
      <c r="G1455">
        <v>-3.1112000000000002</v>
      </c>
      <c r="H1455">
        <v>2.4449999999999998</v>
      </c>
      <c r="I1455">
        <v>14.329000000000001</v>
      </c>
      <c r="J1455">
        <v>2015</v>
      </c>
      <c r="K1455">
        <v>1</v>
      </c>
      <c r="L1455" t="s">
        <v>26</v>
      </c>
      <c r="M1455" t="s">
        <v>22</v>
      </c>
      <c r="N1455" t="str">
        <f t="shared" si="22"/>
        <v>Moderate</v>
      </c>
    </row>
    <row r="1456" spans="1:14" x14ac:dyDescent="0.3">
      <c r="A1456" s="1">
        <v>42016</v>
      </c>
      <c r="B1456">
        <v>15.955</v>
      </c>
      <c r="C1456">
        <v>17.547499999999999</v>
      </c>
      <c r="D1456">
        <v>14.3725</v>
      </c>
      <c r="E1456">
        <v>16.11</v>
      </c>
      <c r="F1456">
        <v>15.955</v>
      </c>
      <c r="G1456">
        <v>0.97150000000000003</v>
      </c>
      <c r="H1456">
        <v>3.1749999999999998</v>
      </c>
      <c r="I1456">
        <v>14.436</v>
      </c>
      <c r="J1456">
        <v>2015</v>
      </c>
      <c r="K1456">
        <v>1</v>
      </c>
      <c r="L1456" t="s">
        <v>26</v>
      </c>
      <c r="M1456" t="s">
        <v>22</v>
      </c>
      <c r="N1456" t="str">
        <f t="shared" si="22"/>
        <v>Moderate</v>
      </c>
    </row>
    <row r="1457" spans="1:14" x14ac:dyDescent="0.3">
      <c r="A1457" s="1">
        <v>42017</v>
      </c>
      <c r="B1457">
        <v>16.11</v>
      </c>
      <c r="C1457">
        <v>16.809999999999999</v>
      </c>
      <c r="D1457">
        <v>14.5725</v>
      </c>
      <c r="E1457">
        <v>16.48</v>
      </c>
      <c r="F1457">
        <v>16.11</v>
      </c>
      <c r="G1457">
        <v>2.2967</v>
      </c>
      <c r="H1457">
        <v>2.2374999999999998</v>
      </c>
      <c r="I1457">
        <v>14.5453333333333</v>
      </c>
      <c r="J1457">
        <v>2015</v>
      </c>
      <c r="K1457">
        <v>1</v>
      </c>
      <c r="L1457" t="s">
        <v>26</v>
      </c>
      <c r="M1457" t="s">
        <v>22</v>
      </c>
      <c r="N1457" t="str">
        <f t="shared" si="22"/>
        <v>Moderate</v>
      </c>
    </row>
    <row r="1458" spans="1:14" x14ac:dyDescent="0.3">
      <c r="A1458" s="1">
        <v>42018</v>
      </c>
      <c r="B1458">
        <v>16.482500000000002</v>
      </c>
      <c r="C1458">
        <v>17.795000000000002</v>
      </c>
      <c r="D1458">
        <v>14.66</v>
      </c>
      <c r="E1458">
        <v>17.25</v>
      </c>
      <c r="F1458">
        <v>16.482500000000002</v>
      </c>
      <c r="G1458">
        <v>4.6565000000000003</v>
      </c>
      <c r="H1458">
        <v>3.1349999999999998</v>
      </c>
      <c r="I1458">
        <v>14.707000000000001</v>
      </c>
      <c r="J1458">
        <v>2015</v>
      </c>
      <c r="K1458">
        <v>1</v>
      </c>
      <c r="L1458" t="s">
        <v>26</v>
      </c>
      <c r="M1458" t="s">
        <v>22</v>
      </c>
      <c r="N1458" t="str">
        <f t="shared" si="22"/>
        <v>Moderate</v>
      </c>
    </row>
    <row r="1459" spans="1:14" x14ac:dyDescent="0.3">
      <c r="A1459" s="1">
        <v>42019</v>
      </c>
      <c r="B1459">
        <v>17.247499999999999</v>
      </c>
      <c r="C1459">
        <v>17.247499999999999</v>
      </c>
      <c r="D1459">
        <v>13.824999999999999</v>
      </c>
      <c r="E1459">
        <v>16.16</v>
      </c>
      <c r="F1459">
        <v>17.247499999999999</v>
      </c>
      <c r="G1459">
        <v>-6.3052999999999999</v>
      </c>
      <c r="H1459">
        <v>3.4224999999999999</v>
      </c>
      <c r="I1459">
        <v>14.8333333333333</v>
      </c>
      <c r="J1459">
        <v>2015</v>
      </c>
      <c r="K1459">
        <v>1</v>
      </c>
      <c r="L1459" t="s">
        <v>26</v>
      </c>
      <c r="M1459" t="s">
        <v>22</v>
      </c>
      <c r="N1459" t="str">
        <f t="shared" si="22"/>
        <v>Moderate</v>
      </c>
    </row>
    <row r="1460" spans="1:14" x14ac:dyDescent="0.3">
      <c r="A1460" s="1">
        <v>42020</v>
      </c>
      <c r="B1460">
        <v>16.16</v>
      </c>
      <c r="C1460">
        <v>17.497499999999999</v>
      </c>
      <c r="D1460">
        <v>14.86</v>
      </c>
      <c r="E1460">
        <v>17.28</v>
      </c>
      <c r="F1460">
        <v>16.16</v>
      </c>
      <c r="G1460">
        <v>6.9306999999999999</v>
      </c>
      <c r="H1460">
        <v>2.6375000000000002</v>
      </c>
      <c r="I1460">
        <v>14.9943333333333</v>
      </c>
      <c r="J1460">
        <v>2015</v>
      </c>
      <c r="K1460">
        <v>1</v>
      </c>
      <c r="L1460" t="s">
        <v>26</v>
      </c>
      <c r="M1460" t="s">
        <v>22</v>
      </c>
      <c r="N1460" t="str">
        <f t="shared" si="22"/>
        <v>Moderate</v>
      </c>
    </row>
    <row r="1461" spans="1:14" x14ac:dyDescent="0.3">
      <c r="A1461" s="1">
        <v>42023</v>
      </c>
      <c r="B1461">
        <v>17.274999999999999</v>
      </c>
      <c r="C1461">
        <v>18.29</v>
      </c>
      <c r="D1461">
        <v>14.555</v>
      </c>
      <c r="E1461">
        <v>17.649999999999999</v>
      </c>
      <c r="F1461">
        <v>17.274999999999999</v>
      </c>
      <c r="G1461">
        <v>2.1707999999999998</v>
      </c>
      <c r="H1461">
        <v>3.7349999999999999</v>
      </c>
      <c r="I1461">
        <v>15.184333333333299</v>
      </c>
      <c r="J1461">
        <v>2015</v>
      </c>
      <c r="K1461">
        <v>1</v>
      </c>
      <c r="L1461" t="s">
        <v>26</v>
      </c>
      <c r="M1461" t="s">
        <v>22</v>
      </c>
      <c r="N1461" t="str">
        <f t="shared" si="22"/>
        <v>Moderate</v>
      </c>
    </row>
    <row r="1462" spans="1:14" x14ac:dyDescent="0.3">
      <c r="A1462" s="1">
        <v>42024</v>
      </c>
      <c r="B1462">
        <v>17.649999999999999</v>
      </c>
      <c r="C1462">
        <v>17.649999999999999</v>
      </c>
      <c r="D1462">
        <v>15.715</v>
      </c>
      <c r="E1462">
        <v>17.27</v>
      </c>
      <c r="F1462">
        <v>17.649999999999999</v>
      </c>
      <c r="G1462">
        <v>-2.153</v>
      </c>
      <c r="H1462">
        <v>1.9350000000000001</v>
      </c>
      <c r="I1462">
        <v>15.353</v>
      </c>
      <c r="J1462">
        <v>2015</v>
      </c>
      <c r="K1462">
        <v>1</v>
      </c>
      <c r="L1462" t="s">
        <v>26</v>
      </c>
      <c r="M1462" t="s">
        <v>22</v>
      </c>
      <c r="N1462" t="str">
        <f t="shared" si="22"/>
        <v>Moderate</v>
      </c>
    </row>
    <row r="1463" spans="1:14" x14ac:dyDescent="0.3">
      <c r="A1463" s="1">
        <v>42025</v>
      </c>
      <c r="B1463">
        <v>17.272500000000001</v>
      </c>
      <c r="C1463">
        <v>18.142499999999998</v>
      </c>
      <c r="D1463">
        <v>14.33</v>
      </c>
      <c r="E1463">
        <v>17.71</v>
      </c>
      <c r="F1463">
        <v>17.272500000000001</v>
      </c>
      <c r="G1463">
        <v>2.5329000000000002</v>
      </c>
      <c r="H1463">
        <v>3.8125</v>
      </c>
      <c r="I1463">
        <v>15.5266666666666</v>
      </c>
      <c r="J1463">
        <v>2015</v>
      </c>
      <c r="K1463">
        <v>1</v>
      </c>
      <c r="L1463" t="s">
        <v>26</v>
      </c>
      <c r="M1463" t="s">
        <v>22</v>
      </c>
      <c r="N1463" t="str">
        <f t="shared" si="22"/>
        <v>Moderate</v>
      </c>
    </row>
    <row r="1464" spans="1:14" x14ac:dyDescent="0.3">
      <c r="A1464" s="1">
        <v>42026</v>
      </c>
      <c r="B1464">
        <v>17.712499999999999</v>
      </c>
      <c r="C1464">
        <v>18.762499999999999</v>
      </c>
      <c r="D1464">
        <v>14.205</v>
      </c>
      <c r="E1464">
        <v>18.57</v>
      </c>
      <c r="F1464">
        <v>17.712499999999999</v>
      </c>
      <c r="G1464">
        <v>4.8411999999999997</v>
      </c>
      <c r="H1464">
        <v>4.5575000000000001</v>
      </c>
      <c r="I1464">
        <v>15.7376666666666</v>
      </c>
      <c r="J1464">
        <v>2015</v>
      </c>
      <c r="K1464">
        <v>1</v>
      </c>
      <c r="L1464" t="s">
        <v>26</v>
      </c>
      <c r="M1464" t="s">
        <v>22</v>
      </c>
      <c r="N1464" t="str">
        <f t="shared" si="22"/>
        <v>Moderate</v>
      </c>
    </row>
    <row r="1465" spans="1:14" x14ac:dyDescent="0.3">
      <c r="A1465" s="1">
        <v>42027</v>
      </c>
      <c r="B1465">
        <v>18.565000000000001</v>
      </c>
      <c r="C1465">
        <v>18.739999999999998</v>
      </c>
      <c r="D1465">
        <v>13.46</v>
      </c>
      <c r="E1465">
        <v>17.89</v>
      </c>
      <c r="F1465">
        <v>18.565000000000001</v>
      </c>
      <c r="G1465">
        <v>-3.6358999999999999</v>
      </c>
      <c r="H1465">
        <v>5.28</v>
      </c>
      <c r="I1465">
        <v>15.908333333333299</v>
      </c>
      <c r="J1465">
        <v>2015</v>
      </c>
      <c r="K1465">
        <v>1</v>
      </c>
      <c r="L1465" t="s">
        <v>26</v>
      </c>
      <c r="M1465" t="s">
        <v>22</v>
      </c>
      <c r="N1465" t="str">
        <f t="shared" si="22"/>
        <v>Moderate</v>
      </c>
    </row>
    <row r="1466" spans="1:14" x14ac:dyDescent="0.3">
      <c r="A1466" s="1">
        <v>42031</v>
      </c>
      <c r="B1466">
        <v>17.885000000000002</v>
      </c>
      <c r="C1466">
        <v>18.684999999999999</v>
      </c>
      <c r="D1466">
        <v>16.7775</v>
      </c>
      <c r="E1466">
        <v>18.09</v>
      </c>
      <c r="F1466">
        <v>17.885000000000002</v>
      </c>
      <c r="G1466">
        <v>1.1462000000000001</v>
      </c>
      <c r="H1466">
        <v>1.9075</v>
      </c>
      <c r="I1466">
        <v>16.053000000000001</v>
      </c>
      <c r="J1466">
        <v>2015</v>
      </c>
      <c r="K1466">
        <v>1</v>
      </c>
      <c r="L1466" t="s">
        <v>26</v>
      </c>
      <c r="M1466" t="s">
        <v>22</v>
      </c>
      <c r="N1466" t="str">
        <f t="shared" si="22"/>
        <v>Moderate</v>
      </c>
    </row>
    <row r="1467" spans="1:14" x14ac:dyDescent="0.3">
      <c r="A1467" s="1">
        <v>42032</v>
      </c>
      <c r="B1467">
        <v>18.085000000000001</v>
      </c>
      <c r="C1467">
        <v>20.145</v>
      </c>
      <c r="D1467">
        <v>17.62</v>
      </c>
      <c r="E1467">
        <v>19.77</v>
      </c>
      <c r="F1467">
        <v>18.085000000000001</v>
      </c>
      <c r="G1467">
        <v>9.3170999999999999</v>
      </c>
      <c r="H1467">
        <v>2.5249999999999999</v>
      </c>
      <c r="I1467">
        <v>16.2446666666666</v>
      </c>
      <c r="J1467">
        <v>2015</v>
      </c>
      <c r="K1467">
        <v>1</v>
      </c>
      <c r="L1467" t="s">
        <v>26</v>
      </c>
      <c r="M1467" t="s">
        <v>22</v>
      </c>
      <c r="N1467" t="str">
        <f t="shared" si="22"/>
        <v>Moderate</v>
      </c>
    </row>
    <row r="1468" spans="1:14" x14ac:dyDescent="0.3">
      <c r="A1468" s="1">
        <v>42033</v>
      </c>
      <c r="B1468">
        <v>19.77</v>
      </c>
      <c r="C1468">
        <v>20.567499999999999</v>
      </c>
      <c r="D1468">
        <v>17.702500000000001</v>
      </c>
      <c r="E1468">
        <v>19.43</v>
      </c>
      <c r="F1468">
        <v>19.77</v>
      </c>
      <c r="G1468">
        <v>-1.7198</v>
      </c>
      <c r="H1468">
        <v>2.8650000000000002</v>
      </c>
      <c r="I1468">
        <v>16.348666666666599</v>
      </c>
      <c r="J1468">
        <v>2015</v>
      </c>
      <c r="K1468">
        <v>1</v>
      </c>
      <c r="L1468" t="s">
        <v>26</v>
      </c>
      <c r="M1468" t="s">
        <v>22</v>
      </c>
      <c r="N1468" t="str">
        <f t="shared" si="22"/>
        <v>Moderate</v>
      </c>
    </row>
    <row r="1469" spans="1:14" x14ac:dyDescent="0.3">
      <c r="A1469" s="1">
        <v>42034</v>
      </c>
      <c r="B1469">
        <v>19.432500000000001</v>
      </c>
      <c r="C1469">
        <v>21.21</v>
      </c>
      <c r="D1469">
        <v>18.324999999999999</v>
      </c>
      <c r="E1469">
        <v>20.170000000000002</v>
      </c>
      <c r="F1469">
        <v>19.432500000000001</v>
      </c>
      <c r="G1469">
        <v>3.7951999999999999</v>
      </c>
      <c r="H1469">
        <v>2.8849999999999998</v>
      </c>
      <c r="I1469">
        <v>16.456666666666599</v>
      </c>
      <c r="J1469">
        <v>2015</v>
      </c>
      <c r="K1469">
        <v>1</v>
      </c>
      <c r="L1469" t="s">
        <v>26</v>
      </c>
      <c r="M1469" t="s">
        <v>22</v>
      </c>
      <c r="N1469" t="str">
        <f t="shared" si="22"/>
        <v>Moderate</v>
      </c>
    </row>
    <row r="1470" spans="1:14" x14ac:dyDescent="0.3">
      <c r="A1470" s="1">
        <v>42037</v>
      </c>
      <c r="B1470">
        <v>20.172499999999999</v>
      </c>
      <c r="C1470">
        <v>21.364999999999998</v>
      </c>
      <c r="D1470">
        <v>19.855</v>
      </c>
      <c r="E1470">
        <v>20.41</v>
      </c>
      <c r="F1470">
        <v>20.172499999999999</v>
      </c>
      <c r="G1470">
        <v>1.1773</v>
      </c>
      <c r="H1470">
        <v>1.51</v>
      </c>
      <c r="I1470">
        <v>16.6503333333333</v>
      </c>
      <c r="J1470">
        <v>2015</v>
      </c>
      <c r="K1470">
        <v>2</v>
      </c>
      <c r="L1470" t="s">
        <v>27</v>
      </c>
      <c r="M1470" t="s">
        <v>22</v>
      </c>
      <c r="N1470" t="str">
        <f t="shared" si="22"/>
        <v>Moderate</v>
      </c>
    </row>
    <row r="1471" spans="1:14" x14ac:dyDescent="0.3">
      <c r="A1471" s="1">
        <v>42038</v>
      </c>
      <c r="B1471">
        <v>20.405000000000001</v>
      </c>
      <c r="C1471">
        <v>20.48</v>
      </c>
      <c r="D1471">
        <v>19.002500000000001</v>
      </c>
      <c r="E1471">
        <v>19.809999999999999</v>
      </c>
      <c r="F1471">
        <v>20.405000000000001</v>
      </c>
      <c r="G1471">
        <v>-2.9159999999999999</v>
      </c>
      <c r="H1471">
        <v>1.4775</v>
      </c>
      <c r="I1471">
        <v>16.827000000000002</v>
      </c>
      <c r="J1471">
        <v>2015</v>
      </c>
      <c r="K1471">
        <v>2</v>
      </c>
      <c r="L1471" t="s">
        <v>27</v>
      </c>
      <c r="M1471" t="s">
        <v>22</v>
      </c>
      <c r="N1471" t="str">
        <f t="shared" si="22"/>
        <v>Moderate</v>
      </c>
    </row>
    <row r="1472" spans="1:14" x14ac:dyDescent="0.3">
      <c r="A1472" s="1">
        <v>42039</v>
      </c>
      <c r="B1472">
        <v>19.807500000000001</v>
      </c>
      <c r="C1472">
        <v>20.2925</v>
      </c>
      <c r="D1472">
        <v>17.9725</v>
      </c>
      <c r="E1472">
        <v>20.05</v>
      </c>
      <c r="F1472">
        <v>19.807500000000001</v>
      </c>
      <c r="G1472">
        <v>1.2242999999999999</v>
      </c>
      <c r="H1472">
        <v>2.3199999999999998</v>
      </c>
      <c r="I1472">
        <v>17.021666666666601</v>
      </c>
      <c r="J1472">
        <v>2015</v>
      </c>
      <c r="K1472">
        <v>2</v>
      </c>
      <c r="L1472" t="s">
        <v>27</v>
      </c>
      <c r="M1472" t="s">
        <v>22</v>
      </c>
      <c r="N1472" t="str">
        <f t="shared" si="22"/>
        <v>Moderate</v>
      </c>
    </row>
    <row r="1473" spans="1:14" x14ac:dyDescent="0.3">
      <c r="A1473" s="1">
        <v>42040</v>
      </c>
      <c r="B1473">
        <v>20.05</v>
      </c>
      <c r="C1473">
        <v>20.89</v>
      </c>
      <c r="D1473">
        <v>18.260000000000002</v>
      </c>
      <c r="E1473">
        <v>20.62</v>
      </c>
      <c r="F1473">
        <v>20.05</v>
      </c>
      <c r="G1473">
        <v>2.8429000000000002</v>
      </c>
      <c r="H1473">
        <v>2.63</v>
      </c>
      <c r="I1473">
        <v>17.199000000000002</v>
      </c>
      <c r="J1473">
        <v>2015</v>
      </c>
      <c r="K1473">
        <v>2</v>
      </c>
      <c r="L1473" t="s">
        <v>27</v>
      </c>
      <c r="M1473" t="s">
        <v>22</v>
      </c>
      <c r="N1473" t="str">
        <f t="shared" si="22"/>
        <v>Moderate</v>
      </c>
    </row>
    <row r="1474" spans="1:14" x14ac:dyDescent="0.3">
      <c r="A1474" s="1">
        <v>42041</v>
      </c>
      <c r="B1474">
        <v>20.614999999999998</v>
      </c>
      <c r="C1474">
        <v>21.24</v>
      </c>
      <c r="D1474">
        <v>18.72</v>
      </c>
      <c r="E1474">
        <v>20.69</v>
      </c>
      <c r="F1474">
        <v>20.614999999999998</v>
      </c>
      <c r="G1474">
        <v>0.36380000000000001</v>
      </c>
      <c r="H1474">
        <v>2.52</v>
      </c>
      <c r="I1474">
        <v>17.386333333333301</v>
      </c>
      <c r="J1474">
        <v>2015</v>
      </c>
      <c r="K1474">
        <v>2</v>
      </c>
      <c r="L1474" t="s">
        <v>27</v>
      </c>
      <c r="M1474" t="s">
        <v>22</v>
      </c>
      <c r="N1474" t="str">
        <f t="shared" si="22"/>
        <v>Moderate</v>
      </c>
    </row>
    <row r="1475" spans="1:14" x14ac:dyDescent="0.3">
      <c r="A1475" s="1">
        <v>42044</v>
      </c>
      <c r="B1475">
        <v>20.684999999999999</v>
      </c>
      <c r="C1475">
        <v>22.122499999999999</v>
      </c>
      <c r="D1475">
        <v>18.587499999999999</v>
      </c>
      <c r="E1475">
        <v>22.02</v>
      </c>
      <c r="F1475">
        <v>20.684999999999999</v>
      </c>
      <c r="G1475">
        <v>6.4539999999999997</v>
      </c>
      <c r="H1475">
        <v>3.5350000000000001</v>
      </c>
      <c r="I1475">
        <v>17.632000000000001</v>
      </c>
      <c r="J1475">
        <v>2015</v>
      </c>
      <c r="K1475">
        <v>2</v>
      </c>
      <c r="L1475" t="s">
        <v>27</v>
      </c>
      <c r="M1475" t="s">
        <v>22</v>
      </c>
      <c r="N1475" t="str">
        <f t="shared" ref="N1475:N1538" si="23">IF(E1475&lt;15,"Calm",IF(E1475&lt;25,"Moderate",IF(E1475&lt;40,"High Fear","Panic")))</f>
        <v>Moderate</v>
      </c>
    </row>
    <row r="1476" spans="1:14" x14ac:dyDescent="0.3">
      <c r="A1476" s="1">
        <v>42045</v>
      </c>
      <c r="B1476">
        <v>22.015000000000001</v>
      </c>
      <c r="C1476">
        <v>22.015000000000001</v>
      </c>
      <c r="D1476">
        <v>19.850000000000001</v>
      </c>
      <c r="E1476">
        <v>21.19</v>
      </c>
      <c r="F1476">
        <v>22.015000000000001</v>
      </c>
      <c r="G1476">
        <v>-3.7473999999999998</v>
      </c>
      <c r="H1476">
        <v>2.165</v>
      </c>
      <c r="I1476">
        <v>17.852333333333299</v>
      </c>
      <c r="J1476">
        <v>2015</v>
      </c>
      <c r="K1476">
        <v>2</v>
      </c>
      <c r="L1476" t="s">
        <v>27</v>
      </c>
      <c r="M1476" t="s">
        <v>22</v>
      </c>
      <c r="N1476" t="str">
        <f t="shared" si="23"/>
        <v>Moderate</v>
      </c>
    </row>
    <row r="1477" spans="1:14" x14ac:dyDescent="0.3">
      <c r="A1477" s="1">
        <v>42046</v>
      </c>
      <c r="B1477">
        <v>21.192499999999999</v>
      </c>
      <c r="C1477">
        <v>21.5075</v>
      </c>
      <c r="D1477">
        <v>18.535</v>
      </c>
      <c r="E1477">
        <v>20.5</v>
      </c>
      <c r="F1477">
        <v>21.192499999999999</v>
      </c>
      <c r="G1477">
        <v>-3.2677</v>
      </c>
      <c r="H1477">
        <v>2.9725000000000001</v>
      </c>
      <c r="I1477">
        <v>18.040333333333301</v>
      </c>
      <c r="J1477">
        <v>2015</v>
      </c>
      <c r="K1477">
        <v>2</v>
      </c>
      <c r="L1477" t="s">
        <v>27</v>
      </c>
      <c r="M1477" t="s">
        <v>22</v>
      </c>
      <c r="N1477" t="str">
        <f t="shared" si="23"/>
        <v>Moderate</v>
      </c>
    </row>
    <row r="1478" spans="1:14" x14ac:dyDescent="0.3">
      <c r="A1478" s="1">
        <v>42047</v>
      </c>
      <c r="B1478">
        <v>20.502500000000001</v>
      </c>
      <c r="C1478">
        <v>20.96</v>
      </c>
      <c r="D1478">
        <v>17.93</v>
      </c>
      <c r="E1478">
        <v>20.16</v>
      </c>
      <c r="F1478">
        <v>20.502500000000001</v>
      </c>
      <c r="G1478">
        <v>-1.6705000000000001</v>
      </c>
      <c r="H1478">
        <v>3.03</v>
      </c>
      <c r="I1478">
        <v>18.2083333333333</v>
      </c>
      <c r="J1478">
        <v>2015</v>
      </c>
      <c r="K1478">
        <v>2</v>
      </c>
      <c r="L1478" t="s">
        <v>27</v>
      </c>
      <c r="M1478" t="s">
        <v>22</v>
      </c>
      <c r="N1478" t="str">
        <f t="shared" si="23"/>
        <v>Moderate</v>
      </c>
    </row>
    <row r="1479" spans="1:14" x14ac:dyDescent="0.3">
      <c r="A1479" s="1">
        <v>42048</v>
      </c>
      <c r="B1479">
        <v>20.157499999999999</v>
      </c>
      <c r="C1479">
        <v>20.447500000000002</v>
      </c>
      <c r="D1479">
        <v>16.98</v>
      </c>
      <c r="E1479">
        <v>20.100000000000001</v>
      </c>
      <c r="F1479">
        <v>20.157499999999999</v>
      </c>
      <c r="G1479">
        <v>-0.2853</v>
      </c>
      <c r="H1479">
        <v>3.4674999999999998</v>
      </c>
      <c r="I1479">
        <v>18.377333333333301</v>
      </c>
      <c r="J1479">
        <v>2015</v>
      </c>
      <c r="K1479">
        <v>2</v>
      </c>
      <c r="L1479" t="s">
        <v>27</v>
      </c>
      <c r="M1479" t="s">
        <v>22</v>
      </c>
      <c r="N1479" t="str">
        <f t="shared" si="23"/>
        <v>Moderate</v>
      </c>
    </row>
    <row r="1480" spans="1:14" x14ac:dyDescent="0.3">
      <c r="A1480" s="1">
        <v>42051</v>
      </c>
      <c r="B1480">
        <v>20.102499999999999</v>
      </c>
      <c r="C1480">
        <v>21.1175</v>
      </c>
      <c r="D1480">
        <v>17.475000000000001</v>
      </c>
      <c r="E1480">
        <v>20.83</v>
      </c>
      <c r="F1480">
        <v>20.102499999999999</v>
      </c>
      <c r="G1480">
        <v>3.6190000000000002</v>
      </c>
      <c r="H1480">
        <v>3.6425000000000001</v>
      </c>
      <c r="I1480">
        <v>18.611666666666601</v>
      </c>
      <c r="J1480">
        <v>2015</v>
      </c>
      <c r="K1480">
        <v>2</v>
      </c>
      <c r="L1480" t="s">
        <v>27</v>
      </c>
      <c r="M1480" t="s">
        <v>22</v>
      </c>
      <c r="N1480" t="str">
        <f t="shared" si="23"/>
        <v>Moderate</v>
      </c>
    </row>
    <row r="1481" spans="1:14" x14ac:dyDescent="0.3">
      <c r="A1481" s="1">
        <v>42053</v>
      </c>
      <c r="B1481">
        <v>20.824999999999999</v>
      </c>
      <c r="C1481">
        <v>21.647500000000001</v>
      </c>
      <c r="D1481">
        <v>18.6525</v>
      </c>
      <c r="E1481">
        <v>20.91</v>
      </c>
      <c r="F1481">
        <v>20.824999999999999</v>
      </c>
      <c r="G1481">
        <v>0.40820000000000001</v>
      </c>
      <c r="H1481">
        <v>2.9950000000000001</v>
      </c>
      <c r="I1481">
        <v>18.837</v>
      </c>
      <c r="J1481">
        <v>2015</v>
      </c>
      <c r="K1481">
        <v>2</v>
      </c>
      <c r="L1481" t="s">
        <v>27</v>
      </c>
      <c r="M1481" t="s">
        <v>22</v>
      </c>
      <c r="N1481" t="str">
        <f t="shared" si="23"/>
        <v>Moderate</v>
      </c>
    </row>
    <row r="1482" spans="1:14" x14ac:dyDescent="0.3">
      <c r="A1482" s="1">
        <v>42054</v>
      </c>
      <c r="B1482">
        <v>20.912500000000001</v>
      </c>
      <c r="C1482">
        <v>21.907499999999999</v>
      </c>
      <c r="D1482">
        <v>19.4025</v>
      </c>
      <c r="E1482">
        <v>20.399999999999999</v>
      </c>
      <c r="F1482">
        <v>20.912500000000001</v>
      </c>
      <c r="G1482">
        <v>-2.4506999999999999</v>
      </c>
      <c r="H1482">
        <v>2.5049999999999999</v>
      </c>
      <c r="I1482">
        <v>18.936333333333302</v>
      </c>
      <c r="J1482">
        <v>2015</v>
      </c>
      <c r="K1482">
        <v>2</v>
      </c>
      <c r="L1482" t="s">
        <v>27</v>
      </c>
      <c r="M1482" t="s">
        <v>22</v>
      </c>
      <c r="N1482" t="str">
        <f t="shared" si="23"/>
        <v>Moderate</v>
      </c>
    </row>
    <row r="1483" spans="1:14" x14ac:dyDescent="0.3">
      <c r="A1483" s="1">
        <v>42055</v>
      </c>
      <c r="B1483">
        <v>20.397500000000001</v>
      </c>
      <c r="C1483">
        <v>21.5</v>
      </c>
      <c r="D1483">
        <v>19.234999999999999</v>
      </c>
      <c r="E1483">
        <v>21.27</v>
      </c>
      <c r="F1483">
        <v>20.397500000000001</v>
      </c>
      <c r="G1483">
        <v>4.2774999999999999</v>
      </c>
      <c r="H1483">
        <v>2.2650000000000001</v>
      </c>
      <c r="I1483">
        <v>19.040666666666599</v>
      </c>
      <c r="J1483">
        <v>2015</v>
      </c>
      <c r="K1483">
        <v>2</v>
      </c>
      <c r="L1483" t="s">
        <v>27</v>
      </c>
      <c r="M1483" t="s">
        <v>22</v>
      </c>
      <c r="N1483" t="str">
        <f t="shared" si="23"/>
        <v>Moderate</v>
      </c>
    </row>
    <row r="1484" spans="1:14" x14ac:dyDescent="0.3">
      <c r="A1484" s="1">
        <v>42058</v>
      </c>
      <c r="B1484">
        <v>21.267499999999998</v>
      </c>
      <c r="C1484">
        <v>22.02</v>
      </c>
      <c r="D1484">
        <v>19.405000000000001</v>
      </c>
      <c r="E1484">
        <v>21.63</v>
      </c>
      <c r="F1484">
        <v>21.267499999999998</v>
      </c>
      <c r="G1484">
        <v>1.7044999999999999</v>
      </c>
      <c r="H1484">
        <v>2.6150000000000002</v>
      </c>
      <c r="I1484">
        <v>19.2126666666666</v>
      </c>
      <c r="J1484">
        <v>2015</v>
      </c>
      <c r="K1484">
        <v>2</v>
      </c>
      <c r="L1484" t="s">
        <v>27</v>
      </c>
      <c r="M1484" t="s">
        <v>22</v>
      </c>
      <c r="N1484" t="str">
        <f t="shared" si="23"/>
        <v>Moderate</v>
      </c>
    </row>
    <row r="1485" spans="1:14" x14ac:dyDescent="0.3">
      <c r="A1485" s="1">
        <v>42059</v>
      </c>
      <c r="B1485">
        <v>21.6325</v>
      </c>
      <c r="C1485">
        <v>22.067499999999999</v>
      </c>
      <c r="D1485">
        <v>20.9175</v>
      </c>
      <c r="E1485">
        <v>21.55</v>
      </c>
      <c r="F1485">
        <v>21.6325</v>
      </c>
      <c r="G1485">
        <v>-0.38140000000000002</v>
      </c>
      <c r="H1485">
        <v>1.1499999999999999</v>
      </c>
      <c r="I1485">
        <v>19.399000000000001</v>
      </c>
      <c r="J1485">
        <v>2015</v>
      </c>
      <c r="K1485">
        <v>2</v>
      </c>
      <c r="L1485" t="s">
        <v>27</v>
      </c>
      <c r="M1485" t="s">
        <v>22</v>
      </c>
      <c r="N1485" t="str">
        <f t="shared" si="23"/>
        <v>Moderate</v>
      </c>
    </row>
    <row r="1486" spans="1:14" x14ac:dyDescent="0.3">
      <c r="A1486" s="1">
        <v>42060</v>
      </c>
      <c r="B1486">
        <v>21.55</v>
      </c>
      <c r="C1486">
        <v>21.55</v>
      </c>
      <c r="D1486">
        <v>20.215</v>
      </c>
      <c r="E1486">
        <v>20.78</v>
      </c>
      <c r="F1486">
        <v>21.55</v>
      </c>
      <c r="G1486">
        <v>-3.5731000000000002</v>
      </c>
      <c r="H1486">
        <v>1.335</v>
      </c>
      <c r="I1486">
        <v>19.554666666666598</v>
      </c>
      <c r="J1486">
        <v>2015</v>
      </c>
      <c r="K1486">
        <v>2</v>
      </c>
      <c r="L1486" t="s">
        <v>27</v>
      </c>
      <c r="M1486" t="s">
        <v>22</v>
      </c>
      <c r="N1486" t="str">
        <f t="shared" si="23"/>
        <v>Moderate</v>
      </c>
    </row>
    <row r="1487" spans="1:14" x14ac:dyDescent="0.3">
      <c r="A1487" s="1">
        <v>42061</v>
      </c>
      <c r="B1487">
        <v>20.774999999999999</v>
      </c>
      <c r="C1487">
        <v>21.234999999999999</v>
      </c>
      <c r="D1487">
        <v>19.942499999999999</v>
      </c>
      <c r="E1487">
        <v>20.58</v>
      </c>
      <c r="F1487">
        <v>20.774999999999999</v>
      </c>
      <c r="G1487">
        <v>-0.93859999999999999</v>
      </c>
      <c r="H1487">
        <v>1.2925</v>
      </c>
      <c r="I1487">
        <v>19.691333333333301</v>
      </c>
      <c r="J1487">
        <v>2015</v>
      </c>
      <c r="K1487">
        <v>2</v>
      </c>
      <c r="L1487" t="s">
        <v>27</v>
      </c>
      <c r="M1487" t="s">
        <v>22</v>
      </c>
      <c r="N1487" t="str">
        <f t="shared" si="23"/>
        <v>Moderate</v>
      </c>
    </row>
    <row r="1488" spans="1:14" x14ac:dyDescent="0.3">
      <c r="A1488" s="1">
        <v>42062</v>
      </c>
      <c r="B1488">
        <v>20.58</v>
      </c>
      <c r="C1488">
        <v>20.58</v>
      </c>
      <c r="D1488">
        <v>19.3</v>
      </c>
      <c r="E1488">
        <v>19.57</v>
      </c>
      <c r="F1488">
        <v>20.58</v>
      </c>
      <c r="G1488">
        <v>-4.9077000000000002</v>
      </c>
      <c r="H1488">
        <v>1.28</v>
      </c>
      <c r="I1488">
        <v>19.768666666666601</v>
      </c>
      <c r="J1488">
        <v>2015</v>
      </c>
      <c r="K1488">
        <v>2</v>
      </c>
      <c r="L1488" t="s">
        <v>27</v>
      </c>
      <c r="M1488" t="s">
        <v>22</v>
      </c>
      <c r="N1488" t="str">
        <f t="shared" si="23"/>
        <v>Moderate</v>
      </c>
    </row>
    <row r="1489" spans="1:14" x14ac:dyDescent="0.3">
      <c r="A1489" s="1">
        <v>42063</v>
      </c>
      <c r="B1489">
        <v>19.57</v>
      </c>
      <c r="C1489">
        <v>19.57</v>
      </c>
      <c r="D1489">
        <v>16.692499999999999</v>
      </c>
      <c r="E1489">
        <v>16.97</v>
      </c>
      <c r="F1489">
        <v>19.57</v>
      </c>
      <c r="G1489">
        <v>-13.285600000000001</v>
      </c>
      <c r="H1489">
        <v>2.8774999999999999</v>
      </c>
      <c r="I1489">
        <v>19.795666666666602</v>
      </c>
      <c r="J1489">
        <v>2015</v>
      </c>
      <c r="K1489">
        <v>2</v>
      </c>
      <c r="L1489" t="s">
        <v>27</v>
      </c>
      <c r="M1489" t="s">
        <v>22</v>
      </c>
      <c r="N1489" t="str">
        <f t="shared" si="23"/>
        <v>Moderate</v>
      </c>
    </row>
    <row r="1490" spans="1:14" x14ac:dyDescent="0.3">
      <c r="A1490" s="1">
        <v>42065</v>
      </c>
      <c r="B1490">
        <v>16.97</v>
      </c>
      <c r="C1490">
        <v>16.97</v>
      </c>
      <c r="D1490">
        <v>15.7425</v>
      </c>
      <c r="E1490">
        <v>15.85</v>
      </c>
      <c r="F1490">
        <v>16.97</v>
      </c>
      <c r="G1490">
        <v>-6.5998999999999999</v>
      </c>
      <c r="H1490">
        <v>1.2275</v>
      </c>
      <c r="I1490">
        <v>19.748000000000001</v>
      </c>
      <c r="J1490">
        <v>2015</v>
      </c>
      <c r="K1490">
        <v>3</v>
      </c>
      <c r="L1490" t="s">
        <v>13</v>
      </c>
      <c r="M1490" t="s">
        <v>22</v>
      </c>
      <c r="N1490" t="str">
        <f t="shared" si="23"/>
        <v>Moderate</v>
      </c>
    </row>
    <row r="1491" spans="1:14" x14ac:dyDescent="0.3">
      <c r="A1491" s="1">
        <v>42066</v>
      </c>
      <c r="B1491">
        <v>15.8475</v>
      </c>
      <c r="C1491">
        <v>15.9475</v>
      </c>
      <c r="D1491">
        <v>14.98</v>
      </c>
      <c r="E1491">
        <v>15.49</v>
      </c>
      <c r="F1491">
        <v>15.8475</v>
      </c>
      <c r="G1491">
        <v>-2.2559</v>
      </c>
      <c r="H1491">
        <v>0.96750000000000003</v>
      </c>
      <c r="I1491">
        <v>19.675999999999998</v>
      </c>
      <c r="J1491">
        <v>2015</v>
      </c>
      <c r="K1491">
        <v>3</v>
      </c>
      <c r="L1491" t="s">
        <v>13</v>
      </c>
      <c r="M1491" t="s">
        <v>22</v>
      </c>
      <c r="N1491" t="str">
        <f t="shared" si="23"/>
        <v>Moderate</v>
      </c>
    </row>
    <row r="1492" spans="1:14" x14ac:dyDescent="0.3">
      <c r="A1492" s="1">
        <v>42067</v>
      </c>
      <c r="B1492">
        <v>15.4925</v>
      </c>
      <c r="C1492">
        <v>15.4925</v>
      </c>
      <c r="D1492">
        <v>14.297499999999999</v>
      </c>
      <c r="E1492">
        <v>15.2</v>
      </c>
      <c r="F1492">
        <v>15.4925</v>
      </c>
      <c r="G1492">
        <v>-1.8879999999999999</v>
      </c>
      <c r="H1492">
        <v>1.1950000000000001</v>
      </c>
      <c r="I1492">
        <v>19.6069999999999</v>
      </c>
      <c r="J1492">
        <v>2015</v>
      </c>
      <c r="K1492">
        <v>3</v>
      </c>
      <c r="L1492" t="s">
        <v>13</v>
      </c>
      <c r="M1492" t="s">
        <v>22</v>
      </c>
      <c r="N1492" t="str">
        <f t="shared" si="23"/>
        <v>Moderate</v>
      </c>
    </row>
    <row r="1493" spans="1:14" x14ac:dyDescent="0.3">
      <c r="A1493" s="1">
        <v>42068</v>
      </c>
      <c r="B1493">
        <v>15.1975</v>
      </c>
      <c r="C1493">
        <v>15.2475</v>
      </c>
      <c r="D1493">
        <v>13.97</v>
      </c>
      <c r="E1493">
        <v>14.44</v>
      </c>
      <c r="F1493">
        <v>15.1975</v>
      </c>
      <c r="G1493">
        <v>-4.9843999999999999</v>
      </c>
      <c r="H1493">
        <v>1.2775000000000001</v>
      </c>
      <c r="I1493">
        <v>19.498000000000001</v>
      </c>
      <c r="J1493">
        <v>2015</v>
      </c>
      <c r="K1493">
        <v>3</v>
      </c>
      <c r="L1493" t="s">
        <v>13</v>
      </c>
      <c r="M1493" t="s">
        <v>28</v>
      </c>
      <c r="N1493" t="str">
        <f t="shared" si="23"/>
        <v>Calm</v>
      </c>
    </row>
    <row r="1494" spans="1:14" x14ac:dyDescent="0.3">
      <c r="A1494" s="1">
        <v>42072</v>
      </c>
      <c r="B1494">
        <v>14.4375</v>
      </c>
      <c r="C1494">
        <v>16.0075</v>
      </c>
      <c r="D1494">
        <v>13.315</v>
      </c>
      <c r="E1494">
        <v>15.81</v>
      </c>
      <c r="F1494">
        <v>14.4375</v>
      </c>
      <c r="G1494">
        <v>9.5065000000000008</v>
      </c>
      <c r="H1494">
        <v>2.6924999999999999</v>
      </c>
      <c r="I1494">
        <v>19.405999999999999</v>
      </c>
      <c r="J1494">
        <v>2015</v>
      </c>
      <c r="K1494">
        <v>3</v>
      </c>
      <c r="L1494" t="s">
        <v>13</v>
      </c>
      <c r="M1494" t="s">
        <v>22</v>
      </c>
      <c r="N1494" t="str">
        <f t="shared" si="23"/>
        <v>Moderate</v>
      </c>
    </row>
    <row r="1495" spans="1:14" x14ac:dyDescent="0.3">
      <c r="A1495" s="1">
        <v>42073</v>
      </c>
      <c r="B1495">
        <v>15.8125</v>
      </c>
      <c r="C1495">
        <v>16.149999999999999</v>
      </c>
      <c r="D1495">
        <v>14.955</v>
      </c>
      <c r="E1495">
        <v>15.53</v>
      </c>
      <c r="F1495">
        <v>15.8125</v>
      </c>
      <c r="G1495">
        <v>-1.7866</v>
      </c>
      <c r="H1495">
        <v>1.1950000000000001</v>
      </c>
      <c r="I1495">
        <v>19.3273333333333</v>
      </c>
      <c r="J1495">
        <v>2015</v>
      </c>
      <c r="K1495">
        <v>3</v>
      </c>
      <c r="L1495" t="s">
        <v>13</v>
      </c>
      <c r="M1495" t="s">
        <v>22</v>
      </c>
      <c r="N1495" t="str">
        <f t="shared" si="23"/>
        <v>Moderate</v>
      </c>
    </row>
    <row r="1496" spans="1:14" x14ac:dyDescent="0.3">
      <c r="A1496" s="1">
        <v>42074</v>
      </c>
      <c r="B1496">
        <v>15.532500000000001</v>
      </c>
      <c r="C1496">
        <v>15.61</v>
      </c>
      <c r="D1496">
        <v>14.244999999999999</v>
      </c>
      <c r="E1496">
        <v>15.13</v>
      </c>
      <c r="F1496">
        <v>15.532500000000001</v>
      </c>
      <c r="G1496">
        <v>-2.5912999999999999</v>
      </c>
      <c r="H1496">
        <v>1.365</v>
      </c>
      <c r="I1496">
        <v>19.228666666666602</v>
      </c>
      <c r="J1496">
        <v>2015</v>
      </c>
      <c r="K1496">
        <v>3</v>
      </c>
      <c r="L1496" t="s">
        <v>13</v>
      </c>
      <c r="M1496" t="s">
        <v>22</v>
      </c>
      <c r="N1496" t="str">
        <f t="shared" si="23"/>
        <v>Moderate</v>
      </c>
    </row>
    <row r="1497" spans="1:14" x14ac:dyDescent="0.3">
      <c r="A1497" s="1">
        <v>42075</v>
      </c>
      <c r="B1497">
        <v>15.13</v>
      </c>
      <c r="C1497">
        <v>15.13</v>
      </c>
      <c r="D1497">
        <v>13.782500000000001</v>
      </c>
      <c r="E1497">
        <v>14.75</v>
      </c>
      <c r="F1497">
        <v>15.13</v>
      </c>
      <c r="G1497">
        <v>-2.5116000000000001</v>
      </c>
      <c r="H1497">
        <v>1.3474999999999999</v>
      </c>
      <c r="I1497">
        <v>19.061333333333302</v>
      </c>
      <c r="J1497">
        <v>2015</v>
      </c>
      <c r="K1497">
        <v>3</v>
      </c>
      <c r="L1497" t="s">
        <v>13</v>
      </c>
      <c r="M1497" t="s">
        <v>28</v>
      </c>
      <c r="N1497" t="str">
        <f t="shared" si="23"/>
        <v>Calm</v>
      </c>
    </row>
    <row r="1498" spans="1:14" x14ac:dyDescent="0.3">
      <c r="A1498" s="1">
        <v>42076</v>
      </c>
      <c r="B1498">
        <v>14.75</v>
      </c>
      <c r="C1498">
        <v>15.234999999999999</v>
      </c>
      <c r="D1498">
        <v>13.45</v>
      </c>
      <c r="E1498">
        <v>14.97</v>
      </c>
      <c r="F1498">
        <v>14.75</v>
      </c>
      <c r="G1498">
        <v>1.4915</v>
      </c>
      <c r="H1498">
        <v>1.7849999999999999</v>
      </c>
      <c r="I1498">
        <v>18.912666666666599</v>
      </c>
      <c r="J1498">
        <v>2015</v>
      </c>
      <c r="K1498">
        <v>3</v>
      </c>
      <c r="L1498" t="s">
        <v>13</v>
      </c>
      <c r="M1498" t="s">
        <v>28</v>
      </c>
      <c r="N1498" t="str">
        <f t="shared" si="23"/>
        <v>Calm</v>
      </c>
    </row>
    <row r="1499" spans="1:14" x14ac:dyDescent="0.3">
      <c r="A1499" s="1">
        <v>42079</v>
      </c>
      <c r="B1499">
        <v>14.965</v>
      </c>
      <c r="C1499">
        <v>15.37</v>
      </c>
      <c r="D1499">
        <v>14.327500000000001</v>
      </c>
      <c r="E1499">
        <v>15.18</v>
      </c>
      <c r="F1499">
        <v>14.965</v>
      </c>
      <c r="G1499">
        <v>1.4367000000000001</v>
      </c>
      <c r="H1499">
        <v>1.0425</v>
      </c>
      <c r="I1499">
        <v>18.7463333333333</v>
      </c>
      <c r="J1499">
        <v>2015</v>
      </c>
      <c r="K1499">
        <v>3</v>
      </c>
      <c r="L1499" t="s">
        <v>13</v>
      </c>
      <c r="M1499" t="s">
        <v>22</v>
      </c>
      <c r="N1499" t="str">
        <f t="shared" si="23"/>
        <v>Moderate</v>
      </c>
    </row>
    <row r="1500" spans="1:14" x14ac:dyDescent="0.3">
      <c r="A1500" s="1">
        <v>42080</v>
      </c>
      <c r="B1500">
        <v>15.1775</v>
      </c>
      <c r="C1500">
        <v>15.4625</v>
      </c>
      <c r="D1500">
        <v>13.43</v>
      </c>
      <c r="E1500">
        <v>15.13</v>
      </c>
      <c r="F1500">
        <v>15.1775</v>
      </c>
      <c r="G1500">
        <v>-0.313</v>
      </c>
      <c r="H1500">
        <v>2.0325000000000002</v>
      </c>
      <c r="I1500">
        <v>18.570333333333298</v>
      </c>
      <c r="J1500">
        <v>2015</v>
      </c>
      <c r="K1500">
        <v>3</v>
      </c>
      <c r="L1500" t="s">
        <v>13</v>
      </c>
      <c r="M1500" t="s">
        <v>22</v>
      </c>
      <c r="N1500" t="str">
        <f t="shared" si="23"/>
        <v>Moderate</v>
      </c>
    </row>
    <row r="1501" spans="1:14" x14ac:dyDescent="0.3">
      <c r="A1501" s="1">
        <v>42081</v>
      </c>
      <c r="B1501">
        <v>15.1275</v>
      </c>
      <c r="C1501">
        <v>15.702500000000001</v>
      </c>
      <c r="D1501">
        <v>13.7225</v>
      </c>
      <c r="E1501">
        <v>15.51</v>
      </c>
      <c r="F1501">
        <v>15.1275</v>
      </c>
      <c r="G1501">
        <v>2.5285000000000002</v>
      </c>
      <c r="H1501">
        <v>1.98</v>
      </c>
      <c r="I1501">
        <v>18.427</v>
      </c>
      <c r="J1501">
        <v>2015</v>
      </c>
      <c r="K1501">
        <v>3</v>
      </c>
      <c r="L1501" t="s">
        <v>13</v>
      </c>
      <c r="M1501" t="s">
        <v>22</v>
      </c>
      <c r="N1501" t="str">
        <f t="shared" si="23"/>
        <v>Moderate</v>
      </c>
    </row>
    <row r="1502" spans="1:14" x14ac:dyDescent="0.3">
      <c r="A1502" s="1">
        <v>42082</v>
      </c>
      <c r="B1502">
        <v>15.512499999999999</v>
      </c>
      <c r="C1502">
        <v>15.512499999999999</v>
      </c>
      <c r="D1502">
        <v>12.89</v>
      </c>
      <c r="E1502">
        <v>15.2</v>
      </c>
      <c r="F1502">
        <v>15.512499999999999</v>
      </c>
      <c r="G1502">
        <v>-2.0145</v>
      </c>
      <c r="H1502">
        <v>2.6225000000000001</v>
      </c>
      <c r="I1502">
        <v>18.265333333333299</v>
      </c>
      <c r="J1502">
        <v>2015</v>
      </c>
      <c r="K1502">
        <v>3</v>
      </c>
      <c r="L1502" t="s">
        <v>13</v>
      </c>
      <c r="M1502" t="s">
        <v>22</v>
      </c>
      <c r="N1502" t="str">
        <f t="shared" si="23"/>
        <v>Moderate</v>
      </c>
    </row>
    <row r="1503" spans="1:14" x14ac:dyDescent="0.3">
      <c r="A1503" s="1">
        <v>42083</v>
      </c>
      <c r="B1503">
        <v>15.1975</v>
      </c>
      <c r="C1503">
        <v>15.36</v>
      </c>
      <c r="D1503">
        <v>13.0825</v>
      </c>
      <c r="E1503">
        <v>14.26</v>
      </c>
      <c r="F1503">
        <v>15.1975</v>
      </c>
      <c r="G1503">
        <v>-6.1688000000000001</v>
      </c>
      <c r="H1503">
        <v>2.2774999999999999</v>
      </c>
      <c r="I1503">
        <v>18.053333333333299</v>
      </c>
      <c r="J1503">
        <v>2015</v>
      </c>
      <c r="K1503">
        <v>3</v>
      </c>
      <c r="L1503" t="s">
        <v>13</v>
      </c>
      <c r="M1503" t="s">
        <v>28</v>
      </c>
      <c r="N1503" t="str">
        <f t="shared" si="23"/>
        <v>Calm</v>
      </c>
    </row>
    <row r="1504" spans="1:14" x14ac:dyDescent="0.3">
      <c r="A1504" s="1">
        <v>42086</v>
      </c>
      <c r="B1504">
        <v>14.26</v>
      </c>
      <c r="C1504">
        <v>14.58</v>
      </c>
      <c r="D1504">
        <v>12.435</v>
      </c>
      <c r="E1504">
        <v>14.27</v>
      </c>
      <c r="F1504">
        <v>14.26</v>
      </c>
      <c r="G1504">
        <v>7.0099999999999996E-2</v>
      </c>
      <c r="H1504">
        <v>2.145</v>
      </c>
      <c r="I1504">
        <v>17.8393333333333</v>
      </c>
      <c r="J1504">
        <v>2015</v>
      </c>
      <c r="K1504">
        <v>3</v>
      </c>
      <c r="L1504" t="s">
        <v>13</v>
      </c>
      <c r="M1504" t="s">
        <v>28</v>
      </c>
      <c r="N1504" t="str">
        <f t="shared" si="23"/>
        <v>Calm</v>
      </c>
    </row>
    <row r="1505" spans="1:14" x14ac:dyDescent="0.3">
      <c r="A1505" s="1">
        <v>42087</v>
      </c>
      <c r="B1505">
        <v>14.27</v>
      </c>
      <c r="C1505">
        <v>14.49</v>
      </c>
      <c r="D1505">
        <v>12.452500000000001</v>
      </c>
      <c r="E1505">
        <v>13.67</v>
      </c>
      <c r="F1505">
        <v>14.27</v>
      </c>
      <c r="G1505">
        <v>-4.2046000000000001</v>
      </c>
      <c r="H1505">
        <v>2.0375000000000001</v>
      </c>
      <c r="I1505">
        <v>17.5609999999999</v>
      </c>
      <c r="J1505">
        <v>2015</v>
      </c>
      <c r="K1505">
        <v>3</v>
      </c>
      <c r="L1505" t="s">
        <v>13</v>
      </c>
      <c r="M1505" t="s">
        <v>28</v>
      </c>
      <c r="N1505" t="str">
        <f t="shared" si="23"/>
        <v>Calm</v>
      </c>
    </row>
    <row r="1506" spans="1:14" x14ac:dyDescent="0.3">
      <c r="A1506" s="1">
        <v>42088</v>
      </c>
      <c r="B1506">
        <v>13.672499999999999</v>
      </c>
      <c r="C1506">
        <v>13.9475</v>
      </c>
      <c r="D1506">
        <v>12.36</v>
      </c>
      <c r="E1506">
        <v>13.14</v>
      </c>
      <c r="F1506">
        <v>13.672499999999999</v>
      </c>
      <c r="G1506">
        <v>-3.8946999999999998</v>
      </c>
      <c r="H1506">
        <v>1.5874999999999999</v>
      </c>
      <c r="I1506">
        <v>17.292666666666602</v>
      </c>
      <c r="J1506">
        <v>2015</v>
      </c>
      <c r="K1506">
        <v>3</v>
      </c>
      <c r="L1506" t="s">
        <v>13</v>
      </c>
      <c r="M1506" t="s">
        <v>28</v>
      </c>
      <c r="N1506" t="str">
        <f t="shared" si="23"/>
        <v>Calm</v>
      </c>
    </row>
    <row r="1507" spans="1:14" x14ac:dyDescent="0.3">
      <c r="A1507" s="1">
        <v>42089</v>
      </c>
      <c r="B1507">
        <v>13.1425</v>
      </c>
      <c r="C1507">
        <v>15.6075</v>
      </c>
      <c r="D1507">
        <v>12.5175</v>
      </c>
      <c r="E1507">
        <v>15.16</v>
      </c>
      <c r="F1507">
        <v>13.1425</v>
      </c>
      <c r="G1507">
        <v>15.351000000000001</v>
      </c>
      <c r="H1507">
        <v>3.09</v>
      </c>
      <c r="I1507">
        <v>17.114666666666601</v>
      </c>
      <c r="J1507">
        <v>2015</v>
      </c>
      <c r="K1507">
        <v>3</v>
      </c>
      <c r="L1507" t="s">
        <v>13</v>
      </c>
      <c r="M1507" t="s">
        <v>22</v>
      </c>
      <c r="N1507" t="str">
        <f t="shared" si="23"/>
        <v>Moderate</v>
      </c>
    </row>
    <row r="1508" spans="1:14" x14ac:dyDescent="0.3">
      <c r="A1508" s="1">
        <v>42090</v>
      </c>
      <c r="B1508">
        <v>15.1625</v>
      </c>
      <c r="C1508">
        <v>15.4025</v>
      </c>
      <c r="D1508">
        <v>14.37</v>
      </c>
      <c r="E1508">
        <v>14.5</v>
      </c>
      <c r="F1508">
        <v>15.1625</v>
      </c>
      <c r="G1508">
        <v>-4.3693</v>
      </c>
      <c r="H1508">
        <v>1.0325</v>
      </c>
      <c r="I1508">
        <v>16.925999999999998</v>
      </c>
      <c r="J1508">
        <v>2015</v>
      </c>
      <c r="K1508">
        <v>3</v>
      </c>
      <c r="L1508" t="s">
        <v>13</v>
      </c>
      <c r="M1508" t="s">
        <v>28</v>
      </c>
      <c r="N1508" t="str">
        <f t="shared" si="23"/>
        <v>Calm</v>
      </c>
    </row>
    <row r="1509" spans="1:14" x14ac:dyDescent="0.3">
      <c r="A1509" s="1">
        <v>42093</v>
      </c>
      <c r="B1509">
        <v>14.5</v>
      </c>
      <c r="C1509">
        <v>15.19</v>
      </c>
      <c r="D1509">
        <v>14.1075</v>
      </c>
      <c r="E1509">
        <v>14.26</v>
      </c>
      <c r="F1509">
        <v>14.5</v>
      </c>
      <c r="G1509">
        <v>-1.6552</v>
      </c>
      <c r="H1509">
        <v>1.0825</v>
      </c>
      <c r="I1509">
        <v>16.7313333333333</v>
      </c>
      <c r="J1509">
        <v>2015</v>
      </c>
      <c r="K1509">
        <v>3</v>
      </c>
      <c r="L1509" t="s">
        <v>13</v>
      </c>
      <c r="M1509" t="s">
        <v>28</v>
      </c>
      <c r="N1509" t="str">
        <f t="shared" si="23"/>
        <v>Calm</v>
      </c>
    </row>
    <row r="1510" spans="1:14" x14ac:dyDescent="0.3">
      <c r="A1510" s="1">
        <v>42094</v>
      </c>
      <c r="B1510">
        <v>14.262499999999999</v>
      </c>
      <c r="C1510">
        <v>14.74</v>
      </c>
      <c r="D1510">
        <v>13.855</v>
      </c>
      <c r="E1510">
        <v>14.49</v>
      </c>
      <c r="F1510">
        <v>14.262499999999999</v>
      </c>
      <c r="G1510">
        <v>1.5951</v>
      </c>
      <c r="H1510">
        <v>0.88500000000000001</v>
      </c>
      <c r="I1510">
        <v>16.52</v>
      </c>
      <c r="J1510">
        <v>2015</v>
      </c>
      <c r="K1510">
        <v>3</v>
      </c>
      <c r="L1510" t="s">
        <v>13</v>
      </c>
      <c r="M1510" t="s">
        <v>28</v>
      </c>
      <c r="N1510" t="str">
        <f t="shared" si="23"/>
        <v>Calm</v>
      </c>
    </row>
    <row r="1511" spans="1:14" x14ac:dyDescent="0.3">
      <c r="A1511" s="1">
        <v>42095</v>
      </c>
      <c r="B1511">
        <v>14.4925</v>
      </c>
      <c r="C1511">
        <v>14.682499999999999</v>
      </c>
      <c r="D1511">
        <v>13.565</v>
      </c>
      <c r="E1511">
        <v>13.67</v>
      </c>
      <c r="F1511">
        <v>14.4925</v>
      </c>
      <c r="G1511">
        <v>-5.6753</v>
      </c>
      <c r="H1511">
        <v>1.1174999999999999</v>
      </c>
      <c r="I1511">
        <v>16.278666666666599</v>
      </c>
      <c r="J1511">
        <v>2015</v>
      </c>
      <c r="K1511">
        <v>4</v>
      </c>
      <c r="L1511" t="s">
        <v>16</v>
      </c>
      <c r="M1511" t="s">
        <v>28</v>
      </c>
      <c r="N1511" t="str">
        <f t="shared" si="23"/>
        <v>Calm</v>
      </c>
    </row>
    <row r="1512" spans="1:14" x14ac:dyDescent="0.3">
      <c r="A1512" s="1">
        <v>42100</v>
      </c>
      <c r="B1512">
        <v>13.664999999999999</v>
      </c>
      <c r="C1512">
        <v>15.0525</v>
      </c>
      <c r="D1512">
        <v>13.595000000000001</v>
      </c>
      <c r="E1512">
        <v>14.57</v>
      </c>
      <c r="F1512">
        <v>13.664999999999999</v>
      </c>
      <c r="G1512">
        <v>6.6227999999999998</v>
      </c>
      <c r="H1512">
        <v>1.4575</v>
      </c>
      <c r="I1512">
        <v>16.084333333333301</v>
      </c>
      <c r="J1512">
        <v>2015</v>
      </c>
      <c r="K1512">
        <v>4</v>
      </c>
      <c r="L1512" t="s">
        <v>16</v>
      </c>
      <c r="M1512" t="s">
        <v>28</v>
      </c>
      <c r="N1512" t="str">
        <f t="shared" si="23"/>
        <v>Calm</v>
      </c>
    </row>
    <row r="1513" spans="1:14" x14ac:dyDescent="0.3">
      <c r="A1513" s="1">
        <v>42101</v>
      </c>
      <c r="B1513">
        <v>14.5725</v>
      </c>
      <c r="C1513">
        <v>14.895</v>
      </c>
      <c r="D1513">
        <v>13.98</v>
      </c>
      <c r="E1513">
        <v>14.25</v>
      </c>
      <c r="F1513">
        <v>14.5725</v>
      </c>
      <c r="G1513">
        <v>-2.2130999999999998</v>
      </c>
      <c r="H1513">
        <v>0.91500000000000004</v>
      </c>
      <c r="I1513">
        <v>15.8503333333333</v>
      </c>
      <c r="J1513">
        <v>2015</v>
      </c>
      <c r="K1513">
        <v>4</v>
      </c>
      <c r="L1513" t="s">
        <v>16</v>
      </c>
      <c r="M1513" t="s">
        <v>28</v>
      </c>
      <c r="N1513" t="str">
        <f t="shared" si="23"/>
        <v>Calm</v>
      </c>
    </row>
    <row r="1514" spans="1:14" x14ac:dyDescent="0.3">
      <c r="A1514" s="1">
        <v>42102</v>
      </c>
      <c r="B1514">
        <v>14.25</v>
      </c>
      <c r="C1514">
        <v>14.695</v>
      </c>
      <c r="D1514">
        <v>13.35</v>
      </c>
      <c r="E1514">
        <v>14.35</v>
      </c>
      <c r="F1514">
        <v>14.25</v>
      </c>
      <c r="G1514">
        <v>0.70179999999999998</v>
      </c>
      <c r="H1514">
        <v>1.345</v>
      </c>
      <c r="I1514">
        <v>15.607666666666599</v>
      </c>
      <c r="J1514">
        <v>2015</v>
      </c>
      <c r="K1514">
        <v>4</v>
      </c>
      <c r="L1514" t="s">
        <v>16</v>
      </c>
      <c r="M1514" t="s">
        <v>28</v>
      </c>
      <c r="N1514" t="str">
        <f t="shared" si="23"/>
        <v>Calm</v>
      </c>
    </row>
    <row r="1515" spans="1:14" x14ac:dyDescent="0.3">
      <c r="A1515" s="1">
        <v>42103</v>
      </c>
      <c r="B1515">
        <v>14.3475</v>
      </c>
      <c r="C1515">
        <v>14.8925</v>
      </c>
      <c r="D1515">
        <v>13.2875</v>
      </c>
      <c r="E1515">
        <v>14.42</v>
      </c>
      <c r="F1515">
        <v>14.3475</v>
      </c>
      <c r="G1515">
        <v>0.50529999999999997</v>
      </c>
      <c r="H1515">
        <v>1.605</v>
      </c>
      <c r="I1515">
        <v>15.37</v>
      </c>
      <c r="J1515">
        <v>2015</v>
      </c>
      <c r="K1515">
        <v>4</v>
      </c>
      <c r="L1515" t="s">
        <v>16</v>
      </c>
      <c r="M1515" t="s">
        <v>28</v>
      </c>
      <c r="N1515" t="str">
        <f t="shared" si="23"/>
        <v>Calm</v>
      </c>
    </row>
    <row r="1516" spans="1:14" x14ac:dyDescent="0.3">
      <c r="A1516" s="1">
        <v>42104</v>
      </c>
      <c r="B1516">
        <v>14.4175</v>
      </c>
      <c r="C1516">
        <v>14.79</v>
      </c>
      <c r="D1516">
        <v>13.4275</v>
      </c>
      <c r="E1516">
        <v>14.26</v>
      </c>
      <c r="F1516">
        <v>14.4175</v>
      </c>
      <c r="G1516">
        <v>-1.0924</v>
      </c>
      <c r="H1516">
        <v>1.3625</v>
      </c>
      <c r="I1516">
        <v>15.152666666666599</v>
      </c>
      <c r="J1516">
        <v>2015</v>
      </c>
      <c r="K1516">
        <v>4</v>
      </c>
      <c r="L1516" t="s">
        <v>16</v>
      </c>
      <c r="M1516" t="s">
        <v>28</v>
      </c>
      <c r="N1516" t="str">
        <f t="shared" si="23"/>
        <v>Calm</v>
      </c>
    </row>
    <row r="1517" spans="1:14" x14ac:dyDescent="0.3">
      <c r="A1517" s="1">
        <v>42107</v>
      </c>
      <c r="B1517">
        <v>14.255000000000001</v>
      </c>
      <c r="C1517">
        <v>14.93</v>
      </c>
      <c r="D1517">
        <v>13.055</v>
      </c>
      <c r="E1517">
        <v>14.49</v>
      </c>
      <c r="F1517">
        <v>14.255000000000001</v>
      </c>
      <c r="G1517">
        <v>1.6485000000000001</v>
      </c>
      <c r="H1517">
        <v>1.875</v>
      </c>
      <c r="I1517">
        <v>14.9496666666666</v>
      </c>
      <c r="J1517">
        <v>2015</v>
      </c>
      <c r="K1517">
        <v>4</v>
      </c>
      <c r="L1517" t="s">
        <v>16</v>
      </c>
      <c r="M1517" t="s">
        <v>28</v>
      </c>
      <c r="N1517" t="str">
        <f t="shared" si="23"/>
        <v>Calm</v>
      </c>
    </row>
    <row r="1518" spans="1:14" x14ac:dyDescent="0.3">
      <c r="A1518" s="1">
        <v>42109</v>
      </c>
      <c r="B1518">
        <v>14.487500000000001</v>
      </c>
      <c r="C1518">
        <v>14.984999999999999</v>
      </c>
      <c r="D1518">
        <v>13.34</v>
      </c>
      <c r="E1518">
        <v>14.62</v>
      </c>
      <c r="F1518">
        <v>14.487500000000001</v>
      </c>
      <c r="G1518">
        <v>0.91459999999999997</v>
      </c>
      <c r="H1518">
        <v>1.645</v>
      </c>
      <c r="I1518">
        <v>14.784666666666601</v>
      </c>
      <c r="J1518">
        <v>2015</v>
      </c>
      <c r="K1518">
        <v>4</v>
      </c>
      <c r="L1518" t="s">
        <v>16</v>
      </c>
      <c r="M1518" t="s">
        <v>28</v>
      </c>
      <c r="N1518" t="str">
        <f t="shared" si="23"/>
        <v>Calm</v>
      </c>
    </row>
    <row r="1519" spans="1:14" x14ac:dyDescent="0.3">
      <c r="A1519" s="1">
        <v>42110</v>
      </c>
      <c r="B1519">
        <v>14.62</v>
      </c>
      <c r="C1519">
        <v>15.3</v>
      </c>
      <c r="D1519">
        <v>12.967499999999999</v>
      </c>
      <c r="E1519">
        <v>14.95</v>
      </c>
      <c r="F1519">
        <v>14.62</v>
      </c>
      <c r="G1519">
        <v>2.2572000000000001</v>
      </c>
      <c r="H1519">
        <v>2.3325</v>
      </c>
      <c r="I1519">
        <v>14.717333333333301</v>
      </c>
      <c r="J1519">
        <v>2015</v>
      </c>
      <c r="K1519">
        <v>4</v>
      </c>
      <c r="L1519" t="s">
        <v>16</v>
      </c>
      <c r="M1519" t="s">
        <v>28</v>
      </c>
      <c r="N1519" t="str">
        <f t="shared" si="23"/>
        <v>Calm</v>
      </c>
    </row>
    <row r="1520" spans="1:14" x14ac:dyDescent="0.3">
      <c r="A1520" s="1">
        <v>42111</v>
      </c>
      <c r="B1520">
        <v>14.95</v>
      </c>
      <c r="C1520">
        <v>15.1775</v>
      </c>
      <c r="D1520">
        <v>13.62</v>
      </c>
      <c r="E1520">
        <v>15.04</v>
      </c>
      <c r="F1520">
        <v>14.95</v>
      </c>
      <c r="G1520">
        <v>0.60199999999999998</v>
      </c>
      <c r="H1520">
        <v>1.5575000000000001</v>
      </c>
      <c r="I1520">
        <v>14.690333333333299</v>
      </c>
      <c r="J1520">
        <v>2015</v>
      </c>
      <c r="K1520">
        <v>4</v>
      </c>
      <c r="L1520" t="s">
        <v>16</v>
      </c>
      <c r="M1520" t="s">
        <v>22</v>
      </c>
      <c r="N1520" t="str">
        <f t="shared" si="23"/>
        <v>Moderate</v>
      </c>
    </row>
    <row r="1521" spans="1:14" x14ac:dyDescent="0.3">
      <c r="A1521" s="1">
        <v>42114</v>
      </c>
      <c r="B1521">
        <v>15.04</v>
      </c>
      <c r="C1521">
        <v>16.422499999999999</v>
      </c>
      <c r="D1521">
        <v>13.6625</v>
      </c>
      <c r="E1521">
        <v>16.3</v>
      </c>
      <c r="F1521">
        <v>15.04</v>
      </c>
      <c r="G1521">
        <v>8.3777000000000008</v>
      </c>
      <c r="H1521">
        <v>2.76</v>
      </c>
      <c r="I1521">
        <v>14.717333333333301</v>
      </c>
      <c r="J1521">
        <v>2015</v>
      </c>
      <c r="K1521">
        <v>4</v>
      </c>
      <c r="L1521" t="s">
        <v>16</v>
      </c>
      <c r="M1521" t="s">
        <v>22</v>
      </c>
      <c r="N1521" t="str">
        <f t="shared" si="23"/>
        <v>Moderate</v>
      </c>
    </row>
    <row r="1522" spans="1:14" x14ac:dyDescent="0.3">
      <c r="A1522" s="1">
        <v>42115</v>
      </c>
      <c r="B1522">
        <v>16.297499999999999</v>
      </c>
      <c r="C1522">
        <v>17.34</v>
      </c>
      <c r="D1522">
        <v>15.227499999999999</v>
      </c>
      <c r="E1522">
        <v>17.03</v>
      </c>
      <c r="F1522">
        <v>16.297499999999999</v>
      </c>
      <c r="G1522">
        <v>4.4946000000000002</v>
      </c>
      <c r="H1522">
        <v>2.1124999999999998</v>
      </c>
      <c r="I1522">
        <v>14.7783333333333</v>
      </c>
      <c r="J1522">
        <v>2015</v>
      </c>
      <c r="K1522">
        <v>4</v>
      </c>
      <c r="L1522" t="s">
        <v>16</v>
      </c>
      <c r="M1522" t="s">
        <v>22</v>
      </c>
      <c r="N1522" t="str">
        <f t="shared" si="23"/>
        <v>Moderate</v>
      </c>
    </row>
    <row r="1523" spans="1:14" x14ac:dyDescent="0.3">
      <c r="A1523" s="1">
        <v>42116</v>
      </c>
      <c r="B1523">
        <v>17.03</v>
      </c>
      <c r="C1523">
        <v>18.377500000000001</v>
      </c>
      <c r="D1523">
        <v>14.69</v>
      </c>
      <c r="E1523">
        <v>17.21</v>
      </c>
      <c r="F1523">
        <v>17.03</v>
      </c>
      <c r="G1523">
        <v>1.0569999999999999</v>
      </c>
      <c r="H1523">
        <v>3.6875</v>
      </c>
      <c r="I1523">
        <v>14.870666666666599</v>
      </c>
      <c r="J1523">
        <v>2015</v>
      </c>
      <c r="K1523">
        <v>4</v>
      </c>
      <c r="L1523" t="s">
        <v>16</v>
      </c>
      <c r="M1523" t="s">
        <v>22</v>
      </c>
      <c r="N1523" t="str">
        <f t="shared" si="23"/>
        <v>Moderate</v>
      </c>
    </row>
    <row r="1524" spans="1:14" x14ac:dyDescent="0.3">
      <c r="A1524" s="1">
        <v>42117</v>
      </c>
      <c r="B1524">
        <v>17.21</v>
      </c>
      <c r="C1524">
        <v>19.434999999999999</v>
      </c>
      <c r="D1524">
        <v>14.965</v>
      </c>
      <c r="E1524">
        <v>18.5</v>
      </c>
      <c r="F1524">
        <v>17.21</v>
      </c>
      <c r="G1524">
        <v>7.4955999999999996</v>
      </c>
      <c r="H1524">
        <v>4.47</v>
      </c>
      <c r="I1524">
        <v>14.960333333333301</v>
      </c>
      <c r="J1524">
        <v>2015</v>
      </c>
      <c r="K1524">
        <v>4</v>
      </c>
      <c r="L1524" t="s">
        <v>16</v>
      </c>
      <c r="M1524" t="s">
        <v>22</v>
      </c>
      <c r="N1524" t="str">
        <f t="shared" si="23"/>
        <v>Moderate</v>
      </c>
    </row>
    <row r="1525" spans="1:14" x14ac:dyDescent="0.3">
      <c r="A1525" s="1">
        <v>42118</v>
      </c>
      <c r="B1525">
        <v>18.5</v>
      </c>
      <c r="C1525">
        <v>19.592500000000001</v>
      </c>
      <c r="D1525">
        <v>17.36</v>
      </c>
      <c r="E1525">
        <v>19.11</v>
      </c>
      <c r="F1525">
        <v>18.5</v>
      </c>
      <c r="G1525">
        <v>3.2972999999999999</v>
      </c>
      <c r="H1525">
        <v>2.2324999999999999</v>
      </c>
      <c r="I1525">
        <v>15.079666666666601</v>
      </c>
      <c r="J1525">
        <v>2015</v>
      </c>
      <c r="K1525">
        <v>4</v>
      </c>
      <c r="L1525" t="s">
        <v>16</v>
      </c>
      <c r="M1525" t="s">
        <v>22</v>
      </c>
      <c r="N1525" t="str">
        <f t="shared" si="23"/>
        <v>Moderate</v>
      </c>
    </row>
    <row r="1526" spans="1:14" x14ac:dyDescent="0.3">
      <c r="A1526" s="1">
        <v>42121</v>
      </c>
      <c r="B1526">
        <v>19.105</v>
      </c>
      <c r="C1526">
        <v>20.087499999999999</v>
      </c>
      <c r="D1526">
        <v>16.217500000000001</v>
      </c>
      <c r="E1526">
        <v>18.739999999999998</v>
      </c>
      <c r="F1526">
        <v>19.105</v>
      </c>
      <c r="G1526">
        <v>-1.9105000000000001</v>
      </c>
      <c r="H1526">
        <v>3.87</v>
      </c>
      <c r="I1526">
        <v>15.2</v>
      </c>
      <c r="J1526">
        <v>2015</v>
      </c>
      <c r="K1526">
        <v>4</v>
      </c>
      <c r="L1526" t="s">
        <v>16</v>
      </c>
      <c r="M1526" t="s">
        <v>22</v>
      </c>
      <c r="N1526" t="str">
        <f t="shared" si="23"/>
        <v>Moderate</v>
      </c>
    </row>
    <row r="1527" spans="1:14" x14ac:dyDescent="0.3">
      <c r="A1527" s="1">
        <v>42122</v>
      </c>
      <c r="B1527">
        <v>18.734999999999999</v>
      </c>
      <c r="C1527">
        <v>18.895</v>
      </c>
      <c r="D1527">
        <v>16.745000000000001</v>
      </c>
      <c r="E1527">
        <v>17.41</v>
      </c>
      <c r="F1527">
        <v>18.734999999999999</v>
      </c>
      <c r="G1527">
        <v>-7.0723000000000003</v>
      </c>
      <c r="H1527">
        <v>2.15</v>
      </c>
      <c r="I1527">
        <v>15.2886666666666</v>
      </c>
      <c r="J1527">
        <v>2015</v>
      </c>
      <c r="K1527">
        <v>4</v>
      </c>
      <c r="L1527" t="s">
        <v>16</v>
      </c>
      <c r="M1527" t="s">
        <v>22</v>
      </c>
      <c r="N1527" t="str">
        <f t="shared" si="23"/>
        <v>Moderate</v>
      </c>
    </row>
    <row r="1528" spans="1:14" x14ac:dyDescent="0.3">
      <c r="A1528" s="1">
        <v>42123</v>
      </c>
      <c r="B1528">
        <v>17.41</v>
      </c>
      <c r="C1528">
        <v>17.885000000000002</v>
      </c>
      <c r="D1528">
        <v>15.725</v>
      </c>
      <c r="E1528">
        <v>17.239999999999998</v>
      </c>
      <c r="F1528">
        <v>17.41</v>
      </c>
      <c r="G1528">
        <v>-0.97650000000000003</v>
      </c>
      <c r="H1528">
        <v>2.16</v>
      </c>
      <c r="I1528">
        <v>15.364333333333301</v>
      </c>
      <c r="J1528">
        <v>2015</v>
      </c>
      <c r="K1528">
        <v>4</v>
      </c>
      <c r="L1528" t="s">
        <v>16</v>
      </c>
      <c r="M1528" t="s">
        <v>22</v>
      </c>
      <c r="N1528" t="str">
        <f t="shared" si="23"/>
        <v>Moderate</v>
      </c>
    </row>
    <row r="1529" spans="1:14" x14ac:dyDescent="0.3">
      <c r="A1529" s="1">
        <v>42124</v>
      </c>
      <c r="B1529">
        <v>17.234999999999999</v>
      </c>
      <c r="C1529">
        <v>18.122499999999999</v>
      </c>
      <c r="D1529">
        <v>16.307500000000001</v>
      </c>
      <c r="E1529">
        <v>17.23</v>
      </c>
      <c r="F1529">
        <v>17.234999999999999</v>
      </c>
      <c r="G1529">
        <v>-2.9000000000000001E-2</v>
      </c>
      <c r="H1529">
        <v>1.8149999999999999</v>
      </c>
      <c r="I1529">
        <v>15.4326666666666</v>
      </c>
      <c r="J1529">
        <v>2015</v>
      </c>
      <c r="K1529">
        <v>4</v>
      </c>
      <c r="L1529" t="s">
        <v>16</v>
      </c>
      <c r="M1529" t="s">
        <v>22</v>
      </c>
      <c r="N1529" t="str">
        <f t="shared" si="23"/>
        <v>Moderate</v>
      </c>
    </row>
    <row r="1530" spans="1:14" x14ac:dyDescent="0.3">
      <c r="A1530" s="1">
        <v>42128</v>
      </c>
      <c r="B1530">
        <v>17.225000000000001</v>
      </c>
      <c r="C1530">
        <v>18.282499999999999</v>
      </c>
      <c r="D1530">
        <v>16.96</v>
      </c>
      <c r="E1530">
        <v>17.309999999999999</v>
      </c>
      <c r="F1530">
        <v>17.225000000000001</v>
      </c>
      <c r="G1530">
        <v>0.49349999999999999</v>
      </c>
      <c r="H1530">
        <v>1.3225</v>
      </c>
      <c r="I1530">
        <v>15.505333333333301</v>
      </c>
      <c r="J1530">
        <v>2015</v>
      </c>
      <c r="K1530">
        <v>5</v>
      </c>
      <c r="L1530" t="s">
        <v>17</v>
      </c>
      <c r="M1530" t="s">
        <v>22</v>
      </c>
      <c r="N1530" t="str">
        <f t="shared" si="23"/>
        <v>Moderate</v>
      </c>
    </row>
    <row r="1531" spans="1:14" x14ac:dyDescent="0.3">
      <c r="A1531" s="1">
        <v>42129</v>
      </c>
      <c r="B1531">
        <v>17.307500000000001</v>
      </c>
      <c r="C1531">
        <v>18.07</v>
      </c>
      <c r="D1531">
        <v>16.272500000000001</v>
      </c>
      <c r="E1531">
        <v>17.37</v>
      </c>
      <c r="F1531">
        <v>17.307500000000001</v>
      </c>
      <c r="G1531">
        <v>0.36109999999999998</v>
      </c>
      <c r="H1531">
        <v>1.7975000000000001</v>
      </c>
      <c r="I1531">
        <v>15.5673333333333</v>
      </c>
      <c r="J1531">
        <v>2015</v>
      </c>
      <c r="K1531">
        <v>5</v>
      </c>
      <c r="L1531" t="s">
        <v>17</v>
      </c>
      <c r="M1531" t="s">
        <v>22</v>
      </c>
      <c r="N1531" t="str">
        <f t="shared" si="23"/>
        <v>Moderate</v>
      </c>
    </row>
    <row r="1532" spans="1:14" x14ac:dyDescent="0.3">
      <c r="A1532" s="1">
        <v>42130</v>
      </c>
      <c r="B1532">
        <v>17.364999999999998</v>
      </c>
      <c r="C1532">
        <v>20.462499999999999</v>
      </c>
      <c r="D1532">
        <v>16.7075</v>
      </c>
      <c r="E1532">
        <v>19.670000000000002</v>
      </c>
      <c r="F1532">
        <v>17.364999999999998</v>
      </c>
      <c r="G1532">
        <v>13.2738</v>
      </c>
      <c r="H1532">
        <v>3.7549999999999999</v>
      </c>
      <c r="I1532">
        <v>15.716333333333299</v>
      </c>
      <c r="J1532">
        <v>2015</v>
      </c>
      <c r="K1532">
        <v>5</v>
      </c>
      <c r="L1532" t="s">
        <v>17</v>
      </c>
      <c r="M1532" t="s">
        <v>22</v>
      </c>
      <c r="N1532" t="str">
        <f t="shared" si="23"/>
        <v>Moderate</v>
      </c>
    </row>
    <row r="1533" spans="1:14" x14ac:dyDescent="0.3">
      <c r="A1533" s="1">
        <v>42131</v>
      </c>
      <c r="B1533">
        <v>19.670000000000002</v>
      </c>
      <c r="C1533">
        <v>20.032499999999999</v>
      </c>
      <c r="D1533">
        <v>18.335000000000001</v>
      </c>
      <c r="E1533">
        <v>19.649999999999999</v>
      </c>
      <c r="F1533">
        <v>19.670000000000002</v>
      </c>
      <c r="G1533">
        <v>-0.1017</v>
      </c>
      <c r="H1533">
        <v>1.6975</v>
      </c>
      <c r="I1533">
        <v>15.8959999999999</v>
      </c>
      <c r="J1533">
        <v>2015</v>
      </c>
      <c r="K1533">
        <v>5</v>
      </c>
      <c r="L1533" t="s">
        <v>17</v>
      </c>
      <c r="M1533" t="s">
        <v>22</v>
      </c>
      <c r="N1533" t="str">
        <f t="shared" si="23"/>
        <v>Moderate</v>
      </c>
    </row>
    <row r="1534" spans="1:14" x14ac:dyDescent="0.3">
      <c r="A1534" s="1">
        <v>42132</v>
      </c>
      <c r="B1534">
        <v>19.649999999999999</v>
      </c>
      <c r="C1534">
        <v>19.649999999999999</v>
      </c>
      <c r="D1534">
        <v>17.4375</v>
      </c>
      <c r="E1534">
        <v>19.11</v>
      </c>
      <c r="F1534">
        <v>19.649999999999999</v>
      </c>
      <c r="G1534">
        <v>-2.7481</v>
      </c>
      <c r="H1534">
        <v>2.2124999999999999</v>
      </c>
      <c r="I1534">
        <v>16.0573333333333</v>
      </c>
      <c r="J1534">
        <v>2015</v>
      </c>
      <c r="K1534">
        <v>5</v>
      </c>
      <c r="L1534" t="s">
        <v>17</v>
      </c>
      <c r="M1534" t="s">
        <v>22</v>
      </c>
      <c r="N1534" t="str">
        <f t="shared" si="23"/>
        <v>Moderate</v>
      </c>
    </row>
    <row r="1535" spans="1:14" x14ac:dyDescent="0.3">
      <c r="A1535" s="1">
        <v>42135</v>
      </c>
      <c r="B1535">
        <v>19.11</v>
      </c>
      <c r="C1535">
        <v>19.28</v>
      </c>
      <c r="D1535">
        <v>16.767499999999998</v>
      </c>
      <c r="E1535">
        <v>18.63</v>
      </c>
      <c r="F1535">
        <v>19.11</v>
      </c>
      <c r="G1535">
        <v>-2.5118</v>
      </c>
      <c r="H1535">
        <v>2.5125000000000002</v>
      </c>
      <c r="I1535">
        <v>16.222666666666601</v>
      </c>
      <c r="J1535">
        <v>2015</v>
      </c>
      <c r="K1535">
        <v>5</v>
      </c>
      <c r="L1535" t="s">
        <v>17</v>
      </c>
      <c r="M1535" t="s">
        <v>22</v>
      </c>
      <c r="N1535" t="str">
        <f t="shared" si="23"/>
        <v>Moderate</v>
      </c>
    </row>
    <row r="1536" spans="1:14" x14ac:dyDescent="0.3">
      <c r="A1536" s="1">
        <v>42136</v>
      </c>
      <c r="B1536">
        <v>18.625</v>
      </c>
      <c r="C1536">
        <v>21.327500000000001</v>
      </c>
      <c r="D1536">
        <v>17.22</v>
      </c>
      <c r="E1536">
        <v>20.55</v>
      </c>
      <c r="F1536">
        <v>18.625</v>
      </c>
      <c r="G1536">
        <v>10.335599999999999</v>
      </c>
      <c r="H1536">
        <v>4.1074999999999999</v>
      </c>
      <c r="I1536">
        <v>16.469666666666601</v>
      </c>
      <c r="J1536">
        <v>2015</v>
      </c>
      <c r="K1536">
        <v>5</v>
      </c>
      <c r="L1536" t="s">
        <v>17</v>
      </c>
      <c r="M1536" t="s">
        <v>22</v>
      </c>
      <c r="N1536" t="str">
        <f t="shared" si="23"/>
        <v>Moderate</v>
      </c>
    </row>
    <row r="1537" spans="1:14" x14ac:dyDescent="0.3">
      <c r="A1537" s="1">
        <v>42137</v>
      </c>
      <c r="B1537">
        <v>20.545000000000002</v>
      </c>
      <c r="C1537">
        <v>21.432500000000001</v>
      </c>
      <c r="D1537">
        <v>18.0975</v>
      </c>
      <c r="E1537">
        <v>20.69</v>
      </c>
      <c r="F1537">
        <v>20.545000000000002</v>
      </c>
      <c r="G1537">
        <v>0.70579999999999998</v>
      </c>
      <c r="H1537">
        <v>3.335</v>
      </c>
      <c r="I1537">
        <v>16.654</v>
      </c>
      <c r="J1537">
        <v>2015</v>
      </c>
      <c r="K1537">
        <v>5</v>
      </c>
      <c r="L1537" t="s">
        <v>17</v>
      </c>
      <c r="M1537" t="s">
        <v>22</v>
      </c>
      <c r="N1537" t="str">
        <f t="shared" si="23"/>
        <v>Moderate</v>
      </c>
    </row>
    <row r="1538" spans="1:14" x14ac:dyDescent="0.3">
      <c r="A1538" s="1">
        <v>42138</v>
      </c>
      <c r="B1538">
        <v>20.684999999999999</v>
      </c>
      <c r="C1538">
        <v>21.905000000000001</v>
      </c>
      <c r="D1538">
        <v>19.815000000000001</v>
      </c>
      <c r="E1538">
        <v>20.7</v>
      </c>
      <c r="F1538">
        <v>20.684999999999999</v>
      </c>
      <c r="G1538">
        <v>7.2499999999999995E-2</v>
      </c>
      <c r="H1538">
        <v>2.09</v>
      </c>
      <c r="I1538">
        <v>16.860666666666599</v>
      </c>
      <c r="J1538">
        <v>2015</v>
      </c>
      <c r="K1538">
        <v>5</v>
      </c>
      <c r="L1538" t="s">
        <v>17</v>
      </c>
      <c r="M1538" t="s">
        <v>22</v>
      </c>
      <c r="N1538" t="str">
        <f t="shared" si="23"/>
        <v>Moderate</v>
      </c>
    </row>
    <row r="1539" spans="1:14" x14ac:dyDescent="0.3">
      <c r="A1539" s="1">
        <v>42139</v>
      </c>
      <c r="B1539">
        <v>20.7</v>
      </c>
      <c r="C1539">
        <v>20.982500000000002</v>
      </c>
      <c r="D1539">
        <v>19.094999999999999</v>
      </c>
      <c r="E1539">
        <v>19.82</v>
      </c>
      <c r="F1539">
        <v>20.7</v>
      </c>
      <c r="G1539">
        <v>-4.2511999999999999</v>
      </c>
      <c r="H1539">
        <v>1.8875</v>
      </c>
      <c r="I1539">
        <v>17.045999999999999</v>
      </c>
      <c r="J1539">
        <v>2015</v>
      </c>
      <c r="K1539">
        <v>5</v>
      </c>
      <c r="L1539" t="s">
        <v>17</v>
      </c>
      <c r="M1539" t="s">
        <v>22</v>
      </c>
      <c r="N1539" t="str">
        <f t="shared" ref="N1539:N1602" si="24">IF(E1539&lt;15,"Calm",IF(E1539&lt;25,"Moderate",IF(E1539&lt;40,"High Fear","Panic")))</f>
        <v>Moderate</v>
      </c>
    </row>
    <row r="1540" spans="1:14" x14ac:dyDescent="0.3">
      <c r="A1540" s="1">
        <v>42142</v>
      </c>
      <c r="B1540">
        <v>19.815000000000001</v>
      </c>
      <c r="C1540">
        <v>20.47</v>
      </c>
      <c r="D1540">
        <v>16.77</v>
      </c>
      <c r="E1540">
        <v>17.899999999999999</v>
      </c>
      <c r="F1540">
        <v>19.815000000000001</v>
      </c>
      <c r="G1540">
        <v>-9.6644000000000005</v>
      </c>
      <c r="H1540">
        <v>3.7</v>
      </c>
      <c r="I1540">
        <v>17.159666666666599</v>
      </c>
      <c r="J1540">
        <v>2015</v>
      </c>
      <c r="K1540">
        <v>5</v>
      </c>
      <c r="L1540" t="s">
        <v>17</v>
      </c>
      <c r="M1540" t="s">
        <v>22</v>
      </c>
      <c r="N1540" t="str">
        <f t="shared" si="24"/>
        <v>Moderate</v>
      </c>
    </row>
    <row r="1541" spans="1:14" x14ac:dyDescent="0.3">
      <c r="A1541" s="1">
        <v>42143</v>
      </c>
      <c r="B1541">
        <v>17.9025</v>
      </c>
      <c r="C1541">
        <v>18.524999999999999</v>
      </c>
      <c r="D1541">
        <v>14.865</v>
      </c>
      <c r="E1541">
        <v>18.27</v>
      </c>
      <c r="F1541">
        <v>17.9025</v>
      </c>
      <c r="G1541">
        <v>2.0528</v>
      </c>
      <c r="H1541">
        <v>3.66</v>
      </c>
      <c r="I1541">
        <v>17.312999999999999</v>
      </c>
      <c r="J1541">
        <v>2015</v>
      </c>
      <c r="K1541">
        <v>5</v>
      </c>
      <c r="L1541" t="s">
        <v>17</v>
      </c>
      <c r="M1541" t="s">
        <v>22</v>
      </c>
      <c r="N1541" t="str">
        <f t="shared" si="24"/>
        <v>Moderate</v>
      </c>
    </row>
    <row r="1542" spans="1:14" x14ac:dyDescent="0.3">
      <c r="A1542" s="1">
        <v>42144</v>
      </c>
      <c r="B1542">
        <v>18.27</v>
      </c>
      <c r="C1542">
        <v>18.27</v>
      </c>
      <c r="D1542">
        <v>15.5725</v>
      </c>
      <c r="E1542">
        <v>17.72</v>
      </c>
      <c r="F1542">
        <v>18.27</v>
      </c>
      <c r="G1542">
        <v>-3.0104000000000002</v>
      </c>
      <c r="H1542">
        <v>2.6974999999999998</v>
      </c>
      <c r="I1542">
        <v>17.417999999999999</v>
      </c>
      <c r="J1542">
        <v>2015</v>
      </c>
      <c r="K1542">
        <v>5</v>
      </c>
      <c r="L1542" t="s">
        <v>17</v>
      </c>
      <c r="M1542" t="s">
        <v>22</v>
      </c>
      <c r="N1542" t="str">
        <f t="shared" si="24"/>
        <v>Moderate</v>
      </c>
    </row>
    <row r="1543" spans="1:14" x14ac:dyDescent="0.3">
      <c r="A1543" s="1">
        <v>42145</v>
      </c>
      <c r="B1543">
        <v>17.717500000000001</v>
      </c>
      <c r="C1543">
        <v>18.059999999999999</v>
      </c>
      <c r="D1543">
        <v>16.142499999999998</v>
      </c>
      <c r="E1543">
        <v>17.41</v>
      </c>
      <c r="F1543">
        <v>17.717500000000001</v>
      </c>
      <c r="G1543">
        <v>-1.7356</v>
      </c>
      <c r="H1543">
        <v>1.9175</v>
      </c>
      <c r="I1543">
        <v>17.523333333333301</v>
      </c>
      <c r="J1543">
        <v>2015</v>
      </c>
      <c r="K1543">
        <v>5</v>
      </c>
      <c r="L1543" t="s">
        <v>17</v>
      </c>
      <c r="M1543" t="s">
        <v>22</v>
      </c>
      <c r="N1543" t="str">
        <f t="shared" si="24"/>
        <v>Moderate</v>
      </c>
    </row>
    <row r="1544" spans="1:14" x14ac:dyDescent="0.3">
      <c r="A1544" s="1">
        <v>42146</v>
      </c>
      <c r="B1544">
        <v>17.412500000000001</v>
      </c>
      <c r="C1544">
        <v>17.440000000000001</v>
      </c>
      <c r="D1544">
        <v>14.195</v>
      </c>
      <c r="E1544">
        <v>16.95</v>
      </c>
      <c r="F1544">
        <v>17.412500000000001</v>
      </c>
      <c r="G1544">
        <v>-2.6560999999999999</v>
      </c>
      <c r="H1544">
        <v>3.2450000000000001</v>
      </c>
      <c r="I1544">
        <v>17.61</v>
      </c>
      <c r="J1544">
        <v>2015</v>
      </c>
      <c r="K1544">
        <v>5</v>
      </c>
      <c r="L1544" t="s">
        <v>17</v>
      </c>
      <c r="M1544" t="s">
        <v>22</v>
      </c>
      <c r="N1544" t="str">
        <f t="shared" si="24"/>
        <v>Moderate</v>
      </c>
    </row>
    <row r="1545" spans="1:14" x14ac:dyDescent="0.3">
      <c r="A1545" s="1">
        <v>42149</v>
      </c>
      <c r="B1545">
        <v>16.947500000000002</v>
      </c>
      <c r="C1545">
        <v>17.697500000000002</v>
      </c>
      <c r="D1545">
        <v>14.68</v>
      </c>
      <c r="E1545">
        <v>16.93</v>
      </c>
      <c r="F1545">
        <v>16.947500000000002</v>
      </c>
      <c r="G1545">
        <v>-0.1033</v>
      </c>
      <c r="H1545">
        <v>3.0175000000000001</v>
      </c>
      <c r="I1545">
        <v>17.693666666666601</v>
      </c>
      <c r="J1545">
        <v>2015</v>
      </c>
      <c r="K1545">
        <v>5</v>
      </c>
      <c r="L1545" t="s">
        <v>17</v>
      </c>
      <c r="M1545" t="s">
        <v>22</v>
      </c>
      <c r="N1545" t="str">
        <f t="shared" si="24"/>
        <v>Moderate</v>
      </c>
    </row>
    <row r="1546" spans="1:14" x14ac:dyDescent="0.3">
      <c r="A1546" s="1">
        <v>42150</v>
      </c>
      <c r="B1546">
        <v>16.932500000000001</v>
      </c>
      <c r="C1546">
        <v>17.842500000000001</v>
      </c>
      <c r="D1546">
        <v>15.2875</v>
      </c>
      <c r="E1546">
        <v>17.07</v>
      </c>
      <c r="F1546">
        <v>16.932500000000001</v>
      </c>
      <c r="G1546">
        <v>0.81200000000000006</v>
      </c>
      <c r="H1546">
        <v>2.5550000000000002</v>
      </c>
      <c r="I1546">
        <v>17.787333333333301</v>
      </c>
      <c r="J1546">
        <v>2015</v>
      </c>
      <c r="K1546">
        <v>5</v>
      </c>
      <c r="L1546" t="s">
        <v>17</v>
      </c>
      <c r="M1546" t="s">
        <v>22</v>
      </c>
      <c r="N1546" t="str">
        <f t="shared" si="24"/>
        <v>Moderate</v>
      </c>
    </row>
    <row r="1547" spans="1:14" x14ac:dyDescent="0.3">
      <c r="A1547" s="1">
        <v>42151</v>
      </c>
      <c r="B1547">
        <v>17.067499999999999</v>
      </c>
      <c r="C1547">
        <v>17.967500000000001</v>
      </c>
      <c r="D1547">
        <v>16.905000000000001</v>
      </c>
      <c r="E1547">
        <v>17.28</v>
      </c>
      <c r="F1547">
        <v>17.067499999999999</v>
      </c>
      <c r="G1547">
        <v>1.2451000000000001</v>
      </c>
      <c r="H1547">
        <v>1.0625</v>
      </c>
      <c r="I1547">
        <v>17.880333333333301</v>
      </c>
      <c r="J1547">
        <v>2015</v>
      </c>
      <c r="K1547">
        <v>5</v>
      </c>
      <c r="L1547" t="s">
        <v>17</v>
      </c>
      <c r="M1547" t="s">
        <v>22</v>
      </c>
      <c r="N1547" t="str">
        <f t="shared" si="24"/>
        <v>Moderate</v>
      </c>
    </row>
    <row r="1548" spans="1:14" x14ac:dyDescent="0.3">
      <c r="A1548" s="1">
        <v>42152</v>
      </c>
      <c r="B1548">
        <v>17.282499999999999</v>
      </c>
      <c r="C1548">
        <v>17.72</v>
      </c>
      <c r="D1548">
        <v>16.5975</v>
      </c>
      <c r="E1548">
        <v>17.13</v>
      </c>
      <c r="F1548">
        <v>17.282499999999999</v>
      </c>
      <c r="G1548">
        <v>-0.88239999999999996</v>
      </c>
      <c r="H1548">
        <v>1.1225000000000001</v>
      </c>
      <c r="I1548">
        <v>17.963999999999999</v>
      </c>
      <c r="J1548">
        <v>2015</v>
      </c>
      <c r="K1548">
        <v>5</v>
      </c>
      <c r="L1548" t="s">
        <v>17</v>
      </c>
      <c r="M1548" t="s">
        <v>22</v>
      </c>
      <c r="N1548" t="str">
        <f t="shared" si="24"/>
        <v>Moderate</v>
      </c>
    </row>
    <row r="1549" spans="1:14" x14ac:dyDescent="0.3">
      <c r="A1549" s="1">
        <v>42153</v>
      </c>
      <c r="B1549">
        <v>17.1325</v>
      </c>
      <c r="C1549">
        <v>17.71</v>
      </c>
      <c r="D1549">
        <v>16.4375</v>
      </c>
      <c r="E1549">
        <v>16.66</v>
      </c>
      <c r="F1549">
        <v>17.1325</v>
      </c>
      <c r="G1549">
        <v>-2.7578999999999998</v>
      </c>
      <c r="H1549">
        <v>1.2725</v>
      </c>
      <c r="I1549">
        <v>18.021000000000001</v>
      </c>
      <c r="J1549">
        <v>2015</v>
      </c>
      <c r="K1549">
        <v>5</v>
      </c>
      <c r="L1549" t="s">
        <v>17</v>
      </c>
      <c r="M1549" t="s">
        <v>22</v>
      </c>
      <c r="N1549" t="str">
        <f t="shared" si="24"/>
        <v>Moderate</v>
      </c>
    </row>
    <row r="1550" spans="1:14" x14ac:dyDescent="0.3">
      <c r="A1550" s="1">
        <v>42156</v>
      </c>
      <c r="B1550">
        <v>16.657499999999999</v>
      </c>
      <c r="C1550">
        <v>17.46</v>
      </c>
      <c r="D1550">
        <v>16.057500000000001</v>
      </c>
      <c r="E1550">
        <v>16.91</v>
      </c>
      <c r="F1550">
        <v>16.657499999999999</v>
      </c>
      <c r="G1550">
        <v>1.5158</v>
      </c>
      <c r="H1550">
        <v>1.4025000000000001</v>
      </c>
      <c r="I1550">
        <v>18.0833333333333</v>
      </c>
      <c r="J1550">
        <v>2015</v>
      </c>
      <c r="K1550">
        <v>6</v>
      </c>
      <c r="L1550" t="s">
        <v>18</v>
      </c>
      <c r="M1550" t="s">
        <v>22</v>
      </c>
      <c r="N1550" t="str">
        <f t="shared" si="24"/>
        <v>Moderate</v>
      </c>
    </row>
    <row r="1551" spans="1:14" x14ac:dyDescent="0.3">
      <c r="A1551" s="1">
        <v>42157</v>
      </c>
      <c r="B1551">
        <v>16.912500000000001</v>
      </c>
      <c r="C1551">
        <v>17.137499999999999</v>
      </c>
      <c r="D1551">
        <v>16.032499999999999</v>
      </c>
      <c r="E1551">
        <v>16.82</v>
      </c>
      <c r="F1551">
        <v>16.912500000000001</v>
      </c>
      <c r="G1551">
        <v>-0.54690000000000005</v>
      </c>
      <c r="H1551">
        <v>1.105</v>
      </c>
      <c r="I1551">
        <v>18.100666666666601</v>
      </c>
      <c r="J1551">
        <v>2015</v>
      </c>
      <c r="K1551">
        <v>6</v>
      </c>
      <c r="L1551" t="s">
        <v>18</v>
      </c>
      <c r="M1551" t="s">
        <v>22</v>
      </c>
      <c r="N1551" t="str">
        <f t="shared" si="24"/>
        <v>Moderate</v>
      </c>
    </row>
    <row r="1552" spans="1:14" x14ac:dyDescent="0.3">
      <c r="A1552" s="1">
        <v>42158</v>
      </c>
      <c r="B1552">
        <v>16.82</v>
      </c>
      <c r="C1552">
        <v>17.9175</v>
      </c>
      <c r="D1552">
        <v>15.8575</v>
      </c>
      <c r="E1552">
        <v>17.510000000000002</v>
      </c>
      <c r="F1552">
        <v>16.82</v>
      </c>
      <c r="G1552">
        <v>4.1022999999999996</v>
      </c>
      <c r="H1552">
        <v>2.06</v>
      </c>
      <c r="I1552">
        <v>18.1166666666666</v>
      </c>
      <c r="J1552">
        <v>2015</v>
      </c>
      <c r="K1552">
        <v>6</v>
      </c>
      <c r="L1552" t="s">
        <v>18</v>
      </c>
      <c r="M1552" t="s">
        <v>22</v>
      </c>
      <c r="N1552" t="str">
        <f t="shared" si="24"/>
        <v>Moderate</v>
      </c>
    </row>
    <row r="1553" spans="1:14" x14ac:dyDescent="0.3">
      <c r="A1553" s="1">
        <v>42159</v>
      </c>
      <c r="B1553">
        <v>16.82</v>
      </c>
      <c r="C1553">
        <v>18.670000000000002</v>
      </c>
      <c r="D1553">
        <v>16.465</v>
      </c>
      <c r="E1553">
        <v>18.12</v>
      </c>
      <c r="F1553">
        <v>17.504999999999999</v>
      </c>
      <c r="G1553">
        <v>3.5133000000000001</v>
      </c>
      <c r="H1553">
        <v>2.2050000000000001</v>
      </c>
      <c r="I1553">
        <v>18.146999999999998</v>
      </c>
      <c r="J1553">
        <v>2015</v>
      </c>
      <c r="K1553">
        <v>6</v>
      </c>
      <c r="L1553" t="s">
        <v>18</v>
      </c>
      <c r="M1553" t="s">
        <v>22</v>
      </c>
      <c r="N1553" t="str">
        <f t="shared" si="24"/>
        <v>Moderate</v>
      </c>
    </row>
    <row r="1554" spans="1:14" x14ac:dyDescent="0.3">
      <c r="A1554" s="1">
        <v>42160</v>
      </c>
      <c r="B1554">
        <v>18.122499999999999</v>
      </c>
      <c r="C1554">
        <v>18.375</v>
      </c>
      <c r="D1554">
        <v>17.6875</v>
      </c>
      <c r="E1554">
        <v>18.09</v>
      </c>
      <c r="F1554">
        <v>18.122499999999999</v>
      </c>
      <c r="G1554">
        <v>-0.17929999999999999</v>
      </c>
      <c r="H1554">
        <v>0.6875</v>
      </c>
      <c r="I1554">
        <v>18.133333333333301</v>
      </c>
      <c r="J1554">
        <v>2015</v>
      </c>
      <c r="K1554">
        <v>6</v>
      </c>
      <c r="L1554" t="s">
        <v>18</v>
      </c>
      <c r="M1554" t="s">
        <v>22</v>
      </c>
      <c r="N1554" t="str">
        <f t="shared" si="24"/>
        <v>Moderate</v>
      </c>
    </row>
    <row r="1555" spans="1:14" x14ac:dyDescent="0.3">
      <c r="A1555" s="1">
        <v>42163</v>
      </c>
      <c r="B1555">
        <v>18.087499999999999</v>
      </c>
      <c r="C1555">
        <v>19.065000000000001</v>
      </c>
      <c r="D1555">
        <v>17.157499999999999</v>
      </c>
      <c r="E1555">
        <v>18.89</v>
      </c>
      <c r="F1555">
        <v>18.087499999999999</v>
      </c>
      <c r="G1555">
        <v>4.4367999999999999</v>
      </c>
      <c r="H1555">
        <v>1.9075</v>
      </c>
      <c r="I1555">
        <v>18.125999999999902</v>
      </c>
      <c r="J1555">
        <v>2015</v>
      </c>
      <c r="K1555">
        <v>6</v>
      </c>
      <c r="L1555" t="s">
        <v>18</v>
      </c>
      <c r="M1555" t="s">
        <v>22</v>
      </c>
      <c r="N1555" t="str">
        <f t="shared" si="24"/>
        <v>Moderate</v>
      </c>
    </row>
    <row r="1556" spans="1:14" x14ac:dyDescent="0.3">
      <c r="A1556" s="1">
        <v>42164</v>
      </c>
      <c r="B1556">
        <v>18.885000000000002</v>
      </c>
      <c r="C1556">
        <v>19.1175</v>
      </c>
      <c r="D1556">
        <v>16.475000000000001</v>
      </c>
      <c r="E1556">
        <v>18.010000000000002</v>
      </c>
      <c r="F1556">
        <v>18.885000000000002</v>
      </c>
      <c r="G1556">
        <v>-4.6333000000000002</v>
      </c>
      <c r="H1556">
        <v>2.6425000000000001</v>
      </c>
      <c r="I1556">
        <v>18.101666666666599</v>
      </c>
      <c r="J1556">
        <v>2015</v>
      </c>
      <c r="K1556">
        <v>6</v>
      </c>
      <c r="L1556" t="s">
        <v>18</v>
      </c>
      <c r="M1556" t="s">
        <v>22</v>
      </c>
      <c r="N1556" t="str">
        <f t="shared" si="24"/>
        <v>Moderate</v>
      </c>
    </row>
    <row r="1557" spans="1:14" x14ac:dyDescent="0.3">
      <c r="A1557" s="1">
        <v>42165</v>
      </c>
      <c r="B1557">
        <v>18.010000000000002</v>
      </c>
      <c r="C1557">
        <v>18.02</v>
      </c>
      <c r="D1557">
        <v>16.712499999999999</v>
      </c>
      <c r="E1557">
        <v>17.079999999999998</v>
      </c>
      <c r="F1557">
        <v>18.010000000000002</v>
      </c>
      <c r="G1557">
        <v>-5.1638000000000002</v>
      </c>
      <c r="H1557">
        <v>1.3075000000000001</v>
      </c>
      <c r="I1557">
        <v>18.0906666666666</v>
      </c>
      <c r="J1557">
        <v>2015</v>
      </c>
      <c r="K1557">
        <v>6</v>
      </c>
      <c r="L1557" t="s">
        <v>18</v>
      </c>
      <c r="M1557" t="s">
        <v>22</v>
      </c>
      <c r="N1557" t="str">
        <f t="shared" si="24"/>
        <v>Moderate</v>
      </c>
    </row>
    <row r="1558" spans="1:14" x14ac:dyDescent="0.3">
      <c r="A1558" s="1">
        <v>42166</v>
      </c>
      <c r="B1558">
        <v>17.077500000000001</v>
      </c>
      <c r="C1558">
        <v>17.95</v>
      </c>
      <c r="D1558">
        <v>15.9475</v>
      </c>
      <c r="E1558">
        <v>17.809999999999999</v>
      </c>
      <c r="F1558">
        <v>17.077500000000001</v>
      </c>
      <c r="G1558">
        <v>4.2892999999999999</v>
      </c>
      <c r="H1558">
        <v>2.0024999999999999</v>
      </c>
      <c r="I1558">
        <v>18.109666666666602</v>
      </c>
      <c r="J1558">
        <v>2015</v>
      </c>
      <c r="K1558">
        <v>6</v>
      </c>
      <c r="L1558" t="s">
        <v>18</v>
      </c>
      <c r="M1558" t="s">
        <v>22</v>
      </c>
      <c r="N1558" t="str">
        <f t="shared" si="24"/>
        <v>Moderate</v>
      </c>
    </row>
    <row r="1559" spans="1:14" x14ac:dyDescent="0.3">
      <c r="A1559" s="1">
        <v>42167</v>
      </c>
      <c r="B1559">
        <v>17.805</v>
      </c>
      <c r="C1559">
        <v>18.2075</v>
      </c>
      <c r="D1559">
        <v>16.074999999999999</v>
      </c>
      <c r="E1559">
        <v>17.48</v>
      </c>
      <c r="F1559">
        <v>17.805</v>
      </c>
      <c r="G1559">
        <v>-1.8252999999999999</v>
      </c>
      <c r="H1559">
        <v>2.1324999999999998</v>
      </c>
      <c r="I1559">
        <v>18.117999999999999</v>
      </c>
      <c r="J1559">
        <v>2015</v>
      </c>
      <c r="K1559">
        <v>6</v>
      </c>
      <c r="L1559" t="s">
        <v>18</v>
      </c>
      <c r="M1559" t="s">
        <v>22</v>
      </c>
      <c r="N1559" t="str">
        <f t="shared" si="24"/>
        <v>Moderate</v>
      </c>
    </row>
    <row r="1560" spans="1:14" x14ac:dyDescent="0.3">
      <c r="A1560" s="1">
        <v>42170</v>
      </c>
      <c r="B1560">
        <v>17.477499999999999</v>
      </c>
      <c r="C1560">
        <v>18.02</v>
      </c>
      <c r="D1560">
        <v>15.3475</v>
      </c>
      <c r="E1560">
        <v>17.53</v>
      </c>
      <c r="F1560">
        <v>17.477499999999999</v>
      </c>
      <c r="G1560">
        <v>0.3004</v>
      </c>
      <c r="H1560">
        <v>2.6724999999999999</v>
      </c>
      <c r="I1560">
        <v>18.125333333333302</v>
      </c>
      <c r="J1560">
        <v>2015</v>
      </c>
      <c r="K1560">
        <v>6</v>
      </c>
      <c r="L1560" t="s">
        <v>18</v>
      </c>
      <c r="M1560" t="s">
        <v>22</v>
      </c>
      <c r="N1560" t="str">
        <f t="shared" si="24"/>
        <v>Moderate</v>
      </c>
    </row>
    <row r="1561" spans="1:14" x14ac:dyDescent="0.3">
      <c r="A1561" s="1">
        <v>42171</v>
      </c>
      <c r="B1561">
        <v>17.524999999999999</v>
      </c>
      <c r="C1561">
        <v>17.855</v>
      </c>
      <c r="D1561">
        <v>14.092499999999999</v>
      </c>
      <c r="E1561">
        <v>17.170000000000002</v>
      </c>
      <c r="F1561">
        <v>17.524999999999999</v>
      </c>
      <c r="G1561">
        <v>-2.0257000000000001</v>
      </c>
      <c r="H1561">
        <v>3.7625000000000002</v>
      </c>
      <c r="I1561">
        <v>18.118666666666599</v>
      </c>
      <c r="J1561">
        <v>2015</v>
      </c>
      <c r="K1561">
        <v>6</v>
      </c>
      <c r="L1561" t="s">
        <v>18</v>
      </c>
      <c r="M1561" t="s">
        <v>22</v>
      </c>
      <c r="N1561" t="str">
        <f t="shared" si="24"/>
        <v>Moderate</v>
      </c>
    </row>
    <row r="1562" spans="1:14" x14ac:dyDescent="0.3">
      <c r="A1562" s="1">
        <v>42172</v>
      </c>
      <c r="B1562">
        <v>17.1675</v>
      </c>
      <c r="C1562">
        <v>17.1875</v>
      </c>
      <c r="D1562">
        <v>14.297499999999999</v>
      </c>
      <c r="E1562">
        <v>16.73</v>
      </c>
      <c r="F1562">
        <v>17.1675</v>
      </c>
      <c r="G1562">
        <v>-2.5484</v>
      </c>
      <c r="H1562">
        <v>2.89</v>
      </c>
      <c r="I1562">
        <v>18.0206666666666</v>
      </c>
      <c r="J1562">
        <v>2015</v>
      </c>
      <c r="K1562">
        <v>6</v>
      </c>
      <c r="L1562" t="s">
        <v>18</v>
      </c>
      <c r="M1562" t="s">
        <v>22</v>
      </c>
      <c r="N1562" t="str">
        <f t="shared" si="24"/>
        <v>Moderate</v>
      </c>
    </row>
    <row r="1563" spans="1:14" x14ac:dyDescent="0.3">
      <c r="A1563" s="1">
        <v>42173</v>
      </c>
      <c r="B1563">
        <v>16.727499999999999</v>
      </c>
      <c r="C1563">
        <v>16.727499999999999</v>
      </c>
      <c r="D1563">
        <v>14.234999999999999</v>
      </c>
      <c r="E1563">
        <v>16.02</v>
      </c>
      <c r="F1563">
        <v>16.727499999999999</v>
      </c>
      <c r="G1563">
        <v>-4.2295999999999996</v>
      </c>
      <c r="H1563">
        <v>2.4925000000000002</v>
      </c>
      <c r="I1563">
        <v>17.899666666666601</v>
      </c>
      <c r="J1563">
        <v>2015</v>
      </c>
      <c r="K1563">
        <v>6</v>
      </c>
      <c r="L1563" t="s">
        <v>18</v>
      </c>
      <c r="M1563" t="s">
        <v>22</v>
      </c>
      <c r="N1563" t="str">
        <f t="shared" si="24"/>
        <v>Moderate</v>
      </c>
    </row>
    <row r="1564" spans="1:14" x14ac:dyDescent="0.3">
      <c r="A1564" s="1">
        <v>42174</v>
      </c>
      <c r="B1564">
        <v>16.015000000000001</v>
      </c>
      <c r="C1564">
        <v>16.015000000000001</v>
      </c>
      <c r="D1564">
        <v>14.904999999999999</v>
      </c>
      <c r="E1564">
        <v>15.09</v>
      </c>
      <c r="F1564">
        <v>16.015000000000001</v>
      </c>
      <c r="G1564">
        <v>-5.7758000000000003</v>
      </c>
      <c r="H1564">
        <v>1.1100000000000001</v>
      </c>
      <c r="I1564">
        <v>17.765666666666601</v>
      </c>
      <c r="J1564">
        <v>2015</v>
      </c>
      <c r="K1564">
        <v>6</v>
      </c>
      <c r="L1564" t="s">
        <v>18</v>
      </c>
      <c r="M1564" t="s">
        <v>22</v>
      </c>
      <c r="N1564" t="str">
        <f t="shared" si="24"/>
        <v>Moderate</v>
      </c>
    </row>
    <row r="1565" spans="1:14" x14ac:dyDescent="0.3">
      <c r="A1565" s="1">
        <v>42177</v>
      </c>
      <c r="B1565">
        <v>15.085000000000001</v>
      </c>
      <c r="C1565">
        <v>15.7475</v>
      </c>
      <c r="D1565">
        <v>13.734999999999999</v>
      </c>
      <c r="E1565">
        <v>15.49</v>
      </c>
      <c r="F1565">
        <v>15.085000000000001</v>
      </c>
      <c r="G1565">
        <v>2.6848000000000001</v>
      </c>
      <c r="H1565">
        <v>2.0125000000000002</v>
      </c>
      <c r="I1565">
        <v>17.661000000000001</v>
      </c>
      <c r="J1565">
        <v>2015</v>
      </c>
      <c r="K1565">
        <v>6</v>
      </c>
      <c r="L1565" t="s">
        <v>18</v>
      </c>
      <c r="M1565" t="s">
        <v>22</v>
      </c>
      <c r="N1565" t="str">
        <f t="shared" si="24"/>
        <v>Moderate</v>
      </c>
    </row>
    <row r="1566" spans="1:14" x14ac:dyDescent="0.3">
      <c r="A1566" s="1">
        <v>42178</v>
      </c>
      <c r="B1566">
        <v>15.487500000000001</v>
      </c>
      <c r="C1566">
        <v>16.5425</v>
      </c>
      <c r="D1566">
        <v>14.827500000000001</v>
      </c>
      <c r="E1566">
        <v>15.04</v>
      </c>
      <c r="F1566">
        <v>15.487500000000001</v>
      </c>
      <c r="G1566">
        <v>-2.8894000000000002</v>
      </c>
      <c r="H1566">
        <v>1.7150000000000001</v>
      </c>
      <c r="I1566">
        <v>17.477333333333299</v>
      </c>
      <c r="J1566">
        <v>2015</v>
      </c>
      <c r="K1566">
        <v>6</v>
      </c>
      <c r="L1566" t="s">
        <v>18</v>
      </c>
      <c r="M1566" t="s">
        <v>22</v>
      </c>
      <c r="N1566" t="str">
        <f t="shared" si="24"/>
        <v>Moderate</v>
      </c>
    </row>
    <row r="1567" spans="1:14" x14ac:dyDescent="0.3">
      <c r="A1567" s="1">
        <v>42179</v>
      </c>
      <c r="B1567">
        <v>15.0425</v>
      </c>
      <c r="C1567">
        <v>16.61</v>
      </c>
      <c r="D1567">
        <v>14.945</v>
      </c>
      <c r="E1567">
        <v>15.92</v>
      </c>
      <c r="F1567">
        <v>15.0425</v>
      </c>
      <c r="G1567">
        <v>5.8334999999999999</v>
      </c>
      <c r="H1567">
        <v>1.665</v>
      </c>
      <c r="I1567">
        <v>17.3183333333333</v>
      </c>
      <c r="J1567">
        <v>2015</v>
      </c>
      <c r="K1567">
        <v>6</v>
      </c>
      <c r="L1567" t="s">
        <v>18</v>
      </c>
      <c r="M1567" t="s">
        <v>22</v>
      </c>
      <c r="N1567" t="str">
        <f t="shared" si="24"/>
        <v>Moderate</v>
      </c>
    </row>
    <row r="1568" spans="1:14" x14ac:dyDescent="0.3">
      <c r="A1568" s="1">
        <v>42180</v>
      </c>
      <c r="B1568">
        <v>15.914999999999999</v>
      </c>
      <c r="C1568">
        <v>16.7075</v>
      </c>
      <c r="D1568">
        <v>15.477499999999999</v>
      </c>
      <c r="E1568">
        <v>15.93</v>
      </c>
      <c r="F1568">
        <v>15.914999999999999</v>
      </c>
      <c r="G1568">
        <v>9.4299999999999995E-2</v>
      </c>
      <c r="H1568">
        <v>1.23</v>
      </c>
      <c r="I1568">
        <v>17.159333333333301</v>
      </c>
      <c r="J1568">
        <v>2015</v>
      </c>
      <c r="K1568">
        <v>6</v>
      </c>
      <c r="L1568" t="s">
        <v>18</v>
      </c>
      <c r="M1568" t="s">
        <v>22</v>
      </c>
      <c r="N1568" t="str">
        <f t="shared" si="24"/>
        <v>Moderate</v>
      </c>
    </row>
    <row r="1569" spans="1:14" x14ac:dyDescent="0.3">
      <c r="A1569" s="1">
        <v>42181</v>
      </c>
      <c r="B1569">
        <v>15.93</v>
      </c>
      <c r="C1569">
        <v>16.524999999999999</v>
      </c>
      <c r="D1569">
        <v>15.515000000000001</v>
      </c>
      <c r="E1569">
        <v>15.76</v>
      </c>
      <c r="F1569">
        <v>15.93</v>
      </c>
      <c r="G1569">
        <v>-1.0671999999999999</v>
      </c>
      <c r="H1569">
        <v>1.01</v>
      </c>
      <c r="I1569">
        <v>17.024000000000001</v>
      </c>
      <c r="J1569">
        <v>2015</v>
      </c>
      <c r="K1569">
        <v>6</v>
      </c>
      <c r="L1569" t="s">
        <v>18</v>
      </c>
      <c r="M1569" t="s">
        <v>22</v>
      </c>
      <c r="N1569" t="str">
        <f t="shared" si="24"/>
        <v>Moderate</v>
      </c>
    </row>
    <row r="1570" spans="1:14" x14ac:dyDescent="0.3">
      <c r="A1570" s="1">
        <v>42184</v>
      </c>
      <c r="B1570">
        <v>15.76</v>
      </c>
      <c r="C1570">
        <v>18.774999999999999</v>
      </c>
      <c r="D1570">
        <v>15.76</v>
      </c>
      <c r="E1570">
        <v>17.3</v>
      </c>
      <c r="F1570">
        <v>15.76</v>
      </c>
      <c r="G1570">
        <v>9.7715999999999994</v>
      </c>
      <c r="H1570">
        <v>3.0150000000000001</v>
      </c>
      <c r="I1570">
        <v>17.004000000000001</v>
      </c>
      <c r="J1570">
        <v>2015</v>
      </c>
      <c r="K1570">
        <v>6</v>
      </c>
      <c r="L1570" t="s">
        <v>18</v>
      </c>
      <c r="M1570" t="s">
        <v>22</v>
      </c>
      <c r="N1570" t="str">
        <f t="shared" si="24"/>
        <v>Moderate</v>
      </c>
    </row>
    <row r="1571" spans="1:14" x14ac:dyDescent="0.3">
      <c r="A1571" s="1">
        <v>42185</v>
      </c>
      <c r="B1571">
        <v>17.297499999999999</v>
      </c>
      <c r="C1571">
        <v>17.837499999999999</v>
      </c>
      <c r="D1571">
        <v>16.7775</v>
      </c>
      <c r="E1571">
        <v>16.93</v>
      </c>
      <c r="F1571">
        <v>17.297499999999999</v>
      </c>
      <c r="G1571">
        <v>-2.1246</v>
      </c>
      <c r="H1571">
        <v>1.06</v>
      </c>
      <c r="I1571">
        <v>16.959333333333301</v>
      </c>
      <c r="J1571">
        <v>2015</v>
      </c>
      <c r="K1571">
        <v>6</v>
      </c>
      <c r="L1571" t="s">
        <v>18</v>
      </c>
      <c r="M1571" t="s">
        <v>22</v>
      </c>
      <c r="N1571" t="str">
        <f t="shared" si="24"/>
        <v>Moderate</v>
      </c>
    </row>
    <row r="1572" spans="1:14" x14ac:dyDescent="0.3">
      <c r="A1572" s="1">
        <v>42186</v>
      </c>
      <c r="B1572">
        <v>16.927499999999998</v>
      </c>
      <c r="C1572">
        <v>17.100000000000001</v>
      </c>
      <c r="D1572">
        <v>15.717499999999999</v>
      </c>
      <c r="E1572">
        <v>15.85</v>
      </c>
      <c r="F1572">
        <v>16.927499999999998</v>
      </c>
      <c r="G1572">
        <v>-6.3654000000000002</v>
      </c>
      <c r="H1572">
        <v>1.3825000000000001</v>
      </c>
      <c r="I1572">
        <v>16.896999999999998</v>
      </c>
      <c r="J1572">
        <v>2015</v>
      </c>
      <c r="K1572">
        <v>7</v>
      </c>
      <c r="L1572" t="s">
        <v>19</v>
      </c>
      <c r="M1572" t="s">
        <v>22</v>
      </c>
      <c r="N1572" t="str">
        <f t="shared" si="24"/>
        <v>Moderate</v>
      </c>
    </row>
    <row r="1573" spans="1:14" x14ac:dyDescent="0.3">
      <c r="A1573" s="1">
        <v>42187</v>
      </c>
      <c r="B1573">
        <v>15.845000000000001</v>
      </c>
      <c r="C1573">
        <v>16.077500000000001</v>
      </c>
      <c r="D1573">
        <v>15.1625</v>
      </c>
      <c r="E1573">
        <v>15.56</v>
      </c>
      <c r="F1573">
        <v>15.845000000000001</v>
      </c>
      <c r="G1573">
        <v>-1.7987</v>
      </c>
      <c r="H1573">
        <v>0.91500000000000004</v>
      </c>
      <c r="I1573">
        <v>16.835333333333299</v>
      </c>
      <c r="J1573">
        <v>2015</v>
      </c>
      <c r="K1573">
        <v>7</v>
      </c>
      <c r="L1573" t="s">
        <v>19</v>
      </c>
      <c r="M1573" t="s">
        <v>22</v>
      </c>
      <c r="N1573" t="str">
        <f t="shared" si="24"/>
        <v>Moderate</v>
      </c>
    </row>
    <row r="1574" spans="1:14" x14ac:dyDescent="0.3">
      <c r="A1574" s="1">
        <v>42188</v>
      </c>
      <c r="B1574">
        <v>15.557499999999999</v>
      </c>
      <c r="C1574">
        <v>16.387499999999999</v>
      </c>
      <c r="D1574">
        <v>14.785</v>
      </c>
      <c r="E1574">
        <v>16.309999999999999</v>
      </c>
      <c r="F1574">
        <v>15.557499999999999</v>
      </c>
      <c r="G1574">
        <v>4.8369</v>
      </c>
      <c r="H1574">
        <v>1.6025</v>
      </c>
      <c r="I1574">
        <v>16.814</v>
      </c>
      <c r="J1574">
        <v>2015</v>
      </c>
      <c r="K1574">
        <v>7</v>
      </c>
      <c r="L1574" t="s">
        <v>19</v>
      </c>
      <c r="M1574" t="s">
        <v>22</v>
      </c>
      <c r="N1574" t="str">
        <f t="shared" si="24"/>
        <v>Moderate</v>
      </c>
    </row>
    <row r="1575" spans="1:14" x14ac:dyDescent="0.3">
      <c r="A1575" s="1">
        <v>42191</v>
      </c>
      <c r="B1575">
        <v>16.305</v>
      </c>
      <c r="C1575">
        <v>17.045000000000002</v>
      </c>
      <c r="D1575">
        <v>15.89</v>
      </c>
      <c r="E1575">
        <v>16.02</v>
      </c>
      <c r="F1575">
        <v>16.305</v>
      </c>
      <c r="G1575">
        <v>-1.7479</v>
      </c>
      <c r="H1575">
        <v>1.155</v>
      </c>
      <c r="I1575">
        <v>16.783666666666601</v>
      </c>
      <c r="J1575">
        <v>2015</v>
      </c>
      <c r="K1575">
        <v>7</v>
      </c>
      <c r="L1575" t="s">
        <v>19</v>
      </c>
      <c r="M1575" t="s">
        <v>22</v>
      </c>
      <c r="N1575" t="str">
        <f t="shared" si="24"/>
        <v>Moderate</v>
      </c>
    </row>
    <row r="1576" spans="1:14" x14ac:dyDescent="0.3">
      <c r="A1576" s="1">
        <v>42192</v>
      </c>
      <c r="B1576">
        <v>16.017499999999998</v>
      </c>
      <c r="C1576">
        <v>16.565000000000001</v>
      </c>
      <c r="D1576">
        <v>15.215</v>
      </c>
      <c r="E1576">
        <v>16.309999999999999</v>
      </c>
      <c r="F1576">
        <v>16.017499999999998</v>
      </c>
      <c r="G1576">
        <v>1.8261000000000001</v>
      </c>
      <c r="H1576">
        <v>1.35</v>
      </c>
      <c r="I1576">
        <v>16.758333333333301</v>
      </c>
      <c r="J1576">
        <v>2015</v>
      </c>
      <c r="K1576">
        <v>7</v>
      </c>
      <c r="L1576" t="s">
        <v>19</v>
      </c>
      <c r="M1576" t="s">
        <v>22</v>
      </c>
      <c r="N1576" t="str">
        <f t="shared" si="24"/>
        <v>Moderate</v>
      </c>
    </row>
    <row r="1577" spans="1:14" x14ac:dyDescent="0.3">
      <c r="A1577" s="1">
        <v>42193</v>
      </c>
      <c r="B1577">
        <v>16.307500000000001</v>
      </c>
      <c r="C1577">
        <v>18.375</v>
      </c>
      <c r="D1577">
        <v>15.442500000000001</v>
      </c>
      <c r="E1577">
        <v>17.79</v>
      </c>
      <c r="F1577">
        <v>16.307500000000001</v>
      </c>
      <c r="G1577">
        <v>9.0908999999999995</v>
      </c>
      <c r="H1577">
        <v>2.9325000000000001</v>
      </c>
      <c r="I1577">
        <v>16.7753333333333</v>
      </c>
      <c r="J1577">
        <v>2015</v>
      </c>
      <c r="K1577">
        <v>7</v>
      </c>
      <c r="L1577" t="s">
        <v>19</v>
      </c>
      <c r="M1577" t="s">
        <v>22</v>
      </c>
      <c r="N1577" t="str">
        <f t="shared" si="24"/>
        <v>Moderate</v>
      </c>
    </row>
    <row r="1578" spans="1:14" x14ac:dyDescent="0.3">
      <c r="A1578" s="1">
        <v>42194</v>
      </c>
      <c r="B1578">
        <v>17.79</v>
      </c>
      <c r="C1578">
        <v>18.074999999999999</v>
      </c>
      <c r="D1578">
        <v>16.287500000000001</v>
      </c>
      <c r="E1578">
        <v>17.440000000000001</v>
      </c>
      <c r="F1578">
        <v>17.79</v>
      </c>
      <c r="G1578">
        <v>-1.9674</v>
      </c>
      <c r="H1578">
        <v>1.7875000000000001</v>
      </c>
      <c r="I1578">
        <v>16.7856666666666</v>
      </c>
      <c r="J1578">
        <v>2015</v>
      </c>
      <c r="K1578">
        <v>7</v>
      </c>
      <c r="L1578" t="s">
        <v>19</v>
      </c>
      <c r="M1578" t="s">
        <v>22</v>
      </c>
      <c r="N1578" t="str">
        <f t="shared" si="24"/>
        <v>Moderate</v>
      </c>
    </row>
    <row r="1579" spans="1:14" x14ac:dyDescent="0.3">
      <c r="A1579" s="1">
        <v>42195</v>
      </c>
      <c r="B1579">
        <v>17.4375</v>
      </c>
      <c r="C1579">
        <v>17.6325</v>
      </c>
      <c r="D1579">
        <v>16.237500000000001</v>
      </c>
      <c r="E1579">
        <v>17.07</v>
      </c>
      <c r="F1579">
        <v>17.4375</v>
      </c>
      <c r="G1579">
        <v>-2.1074999999999999</v>
      </c>
      <c r="H1579">
        <v>1.395</v>
      </c>
      <c r="I1579">
        <v>16.799333333333301</v>
      </c>
      <c r="J1579">
        <v>2015</v>
      </c>
      <c r="K1579">
        <v>7</v>
      </c>
      <c r="L1579" t="s">
        <v>19</v>
      </c>
      <c r="M1579" t="s">
        <v>22</v>
      </c>
      <c r="N1579" t="str">
        <f t="shared" si="24"/>
        <v>Moderate</v>
      </c>
    </row>
    <row r="1580" spans="1:14" x14ac:dyDescent="0.3">
      <c r="A1580" s="1">
        <v>42198</v>
      </c>
      <c r="B1580">
        <v>17.07</v>
      </c>
      <c r="C1580">
        <v>17.717500000000001</v>
      </c>
      <c r="D1580">
        <v>15.5725</v>
      </c>
      <c r="E1580">
        <v>16.27</v>
      </c>
      <c r="F1580">
        <v>17.07</v>
      </c>
      <c r="G1580">
        <v>-4.6866000000000003</v>
      </c>
      <c r="H1580">
        <v>2.145</v>
      </c>
      <c r="I1580">
        <v>16.777999999999999</v>
      </c>
      <c r="J1580">
        <v>2015</v>
      </c>
      <c r="K1580">
        <v>7</v>
      </c>
      <c r="L1580" t="s">
        <v>19</v>
      </c>
      <c r="M1580" t="s">
        <v>22</v>
      </c>
      <c r="N1580" t="str">
        <f t="shared" si="24"/>
        <v>Moderate</v>
      </c>
    </row>
    <row r="1581" spans="1:14" x14ac:dyDescent="0.3">
      <c r="A1581" s="1">
        <v>42199</v>
      </c>
      <c r="B1581">
        <v>16.272500000000001</v>
      </c>
      <c r="C1581">
        <v>16.614999999999998</v>
      </c>
      <c r="D1581">
        <v>14.695</v>
      </c>
      <c r="E1581">
        <v>16.010000000000002</v>
      </c>
      <c r="F1581">
        <v>16.272500000000001</v>
      </c>
      <c r="G1581">
        <v>-1.6132</v>
      </c>
      <c r="H1581">
        <v>1.92</v>
      </c>
      <c r="I1581">
        <v>16.751000000000001</v>
      </c>
      <c r="J1581">
        <v>2015</v>
      </c>
      <c r="K1581">
        <v>7</v>
      </c>
      <c r="L1581" t="s">
        <v>19</v>
      </c>
      <c r="M1581" t="s">
        <v>22</v>
      </c>
      <c r="N1581" t="str">
        <f t="shared" si="24"/>
        <v>Moderate</v>
      </c>
    </row>
    <row r="1582" spans="1:14" x14ac:dyDescent="0.3">
      <c r="A1582" s="1">
        <v>42200</v>
      </c>
      <c r="B1582">
        <v>16.010000000000002</v>
      </c>
      <c r="C1582">
        <v>16.03</v>
      </c>
      <c r="D1582">
        <v>14.185</v>
      </c>
      <c r="E1582">
        <v>15.57</v>
      </c>
      <c r="F1582">
        <v>16.010000000000002</v>
      </c>
      <c r="G1582">
        <v>-2.7483</v>
      </c>
      <c r="H1582">
        <v>1.845</v>
      </c>
      <c r="I1582">
        <v>16.686333333333302</v>
      </c>
      <c r="J1582">
        <v>2015</v>
      </c>
      <c r="K1582">
        <v>7</v>
      </c>
      <c r="L1582" t="s">
        <v>19</v>
      </c>
      <c r="M1582" t="s">
        <v>22</v>
      </c>
      <c r="N1582" t="str">
        <f t="shared" si="24"/>
        <v>Moderate</v>
      </c>
    </row>
    <row r="1583" spans="1:14" x14ac:dyDescent="0.3">
      <c r="A1583" s="1">
        <v>42201</v>
      </c>
      <c r="B1583">
        <v>15.567500000000001</v>
      </c>
      <c r="C1583">
        <v>15.567500000000001</v>
      </c>
      <c r="D1583">
        <v>14.297499999999999</v>
      </c>
      <c r="E1583">
        <v>14.78</v>
      </c>
      <c r="F1583">
        <v>15.567500000000001</v>
      </c>
      <c r="G1583">
        <v>-5.0586000000000002</v>
      </c>
      <c r="H1583">
        <v>1.27</v>
      </c>
      <c r="I1583">
        <v>16.574999999999999</v>
      </c>
      <c r="J1583">
        <v>2015</v>
      </c>
      <c r="K1583">
        <v>7</v>
      </c>
      <c r="L1583" t="s">
        <v>19</v>
      </c>
      <c r="M1583" t="s">
        <v>28</v>
      </c>
      <c r="N1583" t="str">
        <f t="shared" si="24"/>
        <v>Calm</v>
      </c>
    </row>
    <row r="1584" spans="1:14" x14ac:dyDescent="0.3">
      <c r="A1584" s="1">
        <v>42202</v>
      </c>
      <c r="B1584">
        <v>14.782500000000001</v>
      </c>
      <c r="C1584">
        <v>15.135</v>
      </c>
      <c r="D1584">
        <v>13.285</v>
      </c>
      <c r="E1584">
        <v>14.8</v>
      </c>
      <c r="F1584">
        <v>14.782500000000001</v>
      </c>
      <c r="G1584">
        <v>0.11840000000000001</v>
      </c>
      <c r="H1584">
        <v>1.85</v>
      </c>
      <c r="I1584">
        <v>16.465333333333302</v>
      </c>
      <c r="J1584">
        <v>2015</v>
      </c>
      <c r="K1584">
        <v>7</v>
      </c>
      <c r="L1584" t="s">
        <v>19</v>
      </c>
      <c r="M1584" t="s">
        <v>28</v>
      </c>
      <c r="N1584" t="str">
        <f t="shared" si="24"/>
        <v>Calm</v>
      </c>
    </row>
    <row r="1585" spans="1:14" x14ac:dyDescent="0.3">
      <c r="A1585" s="1">
        <v>42205</v>
      </c>
      <c r="B1585">
        <v>14.8025</v>
      </c>
      <c r="C1585">
        <v>15.6175</v>
      </c>
      <c r="D1585">
        <v>12.7325</v>
      </c>
      <c r="E1585">
        <v>14.96</v>
      </c>
      <c r="F1585">
        <v>14.8025</v>
      </c>
      <c r="G1585">
        <v>1.0640000000000001</v>
      </c>
      <c r="H1585">
        <v>2.8849999999999998</v>
      </c>
      <c r="I1585">
        <v>16.334333333333301</v>
      </c>
      <c r="J1585">
        <v>2015</v>
      </c>
      <c r="K1585">
        <v>7</v>
      </c>
      <c r="L1585" t="s">
        <v>19</v>
      </c>
      <c r="M1585" t="s">
        <v>28</v>
      </c>
      <c r="N1585" t="str">
        <f t="shared" si="24"/>
        <v>Calm</v>
      </c>
    </row>
    <row r="1586" spans="1:14" x14ac:dyDescent="0.3">
      <c r="A1586" s="1">
        <v>42206</v>
      </c>
      <c r="B1586">
        <v>14.96</v>
      </c>
      <c r="C1586">
        <v>15.307499999999999</v>
      </c>
      <c r="D1586">
        <v>13.012499999999999</v>
      </c>
      <c r="E1586">
        <v>15.1</v>
      </c>
      <c r="F1586">
        <v>14.96</v>
      </c>
      <c r="G1586">
        <v>0.93579999999999997</v>
      </c>
      <c r="H1586">
        <v>2.2949999999999999</v>
      </c>
      <c r="I1586">
        <v>16.2373333333333</v>
      </c>
      <c r="J1586">
        <v>2015</v>
      </c>
      <c r="K1586">
        <v>7</v>
      </c>
      <c r="L1586" t="s">
        <v>19</v>
      </c>
      <c r="M1586" t="s">
        <v>22</v>
      </c>
      <c r="N1586" t="str">
        <f t="shared" si="24"/>
        <v>Moderate</v>
      </c>
    </row>
    <row r="1587" spans="1:14" x14ac:dyDescent="0.3">
      <c r="A1587" s="1">
        <v>42207</v>
      </c>
      <c r="B1587">
        <v>15.0975</v>
      </c>
      <c r="C1587">
        <v>15.352499999999999</v>
      </c>
      <c r="D1587">
        <v>13.5025</v>
      </c>
      <c r="E1587">
        <v>15.13</v>
      </c>
      <c r="F1587">
        <v>15.0975</v>
      </c>
      <c r="G1587">
        <v>0.21529999999999999</v>
      </c>
      <c r="H1587">
        <v>1.85</v>
      </c>
      <c r="I1587">
        <v>16.172333333333299</v>
      </c>
      <c r="J1587">
        <v>2015</v>
      </c>
      <c r="K1587">
        <v>7</v>
      </c>
      <c r="L1587" t="s">
        <v>19</v>
      </c>
      <c r="M1587" t="s">
        <v>22</v>
      </c>
      <c r="N1587" t="str">
        <f t="shared" si="24"/>
        <v>Moderate</v>
      </c>
    </row>
    <row r="1588" spans="1:14" x14ac:dyDescent="0.3">
      <c r="A1588" s="1">
        <v>42208</v>
      </c>
      <c r="B1588">
        <v>15.13</v>
      </c>
      <c r="C1588">
        <v>15.74</v>
      </c>
      <c r="D1588">
        <v>13.1</v>
      </c>
      <c r="E1588">
        <v>15.52</v>
      </c>
      <c r="F1588">
        <v>15.13</v>
      </c>
      <c r="G1588">
        <v>2.5777000000000001</v>
      </c>
      <c r="H1588">
        <v>2.64</v>
      </c>
      <c r="I1588">
        <v>16.096</v>
      </c>
      <c r="J1588">
        <v>2015</v>
      </c>
      <c r="K1588">
        <v>7</v>
      </c>
      <c r="L1588" t="s">
        <v>19</v>
      </c>
      <c r="M1588" t="s">
        <v>22</v>
      </c>
      <c r="N1588" t="str">
        <f t="shared" si="24"/>
        <v>Moderate</v>
      </c>
    </row>
    <row r="1589" spans="1:14" x14ac:dyDescent="0.3">
      <c r="A1589" s="1">
        <v>42209</v>
      </c>
      <c r="B1589">
        <v>15.52</v>
      </c>
      <c r="C1589">
        <v>15.93</v>
      </c>
      <c r="D1589">
        <v>12.07</v>
      </c>
      <c r="E1589">
        <v>15.46</v>
      </c>
      <c r="F1589">
        <v>15.52</v>
      </c>
      <c r="G1589">
        <v>-0.3866</v>
      </c>
      <c r="H1589">
        <v>3.86</v>
      </c>
      <c r="I1589">
        <v>16.028666666666599</v>
      </c>
      <c r="J1589">
        <v>2015</v>
      </c>
      <c r="K1589">
        <v>7</v>
      </c>
      <c r="L1589" t="s">
        <v>19</v>
      </c>
      <c r="M1589" t="s">
        <v>22</v>
      </c>
      <c r="N1589" t="str">
        <f t="shared" si="24"/>
        <v>Moderate</v>
      </c>
    </row>
    <row r="1590" spans="1:14" x14ac:dyDescent="0.3">
      <c r="A1590" s="1">
        <v>42212</v>
      </c>
      <c r="B1590">
        <v>15.4575</v>
      </c>
      <c r="C1590">
        <v>17.052499999999998</v>
      </c>
      <c r="D1590">
        <v>12.925000000000001</v>
      </c>
      <c r="E1590">
        <v>16.37</v>
      </c>
      <c r="F1590">
        <v>15.4575</v>
      </c>
      <c r="G1590">
        <v>5.9032999999999998</v>
      </c>
      <c r="H1590">
        <v>4.1275000000000004</v>
      </c>
      <c r="I1590">
        <v>15.99</v>
      </c>
      <c r="J1590">
        <v>2015</v>
      </c>
      <c r="K1590">
        <v>7</v>
      </c>
      <c r="L1590" t="s">
        <v>19</v>
      </c>
      <c r="M1590" t="s">
        <v>22</v>
      </c>
      <c r="N1590" t="str">
        <f t="shared" si="24"/>
        <v>Moderate</v>
      </c>
    </row>
    <row r="1591" spans="1:14" x14ac:dyDescent="0.3">
      <c r="A1591" s="1">
        <v>42213</v>
      </c>
      <c r="B1591">
        <v>16.37</v>
      </c>
      <c r="C1591">
        <v>16.57</v>
      </c>
      <c r="D1591">
        <v>15.592499999999999</v>
      </c>
      <c r="E1591">
        <v>15.92</v>
      </c>
      <c r="F1591">
        <v>16.37</v>
      </c>
      <c r="G1591">
        <v>-2.7488999999999999</v>
      </c>
      <c r="H1591">
        <v>0.97750000000000004</v>
      </c>
      <c r="I1591">
        <v>15.9483333333333</v>
      </c>
      <c r="J1591">
        <v>2015</v>
      </c>
      <c r="K1591">
        <v>7</v>
      </c>
      <c r="L1591" t="s">
        <v>19</v>
      </c>
      <c r="M1591" t="s">
        <v>22</v>
      </c>
      <c r="N1591" t="str">
        <f t="shared" si="24"/>
        <v>Moderate</v>
      </c>
    </row>
    <row r="1592" spans="1:14" x14ac:dyDescent="0.3">
      <c r="A1592" s="1">
        <v>42214</v>
      </c>
      <c r="B1592">
        <v>15.914999999999999</v>
      </c>
      <c r="C1592">
        <v>16.34</v>
      </c>
      <c r="D1592">
        <v>14.13</v>
      </c>
      <c r="E1592">
        <v>15.88</v>
      </c>
      <c r="F1592">
        <v>15.914999999999999</v>
      </c>
      <c r="G1592">
        <v>-0.21990000000000001</v>
      </c>
      <c r="H1592">
        <v>2.21</v>
      </c>
      <c r="I1592">
        <v>15.92</v>
      </c>
      <c r="J1592">
        <v>2015</v>
      </c>
      <c r="K1592">
        <v>7</v>
      </c>
      <c r="L1592" t="s">
        <v>19</v>
      </c>
      <c r="M1592" t="s">
        <v>22</v>
      </c>
      <c r="N1592" t="str">
        <f t="shared" si="24"/>
        <v>Moderate</v>
      </c>
    </row>
    <row r="1593" spans="1:14" x14ac:dyDescent="0.3">
      <c r="A1593" s="1">
        <v>42215</v>
      </c>
      <c r="B1593">
        <v>15.8775</v>
      </c>
      <c r="C1593">
        <v>15.8775</v>
      </c>
      <c r="D1593">
        <v>14.66</v>
      </c>
      <c r="E1593">
        <v>15.33</v>
      </c>
      <c r="F1593">
        <v>15.8775</v>
      </c>
      <c r="G1593">
        <v>-3.4483000000000001</v>
      </c>
      <c r="H1593">
        <v>1.2175</v>
      </c>
      <c r="I1593">
        <v>15.897</v>
      </c>
      <c r="J1593">
        <v>2015</v>
      </c>
      <c r="K1593">
        <v>7</v>
      </c>
      <c r="L1593" t="s">
        <v>19</v>
      </c>
      <c r="M1593" t="s">
        <v>22</v>
      </c>
      <c r="N1593" t="str">
        <f t="shared" si="24"/>
        <v>Moderate</v>
      </c>
    </row>
    <row r="1594" spans="1:14" x14ac:dyDescent="0.3">
      <c r="A1594" s="1">
        <v>42216</v>
      </c>
      <c r="B1594">
        <v>15.324999999999999</v>
      </c>
      <c r="C1594">
        <v>15.58</v>
      </c>
      <c r="D1594">
        <v>14.5</v>
      </c>
      <c r="E1594">
        <v>14.57</v>
      </c>
      <c r="F1594">
        <v>15.324999999999999</v>
      </c>
      <c r="G1594">
        <v>-4.9265999999999996</v>
      </c>
      <c r="H1594">
        <v>1.08</v>
      </c>
      <c r="I1594">
        <v>15.8796666666666</v>
      </c>
      <c r="J1594">
        <v>2015</v>
      </c>
      <c r="K1594">
        <v>7</v>
      </c>
      <c r="L1594" t="s">
        <v>19</v>
      </c>
      <c r="M1594" t="s">
        <v>28</v>
      </c>
      <c r="N1594" t="str">
        <f t="shared" si="24"/>
        <v>Calm</v>
      </c>
    </row>
    <row r="1595" spans="1:14" x14ac:dyDescent="0.3">
      <c r="A1595" s="1">
        <v>42219</v>
      </c>
      <c r="B1595">
        <v>14.57</v>
      </c>
      <c r="C1595">
        <v>15.645</v>
      </c>
      <c r="D1595">
        <v>14.28</v>
      </c>
      <c r="E1595">
        <v>15.39</v>
      </c>
      <c r="F1595">
        <v>14.57</v>
      </c>
      <c r="G1595">
        <v>5.6280000000000001</v>
      </c>
      <c r="H1595">
        <v>1.365</v>
      </c>
      <c r="I1595">
        <v>15.876333333333299</v>
      </c>
      <c r="J1595">
        <v>2015</v>
      </c>
      <c r="K1595">
        <v>8</v>
      </c>
      <c r="L1595" t="s">
        <v>20</v>
      </c>
      <c r="M1595" t="s">
        <v>22</v>
      </c>
      <c r="N1595" t="str">
        <f t="shared" si="24"/>
        <v>Moderate</v>
      </c>
    </row>
    <row r="1596" spans="1:14" x14ac:dyDescent="0.3">
      <c r="A1596" s="1">
        <v>42220</v>
      </c>
      <c r="B1596">
        <v>15.39</v>
      </c>
      <c r="C1596">
        <v>15.695</v>
      </c>
      <c r="D1596">
        <v>14.28</v>
      </c>
      <c r="E1596">
        <v>14.83</v>
      </c>
      <c r="F1596">
        <v>15.39</v>
      </c>
      <c r="G1596">
        <v>-3.6387</v>
      </c>
      <c r="H1596">
        <v>1.415</v>
      </c>
      <c r="I1596">
        <v>15.8693333333333</v>
      </c>
      <c r="J1596">
        <v>2015</v>
      </c>
      <c r="K1596">
        <v>8</v>
      </c>
      <c r="L1596" t="s">
        <v>20</v>
      </c>
      <c r="M1596" t="s">
        <v>28</v>
      </c>
      <c r="N1596" t="str">
        <f t="shared" si="24"/>
        <v>Calm</v>
      </c>
    </row>
    <row r="1597" spans="1:14" x14ac:dyDescent="0.3">
      <c r="A1597" s="1">
        <v>42221</v>
      </c>
      <c r="B1597">
        <v>14.83</v>
      </c>
      <c r="C1597">
        <v>14.8825</v>
      </c>
      <c r="D1597">
        <v>13.6875</v>
      </c>
      <c r="E1597">
        <v>14.67</v>
      </c>
      <c r="F1597">
        <v>14.83</v>
      </c>
      <c r="G1597">
        <v>-1.0789</v>
      </c>
      <c r="H1597">
        <v>1.1950000000000001</v>
      </c>
      <c r="I1597">
        <v>15.8276666666666</v>
      </c>
      <c r="J1597">
        <v>2015</v>
      </c>
      <c r="K1597">
        <v>8</v>
      </c>
      <c r="L1597" t="s">
        <v>20</v>
      </c>
      <c r="M1597" t="s">
        <v>28</v>
      </c>
      <c r="N1597" t="str">
        <f t="shared" si="24"/>
        <v>Calm</v>
      </c>
    </row>
    <row r="1598" spans="1:14" x14ac:dyDescent="0.3">
      <c r="A1598" s="1">
        <v>42222</v>
      </c>
      <c r="B1598">
        <v>14.664999999999999</v>
      </c>
      <c r="C1598">
        <v>15.0075</v>
      </c>
      <c r="D1598">
        <v>12.89</v>
      </c>
      <c r="E1598">
        <v>14.73</v>
      </c>
      <c r="F1598">
        <v>14.664999999999999</v>
      </c>
      <c r="G1598">
        <v>0.44319999999999998</v>
      </c>
      <c r="H1598">
        <v>2.1175000000000002</v>
      </c>
      <c r="I1598">
        <v>15.787666666666601</v>
      </c>
      <c r="J1598">
        <v>2015</v>
      </c>
      <c r="K1598">
        <v>8</v>
      </c>
      <c r="L1598" t="s">
        <v>20</v>
      </c>
      <c r="M1598" t="s">
        <v>28</v>
      </c>
      <c r="N1598" t="str">
        <f t="shared" si="24"/>
        <v>Calm</v>
      </c>
    </row>
    <row r="1599" spans="1:14" x14ac:dyDescent="0.3">
      <c r="A1599" s="1">
        <v>42223</v>
      </c>
      <c r="B1599">
        <v>14.73</v>
      </c>
      <c r="C1599">
        <v>15.065</v>
      </c>
      <c r="D1599">
        <v>13.17</v>
      </c>
      <c r="E1599">
        <v>14.91</v>
      </c>
      <c r="F1599">
        <v>14.73</v>
      </c>
      <c r="G1599">
        <v>1.222</v>
      </c>
      <c r="H1599">
        <v>1.895</v>
      </c>
      <c r="I1599">
        <v>15.7593333333333</v>
      </c>
      <c r="J1599">
        <v>2015</v>
      </c>
      <c r="K1599">
        <v>8</v>
      </c>
      <c r="L1599" t="s">
        <v>20</v>
      </c>
      <c r="M1599" t="s">
        <v>28</v>
      </c>
      <c r="N1599" t="str">
        <f t="shared" si="24"/>
        <v>Calm</v>
      </c>
    </row>
    <row r="1600" spans="1:14" x14ac:dyDescent="0.3">
      <c r="A1600" s="1">
        <v>42226</v>
      </c>
      <c r="B1600">
        <v>14.91</v>
      </c>
      <c r="C1600">
        <v>15.6225</v>
      </c>
      <c r="D1600">
        <v>14.2425</v>
      </c>
      <c r="E1600">
        <v>15.47</v>
      </c>
      <c r="F1600">
        <v>14.91</v>
      </c>
      <c r="G1600">
        <v>3.7559</v>
      </c>
      <c r="H1600">
        <v>1.38</v>
      </c>
      <c r="I1600">
        <v>15.6983333333333</v>
      </c>
      <c r="J1600">
        <v>2015</v>
      </c>
      <c r="K1600">
        <v>8</v>
      </c>
      <c r="L1600" t="s">
        <v>20</v>
      </c>
      <c r="M1600" t="s">
        <v>22</v>
      </c>
      <c r="N1600" t="str">
        <f t="shared" si="24"/>
        <v>Moderate</v>
      </c>
    </row>
    <row r="1601" spans="1:14" x14ac:dyDescent="0.3">
      <c r="A1601" s="1">
        <v>42227</v>
      </c>
      <c r="B1601">
        <v>15.465</v>
      </c>
      <c r="C1601">
        <v>16.092500000000001</v>
      </c>
      <c r="D1601">
        <v>13.5525</v>
      </c>
      <c r="E1601">
        <v>15.89</v>
      </c>
      <c r="F1601">
        <v>15.465</v>
      </c>
      <c r="G1601">
        <v>2.7481</v>
      </c>
      <c r="H1601">
        <v>2.54</v>
      </c>
      <c r="I1601">
        <v>15.6636666666666</v>
      </c>
      <c r="J1601">
        <v>2015</v>
      </c>
      <c r="K1601">
        <v>8</v>
      </c>
      <c r="L1601" t="s">
        <v>20</v>
      </c>
      <c r="M1601" t="s">
        <v>22</v>
      </c>
      <c r="N1601" t="str">
        <f t="shared" si="24"/>
        <v>Moderate</v>
      </c>
    </row>
    <row r="1602" spans="1:14" x14ac:dyDescent="0.3">
      <c r="A1602" s="1">
        <v>42228</v>
      </c>
      <c r="B1602">
        <v>15.8925</v>
      </c>
      <c r="C1602">
        <v>17.717500000000001</v>
      </c>
      <c r="D1602">
        <v>14.785</v>
      </c>
      <c r="E1602">
        <v>17.45</v>
      </c>
      <c r="F1602">
        <v>15.8925</v>
      </c>
      <c r="G1602">
        <v>9.8002000000000002</v>
      </c>
      <c r="H1602">
        <v>2.9325000000000001</v>
      </c>
      <c r="I1602">
        <v>15.717000000000001</v>
      </c>
      <c r="J1602">
        <v>2015</v>
      </c>
      <c r="K1602">
        <v>8</v>
      </c>
      <c r="L1602" t="s">
        <v>20</v>
      </c>
      <c r="M1602" t="s">
        <v>22</v>
      </c>
      <c r="N1602" t="str">
        <f t="shared" si="24"/>
        <v>Moderate</v>
      </c>
    </row>
    <row r="1603" spans="1:14" x14ac:dyDescent="0.3">
      <c r="A1603" s="1">
        <v>42229</v>
      </c>
      <c r="B1603">
        <v>17.445</v>
      </c>
      <c r="C1603">
        <v>17.445</v>
      </c>
      <c r="D1603">
        <v>16.245000000000001</v>
      </c>
      <c r="E1603">
        <v>17.02</v>
      </c>
      <c r="F1603">
        <v>17.445</v>
      </c>
      <c r="G1603">
        <v>-2.4361999999999999</v>
      </c>
      <c r="H1603">
        <v>1.2</v>
      </c>
      <c r="I1603">
        <v>15.765666666666601</v>
      </c>
      <c r="J1603">
        <v>2015</v>
      </c>
      <c r="K1603">
        <v>8</v>
      </c>
      <c r="L1603" t="s">
        <v>20</v>
      </c>
      <c r="M1603" t="s">
        <v>22</v>
      </c>
      <c r="N1603" t="str">
        <f t="shared" ref="N1603:N1666" si="25">IF(E1603&lt;15,"Calm",IF(E1603&lt;25,"Moderate",IF(E1603&lt;40,"High Fear","Panic")))</f>
        <v>Moderate</v>
      </c>
    </row>
    <row r="1604" spans="1:14" x14ac:dyDescent="0.3">
      <c r="A1604" s="1">
        <v>42230</v>
      </c>
      <c r="B1604">
        <v>17.017499999999998</v>
      </c>
      <c r="C1604">
        <v>17.017499999999998</v>
      </c>
      <c r="D1604">
        <v>15.135</v>
      </c>
      <c r="E1604">
        <v>16.02</v>
      </c>
      <c r="F1604">
        <v>17.017499999999998</v>
      </c>
      <c r="G1604">
        <v>-5.8616000000000001</v>
      </c>
      <c r="H1604">
        <v>1.8825000000000001</v>
      </c>
      <c r="I1604">
        <v>15.756</v>
      </c>
      <c r="J1604">
        <v>2015</v>
      </c>
      <c r="K1604">
        <v>8</v>
      </c>
      <c r="L1604" t="s">
        <v>20</v>
      </c>
      <c r="M1604" t="s">
        <v>22</v>
      </c>
      <c r="N1604" t="str">
        <f t="shared" si="25"/>
        <v>Moderate</v>
      </c>
    </row>
    <row r="1605" spans="1:14" x14ac:dyDescent="0.3">
      <c r="A1605" s="1">
        <v>42233</v>
      </c>
      <c r="B1605">
        <v>16.02</v>
      </c>
      <c r="C1605">
        <v>17.202500000000001</v>
      </c>
      <c r="D1605">
        <v>15.29</v>
      </c>
      <c r="E1605">
        <v>16.46</v>
      </c>
      <c r="F1605">
        <v>16.02</v>
      </c>
      <c r="G1605">
        <v>2.7465999999999999</v>
      </c>
      <c r="H1605">
        <v>1.9125000000000001</v>
      </c>
      <c r="I1605">
        <v>15.7706666666666</v>
      </c>
      <c r="J1605">
        <v>2015</v>
      </c>
      <c r="K1605">
        <v>8</v>
      </c>
      <c r="L1605" t="s">
        <v>20</v>
      </c>
      <c r="M1605" t="s">
        <v>22</v>
      </c>
      <c r="N1605" t="str">
        <f t="shared" si="25"/>
        <v>Moderate</v>
      </c>
    </row>
    <row r="1606" spans="1:14" x14ac:dyDescent="0.3">
      <c r="A1606" s="1">
        <v>42234</v>
      </c>
      <c r="B1606">
        <v>16.462499999999999</v>
      </c>
      <c r="C1606">
        <v>16.662500000000001</v>
      </c>
      <c r="D1606">
        <v>15.1</v>
      </c>
      <c r="E1606">
        <v>16.36</v>
      </c>
      <c r="F1606">
        <v>16.462499999999999</v>
      </c>
      <c r="G1606">
        <v>-0.62260000000000004</v>
      </c>
      <c r="H1606">
        <v>1.5625</v>
      </c>
      <c r="I1606">
        <v>15.7723333333333</v>
      </c>
      <c r="J1606">
        <v>2015</v>
      </c>
      <c r="K1606">
        <v>8</v>
      </c>
      <c r="L1606" t="s">
        <v>20</v>
      </c>
      <c r="M1606" t="s">
        <v>22</v>
      </c>
      <c r="N1606" t="str">
        <f t="shared" si="25"/>
        <v>Moderate</v>
      </c>
    </row>
    <row r="1607" spans="1:14" x14ac:dyDescent="0.3">
      <c r="A1607" s="1">
        <v>42235</v>
      </c>
      <c r="B1607">
        <v>16.36</v>
      </c>
      <c r="C1607">
        <v>16.9925</v>
      </c>
      <c r="D1607">
        <v>14.9475</v>
      </c>
      <c r="E1607">
        <v>16.68</v>
      </c>
      <c r="F1607">
        <v>16.36</v>
      </c>
      <c r="G1607">
        <v>1.956</v>
      </c>
      <c r="H1607">
        <v>2.0449999999999999</v>
      </c>
      <c r="I1607">
        <v>15.735333333333299</v>
      </c>
      <c r="J1607">
        <v>2015</v>
      </c>
      <c r="K1607">
        <v>8</v>
      </c>
      <c r="L1607" t="s">
        <v>20</v>
      </c>
      <c r="M1607" t="s">
        <v>22</v>
      </c>
      <c r="N1607" t="str">
        <f t="shared" si="25"/>
        <v>Moderate</v>
      </c>
    </row>
    <row r="1608" spans="1:14" x14ac:dyDescent="0.3">
      <c r="A1608" s="1">
        <v>42236</v>
      </c>
      <c r="B1608">
        <v>16.68</v>
      </c>
      <c r="C1608">
        <v>17.204999999999998</v>
      </c>
      <c r="D1608">
        <v>15.465</v>
      </c>
      <c r="E1608">
        <v>16.98</v>
      </c>
      <c r="F1608">
        <v>16.68</v>
      </c>
      <c r="G1608">
        <v>1.7986</v>
      </c>
      <c r="H1608">
        <v>1.74</v>
      </c>
      <c r="I1608">
        <v>15.72</v>
      </c>
      <c r="J1608">
        <v>2015</v>
      </c>
      <c r="K1608">
        <v>8</v>
      </c>
      <c r="L1608" t="s">
        <v>20</v>
      </c>
      <c r="M1608" t="s">
        <v>22</v>
      </c>
      <c r="N1608" t="str">
        <f t="shared" si="25"/>
        <v>Moderate</v>
      </c>
    </row>
    <row r="1609" spans="1:14" x14ac:dyDescent="0.3">
      <c r="A1609" s="1">
        <v>42237</v>
      </c>
      <c r="B1609">
        <v>16.975000000000001</v>
      </c>
      <c r="C1609">
        <v>18.73</v>
      </c>
      <c r="D1609">
        <v>15.19</v>
      </c>
      <c r="E1609">
        <v>17.12</v>
      </c>
      <c r="F1609">
        <v>16.975000000000001</v>
      </c>
      <c r="G1609">
        <v>0.85419999999999996</v>
      </c>
      <c r="H1609">
        <v>3.54</v>
      </c>
      <c r="I1609">
        <v>15.7216666666666</v>
      </c>
      <c r="J1609">
        <v>2015</v>
      </c>
      <c r="K1609">
        <v>8</v>
      </c>
      <c r="L1609" t="s">
        <v>20</v>
      </c>
      <c r="M1609" t="s">
        <v>22</v>
      </c>
      <c r="N1609" t="str">
        <f t="shared" si="25"/>
        <v>Moderate</v>
      </c>
    </row>
    <row r="1610" spans="1:14" x14ac:dyDescent="0.3">
      <c r="A1610" s="1">
        <v>42240</v>
      </c>
      <c r="B1610">
        <v>17.114999999999998</v>
      </c>
      <c r="C1610">
        <v>30.6525</v>
      </c>
      <c r="D1610">
        <v>17.114999999999998</v>
      </c>
      <c r="E1610">
        <v>28.13</v>
      </c>
      <c r="F1610">
        <v>17.114999999999998</v>
      </c>
      <c r="G1610">
        <v>64.358699999999999</v>
      </c>
      <c r="H1610">
        <v>13.5375</v>
      </c>
      <c r="I1610">
        <v>16.117000000000001</v>
      </c>
      <c r="J1610">
        <v>2015</v>
      </c>
      <c r="K1610">
        <v>8</v>
      </c>
      <c r="L1610" t="s">
        <v>20</v>
      </c>
      <c r="M1610" t="s">
        <v>15</v>
      </c>
      <c r="N1610" t="str">
        <f t="shared" si="25"/>
        <v>High Fear</v>
      </c>
    </row>
    <row r="1611" spans="1:14" x14ac:dyDescent="0.3">
      <c r="A1611" s="1">
        <v>42241</v>
      </c>
      <c r="B1611">
        <v>28.13</v>
      </c>
      <c r="C1611">
        <v>35.57</v>
      </c>
      <c r="D1611">
        <v>26.0825</v>
      </c>
      <c r="E1611">
        <v>26.85</v>
      </c>
      <c r="F1611">
        <v>28.13</v>
      </c>
      <c r="G1611">
        <v>-4.5503</v>
      </c>
      <c r="H1611">
        <v>9.4875000000000007</v>
      </c>
      <c r="I1611">
        <v>16.4783333333333</v>
      </c>
      <c r="J1611">
        <v>2015</v>
      </c>
      <c r="K1611">
        <v>8</v>
      </c>
      <c r="L1611" t="s">
        <v>20</v>
      </c>
      <c r="M1611" t="s">
        <v>15</v>
      </c>
      <c r="N1611" t="str">
        <f t="shared" si="25"/>
        <v>High Fear</v>
      </c>
    </row>
    <row r="1612" spans="1:14" x14ac:dyDescent="0.3">
      <c r="A1612" s="1">
        <v>42242</v>
      </c>
      <c r="B1612">
        <v>26.8475</v>
      </c>
      <c r="C1612">
        <v>29.05</v>
      </c>
      <c r="D1612">
        <v>23.53</v>
      </c>
      <c r="E1612">
        <v>25.52</v>
      </c>
      <c r="F1612">
        <v>26.8475</v>
      </c>
      <c r="G1612">
        <v>-4.9446000000000003</v>
      </c>
      <c r="H1612">
        <v>5.52</v>
      </c>
      <c r="I1612">
        <v>16.809999999999999</v>
      </c>
      <c r="J1612">
        <v>2015</v>
      </c>
      <c r="K1612">
        <v>8</v>
      </c>
      <c r="L1612" t="s">
        <v>20</v>
      </c>
      <c r="M1612" t="s">
        <v>15</v>
      </c>
      <c r="N1612" t="str">
        <f t="shared" si="25"/>
        <v>High Fear</v>
      </c>
    </row>
    <row r="1613" spans="1:14" x14ac:dyDescent="0.3">
      <c r="A1613" s="1">
        <v>42243</v>
      </c>
      <c r="B1613">
        <v>25.515000000000001</v>
      </c>
      <c r="C1613">
        <v>25.515000000000001</v>
      </c>
      <c r="D1613">
        <v>21.515000000000001</v>
      </c>
      <c r="E1613">
        <v>22.04</v>
      </c>
      <c r="F1613">
        <v>25.515000000000001</v>
      </c>
      <c r="G1613">
        <v>-13.619400000000001</v>
      </c>
      <c r="H1613">
        <v>4</v>
      </c>
      <c r="I1613">
        <v>17.052</v>
      </c>
      <c r="J1613">
        <v>2015</v>
      </c>
      <c r="K1613">
        <v>8</v>
      </c>
      <c r="L1613" t="s">
        <v>20</v>
      </c>
      <c r="M1613" t="s">
        <v>22</v>
      </c>
      <c r="N1613" t="str">
        <f t="shared" si="25"/>
        <v>Moderate</v>
      </c>
    </row>
    <row r="1614" spans="1:14" x14ac:dyDescent="0.3">
      <c r="A1614" s="1">
        <v>42244</v>
      </c>
      <c r="B1614">
        <v>22.0425</v>
      </c>
      <c r="C1614">
        <v>23.672499999999999</v>
      </c>
      <c r="D1614">
        <v>19.802499999999998</v>
      </c>
      <c r="E1614">
        <v>23.33</v>
      </c>
      <c r="F1614">
        <v>22.0425</v>
      </c>
      <c r="G1614">
        <v>5.8410000000000002</v>
      </c>
      <c r="H1614">
        <v>3.87</v>
      </c>
      <c r="I1614">
        <v>17.3363333333333</v>
      </c>
      <c r="J1614">
        <v>2015</v>
      </c>
      <c r="K1614">
        <v>8</v>
      </c>
      <c r="L1614" t="s">
        <v>20</v>
      </c>
      <c r="M1614" t="s">
        <v>22</v>
      </c>
      <c r="N1614" t="str">
        <f t="shared" si="25"/>
        <v>Moderate</v>
      </c>
    </row>
    <row r="1615" spans="1:14" x14ac:dyDescent="0.3">
      <c r="A1615" s="1">
        <v>42247</v>
      </c>
      <c r="B1615">
        <v>23.33</v>
      </c>
      <c r="C1615">
        <v>24.737500000000001</v>
      </c>
      <c r="D1615">
        <v>22.677499999999998</v>
      </c>
      <c r="E1615">
        <v>24.6</v>
      </c>
      <c r="F1615">
        <v>23.33</v>
      </c>
      <c r="G1615">
        <v>5.4436</v>
      </c>
      <c r="H1615">
        <v>2.06</v>
      </c>
      <c r="I1615">
        <v>17.6576666666666</v>
      </c>
      <c r="J1615">
        <v>2015</v>
      </c>
      <c r="K1615">
        <v>8</v>
      </c>
      <c r="L1615" t="s">
        <v>20</v>
      </c>
      <c r="M1615" t="s">
        <v>22</v>
      </c>
      <c r="N1615" t="str">
        <f t="shared" si="25"/>
        <v>Moderate</v>
      </c>
    </row>
    <row r="1616" spans="1:14" x14ac:dyDescent="0.3">
      <c r="A1616" s="1">
        <v>42248</v>
      </c>
      <c r="B1616">
        <v>24.594999999999999</v>
      </c>
      <c r="C1616">
        <v>30.4375</v>
      </c>
      <c r="D1616">
        <v>24.442499999999999</v>
      </c>
      <c r="E1616">
        <v>28.72</v>
      </c>
      <c r="F1616">
        <v>24.594999999999999</v>
      </c>
      <c r="G1616">
        <v>16.771699999999999</v>
      </c>
      <c r="H1616">
        <v>5.9950000000000001</v>
      </c>
      <c r="I1616">
        <v>18.111666666666601</v>
      </c>
      <c r="J1616">
        <v>2015</v>
      </c>
      <c r="K1616">
        <v>9</v>
      </c>
      <c r="L1616" t="s">
        <v>21</v>
      </c>
      <c r="M1616" t="s">
        <v>15</v>
      </c>
      <c r="N1616" t="str">
        <f t="shared" si="25"/>
        <v>High Fear</v>
      </c>
    </row>
    <row r="1617" spans="1:14" x14ac:dyDescent="0.3">
      <c r="A1617" s="1">
        <v>42249</v>
      </c>
      <c r="B1617">
        <v>28.717500000000001</v>
      </c>
      <c r="C1617">
        <v>28.717500000000001</v>
      </c>
      <c r="D1617">
        <v>26.375</v>
      </c>
      <c r="E1617">
        <v>26.65</v>
      </c>
      <c r="F1617">
        <v>28.717500000000001</v>
      </c>
      <c r="G1617">
        <v>-7.1993999999999998</v>
      </c>
      <c r="H1617">
        <v>2.3424999999999998</v>
      </c>
      <c r="I1617">
        <v>18.495666666666601</v>
      </c>
      <c r="J1617">
        <v>2015</v>
      </c>
      <c r="K1617">
        <v>9</v>
      </c>
      <c r="L1617" t="s">
        <v>21</v>
      </c>
      <c r="M1617" t="s">
        <v>15</v>
      </c>
      <c r="N1617" t="str">
        <f t="shared" si="25"/>
        <v>High Fear</v>
      </c>
    </row>
    <row r="1618" spans="1:14" x14ac:dyDescent="0.3">
      <c r="A1618" s="1">
        <v>42250</v>
      </c>
      <c r="B1618">
        <v>26.65</v>
      </c>
      <c r="C1618">
        <v>26.65</v>
      </c>
      <c r="D1618">
        <v>23.717500000000001</v>
      </c>
      <c r="E1618">
        <v>24.12</v>
      </c>
      <c r="F1618">
        <v>26.65</v>
      </c>
      <c r="G1618">
        <v>-9.4933999999999994</v>
      </c>
      <c r="H1618">
        <v>2.9325000000000001</v>
      </c>
      <c r="I1618">
        <v>18.782333333333298</v>
      </c>
      <c r="J1618">
        <v>2015</v>
      </c>
      <c r="K1618">
        <v>9</v>
      </c>
      <c r="L1618" t="s">
        <v>21</v>
      </c>
      <c r="M1618" t="s">
        <v>22</v>
      </c>
      <c r="N1618" t="str">
        <f t="shared" si="25"/>
        <v>Moderate</v>
      </c>
    </row>
    <row r="1619" spans="1:14" x14ac:dyDescent="0.3">
      <c r="A1619" s="1">
        <v>42251</v>
      </c>
      <c r="B1619">
        <v>24.114999999999998</v>
      </c>
      <c r="C1619">
        <v>27.252500000000001</v>
      </c>
      <c r="D1619">
        <v>23.414999999999999</v>
      </c>
      <c r="E1619">
        <v>26.42</v>
      </c>
      <c r="F1619">
        <v>24.114999999999998</v>
      </c>
      <c r="G1619">
        <v>9.5584000000000007</v>
      </c>
      <c r="H1619">
        <v>3.8374999999999999</v>
      </c>
      <c r="I1619">
        <v>19.147666666666598</v>
      </c>
      <c r="J1619">
        <v>2015</v>
      </c>
      <c r="K1619">
        <v>9</v>
      </c>
      <c r="L1619" t="s">
        <v>21</v>
      </c>
      <c r="M1619" t="s">
        <v>15</v>
      </c>
      <c r="N1619" t="str">
        <f t="shared" si="25"/>
        <v>High Fear</v>
      </c>
    </row>
    <row r="1620" spans="1:14" x14ac:dyDescent="0.3">
      <c r="A1620" s="1">
        <v>42254</v>
      </c>
      <c r="B1620">
        <v>26.422499999999999</v>
      </c>
      <c r="C1620">
        <v>26.824999999999999</v>
      </c>
      <c r="D1620">
        <v>24.5075</v>
      </c>
      <c r="E1620">
        <v>26.35</v>
      </c>
      <c r="F1620">
        <v>26.422499999999999</v>
      </c>
      <c r="G1620">
        <v>-0.27439999999999998</v>
      </c>
      <c r="H1620">
        <v>2.3174999999999999</v>
      </c>
      <c r="I1620">
        <v>19.480333333333299</v>
      </c>
      <c r="J1620">
        <v>2015</v>
      </c>
      <c r="K1620">
        <v>9</v>
      </c>
      <c r="L1620" t="s">
        <v>21</v>
      </c>
      <c r="M1620" t="s">
        <v>15</v>
      </c>
      <c r="N1620" t="str">
        <f t="shared" si="25"/>
        <v>High Fear</v>
      </c>
    </row>
    <row r="1621" spans="1:14" x14ac:dyDescent="0.3">
      <c r="A1621" s="1">
        <v>42255</v>
      </c>
      <c r="B1621">
        <v>26.35</v>
      </c>
      <c r="C1621">
        <v>26.434999999999999</v>
      </c>
      <c r="D1621">
        <v>23.837499999999999</v>
      </c>
      <c r="E1621">
        <v>24.57</v>
      </c>
      <c r="F1621">
        <v>26.35</v>
      </c>
      <c r="G1621">
        <v>-6.7552000000000003</v>
      </c>
      <c r="H1621">
        <v>2.5975000000000001</v>
      </c>
      <c r="I1621">
        <v>19.768666666666601</v>
      </c>
      <c r="J1621">
        <v>2015</v>
      </c>
      <c r="K1621">
        <v>9</v>
      </c>
      <c r="L1621" t="s">
        <v>21</v>
      </c>
      <c r="M1621" t="s">
        <v>22</v>
      </c>
      <c r="N1621" t="str">
        <f t="shared" si="25"/>
        <v>Moderate</v>
      </c>
    </row>
    <row r="1622" spans="1:14" x14ac:dyDescent="0.3">
      <c r="A1622" s="1">
        <v>42256</v>
      </c>
      <c r="B1622">
        <v>24.567499999999999</v>
      </c>
      <c r="C1622">
        <v>24.657499999999999</v>
      </c>
      <c r="D1622">
        <v>21.352499999999999</v>
      </c>
      <c r="E1622">
        <v>24.3</v>
      </c>
      <c r="F1622">
        <v>24.567499999999999</v>
      </c>
      <c r="G1622">
        <v>-1.0888</v>
      </c>
      <c r="H1622">
        <v>3.3050000000000002</v>
      </c>
      <c r="I1622">
        <v>20.049333333333301</v>
      </c>
      <c r="J1622">
        <v>2015</v>
      </c>
      <c r="K1622">
        <v>9</v>
      </c>
      <c r="L1622" t="s">
        <v>21</v>
      </c>
      <c r="M1622" t="s">
        <v>22</v>
      </c>
      <c r="N1622" t="str">
        <f t="shared" si="25"/>
        <v>Moderate</v>
      </c>
    </row>
    <row r="1623" spans="1:14" x14ac:dyDescent="0.3">
      <c r="A1623" s="1">
        <v>42257</v>
      </c>
      <c r="B1623">
        <v>24.3</v>
      </c>
      <c r="C1623">
        <v>25.835000000000001</v>
      </c>
      <c r="D1623">
        <v>24.017499999999998</v>
      </c>
      <c r="E1623">
        <v>24.75</v>
      </c>
      <c r="F1623">
        <v>24.3</v>
      </c>
      <c r="G1623">
        <v>1.8519000000000001</v>
      </c>
      <c r="H1623">
        <v>1.8174999999999999</v>
      </c>
      <c r="I1623">
        <v>20.363333333333301</v>
      </c>
      <c r="J1623">
        <v>2015</v>
      </c>
      <c r="K1623">
        <v>9</v>
      </c>
      <c r="L1623" t="s">
        <v>21</v>
      </c>
      <c r="M1623" t="s">
        <v>22</v>
      </c>
      <c r="N1623" t="str">
        <f t="shared" si="25"/>
        <v>Moderate</v>
      </c>
    </row>
    <row r="1624" spans="1:14" x14ac:dyDescent="0.3">
      <c r="A1624" s="1">
        <v>42258</v>
      </c>
      <c r="B1624">
        <v>24.745000000000001</v>
      </c>
      <c r="C1624">
        <v>25.26</v>
      </c>
      <c r="D1624">
        <v>23.26</v>
      </c>
      <c r="E1624">
        <v>24.98</v>
      </c>
      <c r="F1624">
        <v>24.745000000000001</v>
      </c>
      <c r="G1624">
        <v>0.94969999999999999</v>
      </c>
      <c r="H1624">
        <v>2</v>
      </c>
      <c r="I1624">
        <v>20.710333333333299</v>
      </c>
      <c r="J1624">
        <v>2015</v>
      </c>
      <c r="K1624">
        <v>9</v>
      </c>
      <c r="L1624" t="s">
        <v>21</v>
      </c>
      <c r="M1624" t="s">
        <v>22</v>
      </c>
      <c r="N1624" t="str">
        <f t="shared" si="25"/>
        <v>Moderate</v>
      </c>
    </row>
    <row r="1625" spans="1:14" x14ac:dyDescent="0.3">
      <c r="A1625" s="1">
        <v>42261</v>
      </c>
      <c r="B1625">
        <v>24.975000000000001</v>
      </c>
      <c r="C1625">
        <v>25.265000000000001</v>
      </c>
      <c r="D1625">
        <v>23.454999999999998</v>
      </c>
      <c r="E1625">
        <v>24.32</v>
      </c>
      <c r="F1625">
        <v>24.975000000000001</v>
      </c>
      <c r="G1625">
        <v>-2.6225999999999998</v>
      </c>
      <c r="H1625">
        <v>1.81</v>
      </c>
      <c r="I1625">
        <v>21.007999999999999</v>
      </c>
      <c r="J1625">
        <v>2015</v>
      </c>
      <c r="K1625">
        <v>9</v>
      </c>
      <c r="L1625" t="s">
        <v>21</v>
      </c>
      <c r="M1625" t="s">
        <v>22</v>
      </c>
      <c r="N1625" t="str">
        <f t="shared" si="25"/>
        <v>Moderate</v>
      </c>
    </row>
    <row r="1626" spans="1:14" x14ac:dyDescent="0.3">
      <c r="A1626" s="1">
        <v>42262</v>
      </c>
      <c r="B1626">
        <v>24.32</v>
      </c>
      <c r="C1626">
        <v>24.557500000000001</v>
      </c>
      <c r="D1626">
        <v>22.695</v>
      </c>
      <c r="E1626">
        <v>23.74</v>
      </c>
      <c r="F1626">
        <v>24.32</v>
      </c>
      <c r="G1626">
        <v>-2.3849</v>
      </c>
      <c r="H1626">
        <v>1.8625</v>
      </c>
      <c r="I1626">
        <v>21.305</v>
      </c>
      <c r="J1626">
        <v>2015</v>
      </c>
      <c r="K1626">
        <v>9</v>
      </c>
      <c r="L1626" t="s">
        <v>21</v>
      </c>
      <c r="M1626" t="s">
        <v>22</v>
      </c>
      <c r="N1626" t="str">
        <f t="shared" si="25"/>
        <v>Moderate</v>
      </c>
    </row>
    <row r="1627" spans="1:14" x14ac:dyDescent="0.3">
      <c r="A1627" s="1">
        <v>42263</v>
      </c>
      <c r="B1627">
        <v>23.7425</v>
      </c>
      <c r="C1627">
        <v>23.7425</v>
      </c>
      <c r="D1627">
        <v>21.602499999999999</v>
      </c>
      <c r="E1627">
        <v>22</v>
      </c>
      <c r="F1627">
        <v>23.7425</v>
      </c>
      <c r="G1627">
        <v>-7.3391999999999999</v>
      </c>
      <c r="H1627">
        <v>2.14</v>
      </c>
      <c r="I1627">
        <v>21.549333333333301</v>
      </c>
      <c r="J1627">
        <v>2015</v>
      </c>
      <c r="K1627">
        <v>9</v>
      </c>
      <c r="L1627" t="s">
        <v>21</v>
      </c>
      <c r="M1627" t="s">
        <v>22</v>
      </c>
      <c r="N1627" t="str">
        <f t="shared" si="25"/>
        <v>Moderate</v>
      </c>
    </row>
    <row r="1628" spans="1:14" x14ac:dyDescent="0.3">
      <c r="A1628" s="1">
        <v>42265</v>
      </c>
      <c r="B1628">
        <v>21.997499999999999</v>
      </c>
      <c r="C1628">
        <v>21.997499999999999</v>
      </c>
      <c r="D1628">
        <v>17.877500000000001</v>
      </c>
      <c r="E1628">
        <v>18.29</v>
      </c>
      <c r="F1628">
        <v>21.997499999999999</v>
      </c>
      <c r="G1628">
        <v>-16.854199999999999</v>
      </c>
      <c r="H1628">
        <v>4.12</v>
      </c>
      <c r="I1628">
        <v>21.667999999999999</v>
      </c>
      <c r="J1628">
        <v>2015</v>
      </c>
      <c r="K1628">
        <v>9</v>
      </c>
      <c r="L1628" t="s">
        <v>21</v>
      </c>
      <c r="M1628" t="s">
        <v>22</v>
      </c>
      <c r="N1628" t="str">
        <f t="shared" si="25"/>
        <v>Moderate</v>
      </c>
    </row>
    <row r="1629" spans="1:14" x14ac:dyDescent="0.3">
      <c r="A1629" s="1">
        <v>42268</v>
      </c>
      <c r="B1629">
        <v>18.2925</v>
      </c>
      <c r="C1629">
        <v>18.920000000000002</v>
      </c>
      <c r="D1629">
        <v>16.9925</v>
      </c>
      <c r="E1629">
        <v>18.18</v>
      </c>
      <c r="F1629">
        <v>18.2925</v>
      </c>
      <c r="G1629">
        <v>-0.61499999999999999</v>
      </c>
      <c r="H1629">
        <v>1.9275</v>
      </c>
      <c r="I1629">
        <v>21.776999999999902</v>
      </c>
      <c r="J1629">
        <v>2015</v>
      </c>
      <c r="K1629">
        <v>9</v>
      </c>
      <c r="L1629" t="s">
        <v>21</v>
      </c>
      <c r="M1629" t="s">
        <v>22</v>
      </c>
      <c r="N1629" t="str">
        <f t="shared" si="25"/>
        <v>Moderate</v>
      </c>
    </row>
    <row r="1630" spans="1:14" x14ac:dyDescent="0.3">
      <c r="A1630" s="1">
        <v>42269</v>
      </c>
      <c r="B1630">
        <v>18.177499999999998</v>
      </c>
      <c r="C1630">
        <v>21.247499999999999</v>
      </c>
      <c r="D1630">
        <v>17.212499999999999</v>
      </c>
      <c r="E1630">
        <v>20.350000000000001</v>
      </c>
      <c r="F1630">
        <v>18.177499999999998</v>
      </c>
      <c r="G1630">
        <v>11.951599999999999</v>
      </c>
      <c r="H1630">
        <v>4.0350000000000001</v>
      </c>
      <c r="I1630">
        <v>21.9396666666666</v>
      </c>
      <c r="J1630">
        <v>2015</v>
      </c>
      <c r="K1630">
        <v>9</v>
      </c>
      <c r="L1630" t="s">
        <v>21</v>
      </c>
      <c r="M1630" t="s">
        <v>22</v>
      </c>
      <c r="N1630" t="str">
        <f t="shared" si="25"/>
        <v>Moderate</v>
      </c>
    </row>
    <row r="1631" spans="1:14" x14ac:dyDescent="0.3">
      <c r="A1631" s="1">
        <v>42270</v>
      </c>
      <c r="B1631">
        <v>20.344999999999999</v>
      </c>
      <c r="C1631">
        <v>22.19</v>
      </c>
      <c r="D1631">
        <v>19.77</v>
      </c>
      <c r="E1631">
        <v>20.69</v>
      </c>
      <c r="F1631">
        <v>20.344999999999999</v>
      </c>
      <c r="G1631">
        <v>1.6957</v>
      </c>
      <c r="H1631">
        <v>2.42</v>
      </c>
      <c r="I1631">
        <v>22.0996666666666</v>
      </c>
      <c r="J1631">
        <v>2015</v>
      </c>
      <c r="K1631">
        <v>9</v>
      </c>
      <c r="L1631" t="s">
        <v>21</v>
      </c>
      <c r="M1631" t="s">
        <v>22</v>
      </c>
      <c r="N1631" t="str">
        <f t="shared" si="25"/>
        <v>Moderate</v>
      </c>
    </row>
    <row r="1632" spans="1:14" x14ac:dyDescent="0.3">
      <c r="A1632" s="1">
        <v>42271</v>
      </c>
      <c r="B1632">
        <v>20.6875</v>
      </c>
      <c r="C1632">
        <v>21.567499999999999</v>
      </c>
      <c r="D1632">
        <v>19.3825</v>
      </c>
      <c r="E1632">
        <v>20.88</v>
      </c>
      <c r="F1632">
        <v>20.6875</v>
      </c>
      <c r="G1632">
        <v>0.93049999999999999</v>
      </c>
      <c r="H1632">
        <v>2.1850000000000001</v>
      </c>
      <c r="I1632">
        <v>22.213999999999999</v>
      </c>
      <c r="J1632">
        <v>2015</v>
      </c>
      <c r="K1632">
        <v>9</v>
      </c>
      <c r="L1632" t="s">
        <v>21</v>
      </c>
      <c r="M1632" t="s">
        <v>22</v>
      </c>
      <c r="N1632" t="str">
        <f t="shared" si="25"/>
        <v>Moderate</v>
      </c>
    </row>
    <row r="1633" spans="1:14" x14ac:dyDescent="0.3">
      <c r="A1633" s="1">
        <v>42275</v>
      </c>
      <c r="B1633">
        <v>20.8825</v>
      </c>
      <c r="C1633">
        <v>22.237500000000001</v>
      </c>
      <c r="D1633">
        <v>20.77</v>
      </c>
      <c r="E1633">
        <v>21.67</v>
      </c>
      <c r="F1633">
        <v>20.8825</v>
      </c>
      <c r="G1633">
        <v>3.7711000000000001</v>
      </c>
      <c r="H1633">
        <v>1.4675</v>
      </c>
      <c r="I1633">
        <v>22.369</v>
      </c>
      <c r="J1633">
        <v>2015</v>
      </c>
      <c r="K1633">
        <v>9</v>
      </c>
      <c r="L1633" t="s">
        <v>21</v>
      </c>
      <c r="M1633" t="s">
        <v>22</v>
      </c>
      <c r="N1633" t="str">
        <f t="shared" si="25"/>
        <v>Moderate</v>
      </c>
    </row>
    <row r="1634" spans="1:14" x14ac:dyDescent="0.3">
      <c r="A1634" s="1">
        <v>42276</v>
      </c>
      <c r="B1634">
        <v>21.6675</v>
      </c>
      <c r="C1634">
        <v>23.6325</v>
      </c>
      <c r="D1634">
        <v>20.442499999999999</v>
      </c>
      <c r="E1634">
        <v>21.57</v>
      </c>
      <c r="F1634">
        <v>21.6675</v>
      </c>
      <c r="G1634">
        <v>-0.45</v>
      </c>
      <c r="H1634">
        <v>3.19</v>
      </c>
      <c r="I1634">
        <v>22.553999999999998</v>
      </c>
      <c r="J1634">
        <v>2015</v>
      </c>
      <c r="K1634">
        <v>9</v>
      </c>
      <c r="L1634" t="s">
        <v>21</v>
      </c>
      <c r="M1634" t="s">
        <v>22</v>
      </c>
      <c r="N1634" t="str">
        <f t="shared" si="25"/>
        <v>Moderate</v>
      </c>
    </row>
    <row r="1635" spans="1:14" x14ac:dyDescent="0.3">
      <c r="A1635" s="1">
        <v>42277</v>
      </c>
      <c r="B1635">
        <v>21.57</v>
      </c>
      <c r="C1635">
        <v>21.57</v>
      </c>
      <c r="D1635">
        <v>19.372499999999999</v>
      </c>
      <c r="E1635">
        <v>19.63</v>
      </c>
      <c r="F1635">
        <v>21.57</v>
      </c>
      <c r="G1635">
        <v>-8.9939999999999998</v>
      </c>
      <c r="H1635">
        <v>2.1974999999999998</v>
      </c>
      <c r="I1635">
        <v>22.659666666666599</v>
      </c>
      <c r="J1635">
        <v>2015</v>
      </c>
      <c r="K1635">
        <v>9</v>
      </c>
      <c r="L1635" t="s">
        <v>21</v>
      </c>
      <c r="M1635" t="s">
        <v>22</v>
      </c>
      <c r="N1635" t="str">
        <f t="shared" si="25"/>
        <v>Moderate</v>
      </c>
    </row>
    <row r="1636" spans="1:14" x14ac:dyDescent="0.3">
      <c r="A1636" s="1">
        <v>42278</v>
      </c>
      <c r="B1636">
        <v>19.625</v>
      </c>
      <c r="C1636">
        <v>20.11</v>
      </c>
      <c r="D1636">
        <v>18.234999999999999</v>
      </c>
      <c r="E1636">
        <v>19.239999999999998</v>
      </c>
      <c r="F1636">
        <v>19.625</v>
      </c>
      <c r="G1636">
        <v>-1.9618</v>
      </c>
      <c r="H1636">
        <v>1.875</v>
      </c>
      <c r="I1636">
        <v>22.755666666666599</v>
      </c>
      <c r="J1636">
        <v>2015</v>
      </c>
      <c r="K1636">
        <v>10</v>
      </c>
      <c r="L1636" t="s">
        <v>23</v>
      </c>
      <c r="M1636" t="s">
        <v>22</v>
      </c>
      <c r="N1636" t="str">
        <f t="shared" si="25"/>
        <v>Moderate</v>
      </c>
    </row>
    <row r="1637" spans="1:14" x14ac:dyDescent="0.3">
      <c r="A1637" s="1">
        <v>42282</v>
      </c>
      <c r="B1637">
        <v>19.234999999999999</v>
      </c>
      <c r="C1637">
        <v>19.4575</v>
      </c>
      <c r="D1637">
        <v>18.0625</v>
      </c>
      <c r="E1637">
        <v>19.13</v>
      </c>
      <c r="F1637">
        <v>19.234999999999999</v>
      </c>
      <c r="G1637">
        <v>-0.54590000000000005</v>
      </c>
      <c r="H1637">
        <v>1.395</v>
      </c>
      <c r="I1637">
        <v>22.837333333333302</v>
      </c>
      <c r="J1637">
        <v>2015</v>
      </c>
      <c r="K1637">
        <v>10</v>
      </c>
      <c r="L1637" t="s">
        <v>23</v>
      </c>
      <c r="M1637" t="s">
        <v>22</v>
      </c>
      <c r="N1637" t="str">
        <f t="shared" si="25"/>
        <v>Moderate</v>
      </c>
    </row>
    <row r="1638" spans="1:14" x14ac:dyDescent="0.3">
      <c r="A1638" s="1">
        <v>42283</v>
      </c>
      <c r="B1638">
        <v>19.127500000000001</v>
      </c>
      <c r="C1638">
        <v>19.899999999999999</v>
      </c>
      <c r="D1638">
        <v>17.385000000000002</v>
      </c>
      <c r="E1638">
        <v>19.309999999999999</v>
      </c>
      <c r="F1638">
        <v>19.127500000000001</v>
      </c>
      <c r="G1638">
        <v>0.95409999999999995</v>
      </c>
      <c r="H1638">
        <v>2.5150000000000001</v>
      </c>
      <c r="I1638">
        <v>22.914999999999999</v>
      </c>
      <c r="J1638">
        <v>2015</v>
      </c>
      <c r="K1638">
        <v>10</v>
      </c>
      <c r="L1638" t="s">
        <v>23</v>
      </c>
      <c r="M1638" t="s">
        <v>22</v>
      </c>
      <c r="N1638" t="str">
        <f t="shared" si="25"/>
        <v>Moderate</v>
      </c>
    </row>
    <row r="1639" spans="1:14" x14ac:dyDescent="0.3">
      <c r="A1639" s="1">
        <v>42284</v>
      </c>
      <c r="B1639">
        <v>19.305</v>
      </c>
      <c r="C1639">
        <v>19.737500000000001</v>
      </c>
      <c r="D1639">
        <v>17.897500000000001</v>
      </c>
      <c r="E1639">
        <v>19.34</v>
      </c>
      <c r="F1639">
        <v>19.305</v>
      </c>
      <c r="G1639">
        <v>0.18129999999999999</v>
      </c>
      <c r="H1639">
        <v>1.84</v>
      </c>
      <c r="I1639">
        <v>22.989000000000001</v>
      </c>
      <c r="J1639">
        <v>2015</v>
      </c>
      <c r="K1639">
        <v>10</v>
      </c>
      <c r="L1639" t="s">
        <v>23</v>
      </c>
      <c r="M1639" t="s">
        <v>22</v>
      </c>
      <c r="N1639" t="str">
        <f t="shared" si="25"/>
        <v>Moderate</v>
      </c>
    </row>
    <row r="1640" spans="1:14" x14ac:dyDescent="0.3">
      <c r="A1640" s="1">
        <v>42285</v>
      </c>
      <c r="B1640">
        <v>19.337499999999999</v>
      </c>
      <c r="C1640">
        <v>19.93</v>
      </c>
      <c r="D1640">
        <v>17.352499999999999</v>
      </c>
      <c r="E1640">
        <v>19.559999999999999</v>
      </c>
      <c r="F1640">
        <v>19.337499999999999</v>
      </c>
      <c r="G1640">
        <v>1.1506000000000001</v>
      </c>
      <c r="H1640">
        <v>2.5775000000000001</v>
      </c>
      <c r="I1640">
        <v>22.703333333333301</v>
      </c>
      <c r="J1640">
        <v>2015</v>
      </c>
      <c r="K1640">
        <v>10</v>
      </c>
      <c r="L1640" t="s">
        <v>23</v>
      </c>
      <c r="M1640" t="s">
        <v>22</v>
      </c>
      <c r="N1640" t="str">
        <f t="shared" si="25"/>
        <v>Moderate</v>
      </c>
    </row>
    <row r="1641" spans="1:14" x14ac:dyDescent="0.3">
      <c r="A1641" s="1">
        <v>42286</v>
      </c>
      <c r="B1641">
        <v>19.5625</v>
      </c>
      <c r="C1641">
        <v>19.684999999999999</v>
      </c>
      <c r="D1641">
        <v>17.684999999999999</v>
      </c>
      <c r="E1641">
        <v>18.93</v>
      </c>
      <c r="F1641">
        <v>19.5625</v>
      </c>
      <c r="G1641">
        <v>-3.2332000000000001</v>
      </c>
      <c r="H1641">
        <v>2</v>
      </c>
      <c r="I1641">
        <v>22.439333333333298</v>
      </c>
      <c r="J1641">
        <v>2015</v>
      </c>
      <c r="K1641">
        <v>10</v>
      </c>
      <c r="L1641" t="s">
        <v>23</v>
      </c>
      <c r="M1641" t="s">
        <v>22</v>
      </c>
      <c r="N1641" t="str">
        <f t="shared" si="25"/>
        <v>Moderate</v>
      </c>
    </row>
    <row r="1642" spans="1:14" x14ac:dyDescent="0.3">
      <c r="A1642" s="1">
        <v>42289</v>
      </c>
      <c r="B1642">
        <v>18.925000000000001</v>
      </c>
      <c r="C1642">
        <v>19.984999999999999</v>
      </c>
      <c r="D1642">
        <v>17.184999999999999</v>
      </c>
      <c r="E1642">
        <v>19.12</v>
      </c>
      <c r="F1642">
        <v>18.925000000000001</v>
      </c>
      <c r="G1642">
        <v>1.0304</v>
      </c>
      <c r="H1642">
        <v>2.8</v>
      </c>
      <c r="I1642">
        <v>22.225999999999999</v>
      </c>
      <c r="J1642">
        <v>2015</v>
      </c>
      <c r="K1642">
        <v>10</v>
      </c>
      <c r="L1642" t="s">
        <v>23</v>
      </c>
      <c r="M1642" t="s">
        <v>22</v>
      </c>
      <c r="N1642" t="str">
        <f t="shared" si="25"/>
        <v>Moderate</v>
      </c>
    </row>
    <row r="1643" spans="1:14" x14ac:dyDescent="0.3">
      <c r="A1643" s="1">
        <v>42290</v>
      </c>
      <c r="B1643">
        <v>19.122499999999999</v>
      </c>
      <c r="C1643">
        <v>19.22</v>
      </c>
      <c r="D1643">
        <v>17.8475</v>
      </c>
      <c r="E1643">
        <v>18.02</v>
      </c>
      <c r="F1643">
        <v>19.122499999999999</v>
      </c>
      <c r="G1643">
        <v>-5.7655000000000003</v>
      </c>
      <c r="H1643">
        <v>1.3725000000000001</v>
      </c>
      <c r="I1643">
        <v>22.091999999999999</v>
      </c>
      <c r="J1643">
        <v>2015</v>
      </c>
      <c r="K1643">
        <v>10</v>
      </c>
      <c r="L1643" t="s">
        <v>23</v>
      </c>
      <c r="M1643" t="s">
        <v>22</v>
      </c>
      <c r="N1643" t="str">
        <f t="shared" si="25"/>
        <v>Moderate</v>
      </c>
    </row>
    <row r="1644" spans="1:14" x14ac:dyDescent="0.3">
      <c r="A1644" s="1">
        <v>42291</v>
      </c>
      <c r="B1644">
        <v>18.015000000000001</v>
      </c>
      <c r="C1644">
        <v>18.28</v>
      </c>
      <c r="D1644">
        <v>15.7575</v>
      </c>
      <c r="E1644">
        <v>17.72</v>
      </c>
      <c r="F1644">
        <v>18.015000000000001</v>
      </c>
      <c r="G1644">
        <v>-1.6375</v>
      </c>
      <c r="H1644">
        <v>2.5225</v>
      </c>
      <c r="I1644">
        <v>21.904999999999902</v>
      </c>
      <c r="J1644">
        <v>2015</v>
      </c>
      <c r="K1644">
        <v>10</v>
      </c>
      <c r="L1644" t="s">
        <v>23</v>
      </c>
      <c r="M1644" t="s">
        <v>22</v>
      </c>
      <c r="N1644" t="str">
        <f t="shared" si="25"/>
        <v>Moderate</v>
      </c>
    </row>
    <row r="1645" spans="1:14" x14ac:dyDescent="0.3">
      <c r="A1645" s="1">
        <v>42292</v>
      </c>
      <c r="B1645">
        <v>17.72</v>
      </c>
      <c r="C1645">
        <v>17.72</v>
      </c>
      <c r="D1645">
        <v>14.855</v>
      </c>
      <c r="E1645">
        <v>17.170000000000002</v>
      </c>
      <c r="F1645">
        <v>17.72</v>
      </c>
      <c r="G1645">
        <v>-3.1038000000000001</v>
      </c>
      <c r="H1645">
        <v>2.8650000000000002</v>
      </c>
      <c r="I1645">
        <v>21.657333333333298</v>
      </c>
      <c r="J1645">
        <v>2015</v>
      </c>
      <c r="K1645">
        <v>10</v>
      </c>
      <c r="L1645" t="s">
        <v>23</v>
      </c>
      <c r="M1645" t="s">
        <v>22</v>
      </c>
      <c r="N1645" t="str">
        <f t="shared" si="25"/>
        <v>Moderate</v>
      </c>
    </row>
    <row r="1646" spans="1:14" x14ac:dyDescent="0.3">
      <c r="A1646" s="1">
        <v>42293</v>
      </c>
      <c r="B1646">
        <v>17.170000000000002</v>
      </c>
      <c r="C1646">
        <v>17.182500000000001</v>
      </c>
      <c r="D1646">
        <v>14.03</v>
      </c>
      <c r="E1646">
        <v>16.28</v>
      </c>
      <c r="F1646">
        <v>17.170000000000002</v>
      </c>
      <c r="G1646">
        <v>-5.1835000000000004</v>
      </c>
      <c r="H1646">
        <v>3.1524999999999999</v>
      </c>
      <c r="I1646">
        <v>21.242666666666601</v>
      </c>
      <c r="J1646">
        <v>2015</v>
      </c>
      <c r="K1646">
        <v>10</v>
      </c>
      <c r="L1646" t="s">
        <v>23</v>
      </c>
      <c r="M1646" t="s">
        <v>22</v>
      </c>
      <c r="N1646" t="str">
        <f t="shared" si="25"/>
        <v>Moderate</v>
      </c>
    </row>
    <row r="1647" spans="1:14" x14ac:dyDescent="0.3">
      <c r="A1647" s="1">
        <v>42296</v>
      </c>
      <c r="B1647">
        <v>16.274999999999999</v>
      </c>
      <c r="C1647">
        <v>17.072500000000002</v>
      </c>
      <c r="D1647">
        <v>15.3025</v>
      </c>
      <c r="E1647">
        <v>16.88</v>
      </c>
      <c r="F1647">
        <v>16.274999999999999</v>
      </c>
      <c r="G1647">
        <v>3.7174</v>
      </c>
      <c r="H1647">
        <v>1.77</v>
      </c>
      <c r="I1647">
        <v>20.916999999999899</v>
      </c>
      <c r="J1647">
        <v>2015</v>
      </c>
      <c r="K1647">
        <v>10</v>
      </c>
      <c r="L1647" t="s">
        <v>23</v>
      </c>
      <c r="M1647" t="s">
        <v>22</v>
      </c>
      <c r="N1647" t="str">
        <f t="shared" si="25"/>
        <v>Moderate</v>
      </c>
    </row>
    <row r="1648" spans="1:14" x14ac:dyDescent="0.3">
      <c r="A1648" s="1">
        <v>42297</v>
      </c>
      <c r="B1648">
        <v>16.877500000000001</v>
      </c>
      <c r="C1648">
        <v>17.175000000000001</v>
      </c>
      <c r="D1648">
        <v>14.525</v>
      </c>
      <c r="E1648">
        <v>17</v>
      </c>
      <c r="F1648">
        <v>16.877500000000001</v>
      </c>
      <c r="G1648">
        <v>0.7258</v>
      </c>
      <c r="H1648">
        <v>2.65</v>
      </c>
      <c r="I1648">
        <v>20.679666666666598</v>
      </c>
      <c r="J1648">
        <v>2015</v>
      </c>
      <c r="K1648">
        <v>10</v>
      </c>
      <c r="L1648" t="s">
        <v>23</v>
      </c>
      <c r="M1648" t="s">
        <v>22</v>
      </c>
      <c r="N1648" t="str">
        <f t="shared" si="25"/>
        <v>Moderate</v>
      </c>
    </row>
    <row r="1649" spans="1:14" x14ac:dyDescent="0.3">
      <c r="A1649" s="1">
        <v>42298</v>
      </c>
      <c r="B1649">
        <v>16.995000000000001</v>
      </c>
      <c r="C1649">
        <v>17.425000000000001</v>
      </c>
      <c r="D1649">
        <v>13.6625</v>
      </c>
      <c r="E1649">
        <v>16.62</v>
      </c>
      <c r="F1649">
        <v>16.995000000000001</v>
      </c>
      <c r="G1649">
        <v>-2.2065000000000001</v>
      </c>
      <c r="H1649">
        <v>3.7625000000000002</v>
      </c>
      <c r="I1649">
        <v>20.353000000000002</v>
      </c>
      <c r="J1649">
        <v>2015</v>
      </c>
      <c r="K1649">
        <v>10</v>
      </c>
      <c r="L1649" t="s">
        <v>23</v>
      </c>
      <c r="M1649" t="s">
        <v>22</v>
      </c>
      <c r="N1649" t="str">
        <f t="shared" si="25"/>
        <v>Moderate</v>
      </c>
    </row>
    <row r="1650" spans="1:14" x14ac:dyDescent="0.3">
      <c r="A1650" s="1">
        <v>42300</v>
      </c>
      <c r="B1650">
        <v>16.622499999999999</v>
      </c>
      <c r="C1650">
        <v>16.622499999999999</v>
      </c>
      <c r="D1650">
        <v>14.65</v>
      </c>
      <c r="E1650">
        <v>16.190000000000001</v>
      </c>
      <c r="F1650">
        <v>16.622499999999999</v>
      </c>
      <c r="G1650">
        <v>-2.6019000000000001</v>
      </c>
      <c r="H1650">
        <v>1.9724999999999999</v>
      </c>
      <c r="I1650">
        <v>20.014333333333301</v>
      </c>
      <c r="J1650">
        <v>2015</v>
      </c>
      <c r="K1650">
        <v>10</v>
      </c>
      <c r="L1650" t="s">
        <v>23</v>
      </c>
      <c r="M1650" t="s">
        <v>22</v>
      </c>
      <c r="N1650" t="str">
        <f t="shared" si="25"/>
        <v>Moderate</v>
      </c>
    </row>
    <row r="1651" spans="1:14" x14ac:dyDescent="0.3">
      <c r="A1651" s="1">
        <v>42303</v>
      </c>
      <c r="B1651">
        <v>16.192499999999999</v>
      </c>
      <c r="C1651">
        <v>17.822500000000002</v>
      </c>
      <c r="D1651">
        <v>15.005000000000001</v>
      </c>
      <c r="E1651">
        <v>17.23</v>
      </c>
      <c r="F1651">
        <v>16.192499999999999</v>
      </c>
      <c r="G1651">
        <v>6.4073000000000002</v>
      </c>
      <c r="H1651">
        <v>2.8174999999999999</v>
      </c>
      <c r="I1651">
        <v>19.769666666666598</v>
      </c>
      <c r="J1651">
        <v>2015</v>
      </c>
      <c r="K1651">
        <v>10</v>
      </c>
      <c r="L1651" t="s">
        <v>23</v>
      </c>
      <c r="M1651" t="s">
        <v>22</v>
      </c>
      <c r="N1651" t="str">
        <f t="shared" si="25"/>
        <v>Moderate</v>
      </c>
    </row>
    <row r="1652" spans="1:14" x14ac:dyDescent="0.3">
      <c r="A1652" s="1">
        <v>42304</v>
      </c>
      <c r="B1652">
        <v>17.23</v>
      </c>
      <c r="C1652">
        <v>17.295000000000002</v>
      </c>
      <c r="D1652">
        <v>15.994999999999999</v>
      </c>
      <c r="E1652">
        <v>16.54</v>
      </c>
      <c r="F1652">
        <v>17.23</v>
      </c>
      <c r="G1652">
        <v>-4.0045999999999999</v>
      </c>
      <c r="H1652">
        <v>1.3</v>
      </c>
      <c r="I1652">
        <v>19.510999999999999</v>
      </c>
      <c r="J1652">
        <v>2015</v>
      </c>
      <c r="K1652">
        <v>10</v>
      </c>
      <c r="L1652" t="s">
        <v>23</v>
      </c>
      <c r="M1652" t="s">
        <v>22</v>
      </c>
      <c r="N1652" t="str">
        <f t="shared" si="25"/>
        <v>Moderate</v>
      </c>
    </row>
    <row r="1653" spans="1:14" x14ac:dyDescent="0.3">
      <c r="A1653" s="1">
        <v>42305</v>
      </c>
      <c r="B1653">
        <v>16.535</v>
      </c>
      <c r="C1653">
        <v>17.477499999999999</v>
      </c>
      <c r="D1653">
        <v>15.555</v>
      </c>
      <c r="E1653">
        <v>17.04</v>
      </c>
      <c r="F1653">
        <v>16.535</v>
      </c>
      <c r="G1653">
        <v>3.0541</v>
      </c>
      <c r="H1653">
        <v>1.9225000000000001</v>
      </c>
      <c r="I1653">
        <v>19.254000000000001</v>
      </c>
      <c r="J1653">
        <v>2015</v>
      </c>
      <c r="K1653">
        <v>10</v>
      </c>
      <c r="L1653" t="s">
        <v>23</v>
      </c>
      <c r="M1653" t="s">
        <v>22</v>
      </c>
      <c r="N1653" t="str">
        <f t="shared" si="25"/>
        <v>Moderate</v>
      </c>
    </row>
    <row r="1654" spans="1:14" x14ac:dyDescent="0.3">
      <c r="A1654" s="1">
        <v>42306</v>
      </c>
      <c r="B1654">
        <v>17.04</v>
      </c>
      <c r="C1654">
        <v>17.947500000000002</v>
      </c>
      <c r="D1654">
        <v>14.717499999999999</v>
      </c>
      <c r="E1654">
        <v>17.579999999999998</v>
      </c>
      <c r="F1654">
        <v>17.04</v>
      </c>
      <c r="G1654">
        <v>3.169</v>
      </c>
      <c r="H1654">
        <v>3.23</v>
      </c>
      <c r="I1654">
        <v>19.0073333333333</v>
      </c>
      <c r="J1654">
        <v>2015</v>
      </c>
      <c r="K1654">
        <v>10</v>
      </c>
      <c r="L1654" t="s">
        <v>23</v>
      </c>
      <c r="M1654" t="s">
        <v>22</v>
      </c>
      <c r="N1654" t="str">
        <f t="shared" si="25"/>
        <v>Moderate</v>
      </c>
    </row>
    <row r="1655" spans="1:14" x14ac:dyDescent="0.3">
      <c r="A1655" s="1">
        <v>42307</v>
      </c>
      <c r="B1655">
        <v>17.5825</v>
      </c>
      <c r="C1655">
        <v>18.324999999999999</v>
      </c>
      <c r="D1655">
        <v>16.8825</v>
      </c>
      <c r="E1655">
        <v>17.88</v>
      </c>
      <c r="F1655">
        <v>17.5825</v>
      </c>
      <c r="G1655">
        <v>1.6919999999999999</v>
      </c>
      <c r="H1655">
        <v>1.4424999999999999</v>
      </c>
      <c r="I1655">
        <v>18.792666666666602</v>
      </c>
      <c r="J1655">
        <v>2015</v>
      </c>
      <c r="K1655">
        <v>10</v>
      </c>
      <c r="L1655" t="s">
        <v>23</v>
      </c>
      <c r="M1655" t="s">
        <v>22</v>
      </c>
      <c r="N1655" t="str">
        <f t="shared" si="25"/>
        <v>Moderate</v>
      </c>
    </row>
    <row r="1656" spans="1:14" x14ac:dyDescent="0.3">
      <c r="A1656" s="1">
        <v>42310</v>
      </c>
      <c r="B1656">
        <v>17.88</v>
      </c>
      <c r="C1656">
        <v>20.13</v>
      </c>
      <c r="D1656">
        <v>17.377500000000001</v>
      </c>
      <c r="E1656">
        <v>19.48</v>
      </c>
      <c r="F1656">
        <v>17.88</v>
      </c>
      <c r="G1656">
        <v>8.9484999999999992</v>
      </c>
      <c r="H1656">
        <v>2.7524999999999999</v>
      </c>
      <c r="I1656">
        <v>18.650666666666599</v>
      </c>
      <c r="J1656">
        <v>2015</v>
      </c>
      <c r="K1656">
        <v>11</v>
      </c>
      <c r="L1656" t="s">
        <v>24</v>
      </c>
      <c r="M1656" t="s">
        <v>22</v>
      </c>
      <c r="N1656" t="str">
        <f t="shared" si="25"/>
        <v>Moderate</v>
      </c>
    </row>
    <row r="1657" spans="1:14" x14ac:dyDescent="0.3">
      <c r="A1657" s="1">
        <v>42311</v>
      </c>
      <c r="B1657">
        <v>19.477499999999999</v>
      </c>
      <c r="C1657">
        <v>19.9575</v>
      </c>
      <c r="D1657">
        <v>18.07</v>
      </c>
      <c r="E1657">
        <v>19.559999999999999</v>
      </c>
      <c r="F1657">
        <v>19.477499999999999</v>
      </c>
      <c r="G1657">
        <v>0.42359999999999998</v>
      </c>
      <c r="H1657">
        <v>1.8875</v>
      </c>
      <c r="I1657">
        <v>18.569333333333301</v>
      </c>
      <c r="J1657">
        <v>2015</v>
      </c>
      <c r="K1657">
        <v>11</v>
      </c>
      <c r="L1657" t="s">
        <v>24</v>
      </c>
      <c r="M1657" t="s">
        <v>22</v>
      </c>
      <c r="N1657" t="str">
        <f t="shared" si="25"/>
        <v>Moderate</v>
      </c>
    </row>
    <row r="1658" spans="1:14" x14ac:dyDescent="0.3">
      <c r="A1658" s="1">
        <v>42312</v>
      </c>
      <c r="B1658">
        <v>19.555</v>
      </c>
      <c r="C1658">
        <v>19.6325</v>
      </c>
      <c r="D1658">
        <v>17.95</v>
      </c>
      <c r="E1658">
        <v>19.36</v>
      </c>
      <c r="F1658">
        <v>19.555</v>
      </c>
      <c r="G1658">
        <v>-0.99719999999999998</v>
      </c>
      <c r="H1658">
        <v>1.6825000000000001</v>
      </c>
      <c r="I1658">
        <v>18.605</v>
      </c>
      <c r="J1658">
        <v>2015</v>
      </c>
      <c r="K1658">
        <v>11</v>
      </c>
      <c r="L1658" t="s">
        <v>24</v>
      </c>
      <c r="M1658" t="s">
        <v>22</v>
      </c>
      <c r="N1658" t="str">
        <f t="shared" si="25"/>
        <v>Moderate</v>
      </c>
    </row>
    <row r="1659" spans="1:14" x14ac:dyDescent="0.3">
      <c r="A1659" s="1">
        <v>42313</v>
      </c>
      <c r="B1659">
        <v>19.355</v>
      </c>
      <c r="C1659">
        <v>19.737500000000001</v>
      </c>
      <c r="D1659">
        <v>18.34</v>
      </c>
      <c r="E1659">
        <v>19.29</v>
      </c>
      <c r="F1659">
        <v>19.355</v>
      </c>
      <c r="G1659">
        <v>-0.33579999999999999</v>
      </c>
      <c r="H1659">
        <v>1.3975</v>
      </c>
      <c r="I1659">
        <v>18.641999999999999</v>
      </c>
      <c r="J1659">
        <v>2015</v>
      </c>
      <c r="K1659">
        <v>11</v>
      </c>
      <c r="L1659" t="s">
        <v>24</v>
      </c>
      <c r="M1659" t="s">
        <v>22</v>
      </c>
      <c r="N1659" t="str">
        <f t="shared" si="25"/>
        <v>Moderate</v>
      </c>
    </row>
    <row r="1660" spans="1:14" x14ac:dyDescent="0.3">
      <c r="A1660" s="1">
        <v>42314</v>
      </c>
      <c r="B1660">
        <v>19.2925</v>
      </c>
      <c r="C1660">
        <v>19.587499999999999</v>
      </c>
      <c r="D1660">
        <v>16.614999999999998</v>
      </c>
      <c r="E1660">
        <v>19.47</v>
      </c>
      <c r="F1660">
        <v>19.2925</v>
      </c>
      <c r="G1660">
        <v>0.92</v>
      </c>
      <c r="H1660">
        <v>2.9725000000000001</v>
      </c>
      <c r="I1660">
        <v>18.612666666666598</v>
      </c>
      <c r="J1660">
        <v>2015</v>
      </c>
      <c r="K1660">
        <v>11</v>
      </c>
      <c r="L1660" t="s">
        <v>24</v>
      </c>
      <c r="M1660" t="s">
        <v>22</v>
      </c>
      <c r="N1660" t="str">
        <f t="shared" si="25"/>
        <v>Moderate</v>
      </c>
    </row>
    <row r="1661" spans="1:14" x14ac:dyDescent="0.3">
      <c r="A1661" s="1">
        <v>42317</v>
      </c>
      <c r="B1661">
        <v>19.4725</v>
      </c>
      <c r="C1661">
        <v>19.4725</v>
      </c>
      <c r="D1661">
        <v>15.99</v>
      </c>
      <c r="E1661">
        <v>17.04</v>
      </c>
      <c r="F1661">
        <v>19.4725</v>
      </c>
      <c r="G1661">
        <v>-12.492000000000001</v>
      </c>
      <c r="H1661">
        <v>3.4824999999999999</v>
      </c>
      <c r="I1661">
        <v>18.4909999999999</v>
      </c>
      <c r="J1661">
        <v>2015</v>
      </c>
      <c r="K1661">
        <v>11</v>
      </c>
      <c r="L1661" t="s">
        <v>24</v>
      </c>
      <c r="M1661" t="s">
        <v>22</v>
      </c>
      <c r="N1661" t="str">
        <f t="shared" si="25"/>
        <v>Moderate</v>
      </c>
    </row>
    <row r="1662" spans="1:14" x14ac:dyDescent="0.3">
      <c r="A1662" s="1">
        <v>42318</v>
      </c>
      <c r="B1662">
        <v>17.04</v>
      </c>
      <c r="C1662">
        <v>17.0625</v>
      </c>
      <c r="D1662">
        <v>15.297499999999999</v>
      </c>
      <c r="E1662">
        <v>16.829999999999998</v>
      </c>
      <c r="F1662">
        <v>17.04</v>
      </c>
      <c r="G1662">
        <v>-1.2323999999999999</v>
      </c>
      <c r="H1662">
        <v>1.7649999999999999</v>
      </c>
      <c r="I1662">
        <v>18.355999999999899</v>
      </c>
      <c r="J1662">
        <v>2015</v>
      </c>
      <c r="K1662">
        <v>11</v>
      </c>
      <c r="L1662" t="s">
        <v>24</v>
      </c>
      <c r="M1662" t="s">
        <v>22</v>
      </c>
      <c r="N1662" t="str">
        <f t="shared" si="25"/>
        <v>Moderate</v>
      </c>
    </row>
    <row r="1663" spans="1:14" x14ac:dyDescent="0.3">
      <c r="A1663" s="1">
        <v>42319</v>
      </c>
      <c r="B1663">
        <v>16.824999999999999</v>
      </c>
      <c r="C1663">
        <v>16.947500000000002</v>
      </c>
      <c r="D1663">
        <v>14.532500000000001</v>
      </c>
      <c r="E1663">
        <v>16.91</v>
      </c>
      <c r="F1663">
        <v>16.824999999999999</v>
      </c>
      <c r="G1663">
        <v>0.50519999999999998</v>
      </c>
      <c r="H1663">
        <v>2.415</v>
      </c>
      <c r="I1663">
        <v>18.197333333333301</v>
      </c>
      <c r="J1663">
        <v>2015</v>
      </c>
      <c r="K1663">
        <v>11</v>
      </c>
      <c r="L1663" t="s">
        <v>24</v>
      </c>
      <c r="M1663" t="s">
        <v>22</v>
      </c>
      <c r="N1663" t="str">
        <f t="shared" si="25"/>
        <v>Moderate</v>
      </c>
    </row>
    <row r="1664" spans="1:14" x14ac:dyDescent="0.3">
      <c r="A1664" s="1">
        <v>42321</v>
      </c>
      <c r="B1664">
        <v>16.905000000000001</v>
      </c>
      <c r="C1664">
        <v>17.7225</v>
      </c>
      <c r="D1664">
        <v>15.795</v>
      </c>
      <c r="E1664">
        <v>17.649999999999999</v>
      </c>
      <c r="F1664">
        <v>16.905000000000001</v>
      </c>
      <c r="G1664">
        <v>4.407</v>
      </c>
      <c r="H1664">
        <v>1.9275</v>
      </c>
      <c r="I1664">
        <v>18.066666666666599</v>
      </c>
      <c r="J1664">
        <v>2015</v>
      </c>
      <c r="K1664">
        <v>11</v>
      </c>
      <c r="L1664" t="s">
        <v>24</v>
      </c>
      <c r="M1664" t="s">
        <v>22</v>
      </c>
      <c r="N1664" t="str">
        <f t="shared" si="25"/>
        <v>Moderate</v>
      </c>
    </row>
    <row r="1665" spans="1:14" x14ac:dyDescent="0.3">
      <c r="A1665" s="1">
        <v>42324</v>
      </c>
      <c r="B1665">
        <v>17.6525</v>
      </c>
      <c r="C1665">
        <v>18.607500000000002</v>
      </c>
      <c r="D1665">
        <v>15.2875</v>
      </c>
      <c r="E1665">
        <v>17.88</v>
      </c>
      <c r="F1665">
        <v>17.6525</v>
      </c>
      <c r="G1665">
        <v>1.2887999999999999</v>
      </c>
      <c r="H1665">
        <v>3.32</v>
      </c>
      <c r="I1665">
        <v>18.008333333333301</v>
      </c>
      <c r="J1665">
        <v>2015</v>
      </c>
      <c r="K1665">
        <v>11</v>
      </c>
      <c r="L1665" t="s">
        <v>24</v>
      </c>
      <c r="M1665" t="s">
        <v>22</v>
      </c>
      <c r="N1665" t="str">
        <f t="shared" si="25"/>
        <v>Moderate</v>
      </c>
    </row>
    <row r="1666" spans="1:14" x14ac:dyDescent="0.3">
      <c r="A1666" s="1">
        <v>42325</v>
      </c>
      <c r="B1666">
        <v>17.877500000000001</v>
      </c>
      <c r="C1666">
        <v>17.877500000000001</v>
      </c>
      <c r="D1666">
        <v>15.6225</v>
      </c>
      <c r="E1666">
        <v>16.97</v>
      </c>
      <c r="F1666">
        <v>17.877500000000001</v>
      </c>
      <c r="G1666">
        <v>-5.0762</v>
      </c>
      <c r="H1666">
        <v>2.2549999999999999</v>
      </c>
      <c r="I1666">
        <v>17.932666666666599</v>
      </c>
      <c r="J1666">
        <v>2015</v>
      </c>
      <c r="K1666">
        <v>11</v>
      </c>
      <c r="L1666" t="s">
        <v>24</v>
      </c>
      <c r="M1666" t="s">
        <v>22</v>
      </c>
      <c r="N1666" t="str">
        <f t="shared" si="25"/>
        <v>Moderate</v>
      </c>
    </row>
    <row r="1667" spans="1:14" x14ac:dyDescent="0.3">
      <c r="A1667" s="1">
        <v>42326</v>
      </c>
      <c r="B1667">
        <v>16.9725</v>
      </c>
      <c r="C1667">
        <v>17.75</v>
      </c>
      <c r="D1667">
        <v>14.9025</v>
      </c>
      <c r="E1667">
        <v>17.420000000000002</v>
      </c>
      <c r="F1667">
        <v>16.9725</v>
      </c>
      <c r="G1667">
        <v>2.6366000000000001</v>
      </c>
      <c r="H1667">
        <v>2.8475000000000001</v>
      </c>
      <c r="I1667">
        <v>17.8756666666666</v>
      </c>
      <c r="J1667">
        <v>2015</v>
      </c>
      <c r="K1667">
        <v>11</v>
      </c>
      <c r="L1667" t="s">
        <v>24</v>
      </c>
      <c r="M1667" t="s">
        <v>22</v>
      </c>
      <c r="N1667" t="str">
        <f t="shared" ref="N1667:N1730" si="26">IF(E1667&lt;15,"Calm",IF(E1667&lt;25,"Moderate",IF(E1667&lt;40,"High Fear","Panic")))</f>
        <v>Moderate</v>
      </c>
    </row>
    <row r="1668" spans="1:14" x14ac:dyDescent="0.3">
      <c r="A1668" s="1">
        <v>42327</v>
      </c>
      <c r="B1668">
        <v>17.414999999999999</v>
      </c>
      <c r="C1668">
        <v>17.414999999999999</v>
      </c>
      <c r="D1668">
        <v>14.42</v>
      </c>
      <c r="E1668">
        <v>15.84</v>
      </c>
      <c r="F1668">
        <v>17.414999999999999</v>
      </c>
      <c r="G1668">
        <v>-9.0439000000000007</v>
      </c>
      <c r="H1668">
        <v>2.9950000000000001</v>
      </c>
      <c r="I1668">
        <v>17.759999999999899</v>
      </c>
      <c r="J1668">
        <v>2015</v>
      </c>
      <c r="K1668">
        <v>11</v>
      </c>
      <c r="L1668" t="s">
        <v>24</v>
      </c>
      <c r="M1668" t="s">
        <v>22</v>
      </c>
      <c r="N1668" t="str">
        <f t="shared" si="26"/>
        <v>Moderate</v>
      </c>
    </row>
    <row r="1669" spans="1:14" x14ac:dyDescent="0.3">
      <c r="A1669" s="1">
        <v>42328</v>
      </c>
      <c r="B1669">
        <v>15.84</v>
      </c>
      <c r="C1669">
        <v>16.137499999999999</v>
      </c>
      <c r="D1669">
        <v>13.83</v>
      </c>
      <c r="E1669">
        <v>15.9</v>
      </c>
      <c r="F1669">
        <v>15.84</v>
      </c>
      <c r="G1669">
        <v>0.37880000000000003</v>
      </c>
      <c r="H1669">
        <v>2.3075000000000001</v>
      </c>
      <c r="I1669">
        <v>17.645333333333301</v>
      </c>
      <c r="J1669">
        <v>2015</v>
      </c>
      <c r="K1669">
        <v>11</v>
      </c>
      <c r="L1669" t="s">
        <v>24</v>
      </c>
      <c r="M1669" t="s">
        <v>22</v>
      </c>
      <c r="N1669" t="str">
        <f t="shared" si="26"/>
        <v>Moderate</v>
      </c>
    </row>
    <row r="1670" spans="1:14" x14ac:dyDescent="0.3">
      <c r="A1670" s="1">
        <v>42331</v>
      </c>
      <c r="B1670">
        <v>15.897500000000001</v>
      </c>
      <c r="C1670">
        <v>17.555</v>
      </c>
      <c r="D1670">
        <v>15.775</v>
      </c>
      <c r="E1670">
        <v>17.079999999999998</v>
      </c>
      <c r="F1670">
        <v>15.897500000000001</v>
      </c>
      <c r="G1670">
        <v>7.4382999999999999</v>
      </c>
      <c r="H1670">
        <v>1.78</v>
      </c>
      <c r="I1670">
        <v>17.562666666666601</v>
      </c>
      <c r="J1670">
        <v>2015</v>
      </c>
      <c r="K1670">
        <v>11</v>
      </c>
      <c r="L1670" t="s">
        <v>24</v>
      </c>
      <c r="M1670" t="s">
        <v>22</v>
      </c>
      <c r="N1670" t="str">
        <f t="shared" si="26"/>
        <v>Moderate</v>
      </c>
    </row>
    <row r="1671" spans="1:14" x14ac:dyDescent="0.3">
      <c r="A1671" s="1">
        <v>42332</v>
      </c>
      <c r="B1671">
        <v>17.074999999999999</v>
      </c>
      <c r="C1671">
        <v>17.074999999999999</v>
      </c>
      <c r="D1671">
        <v>15.6525</v>
      </c>
      <c r="E1671">
        <v>16.25</v>
      </c>
      <c r="F1671">
        <v>17.074999999999999</v>
      </c>
      <c r="G1671">
        <v>-4.8315999999999999</v>
      </c>
      <c r="H1671">
        <v>1.4225000000000001</v>
      </c>
      <c r="I1671">
        <v>17.473333333333301</v>
      </c>
      <c r="J1671">
        <v>2015</v>
      </c>
      <c r="K1671">
        <v>11</v>
      </c>
      <c r="L1671" t="s">
        <v>24</v>
      </c>
      <c r="M1671" t="s">
        <v>22</v>
      </c>
      <c r="N1671" t="str">
        <f t="shared" si="26"/>
        <v>Moderate</v>
      </c>
    </row>
    <row r="1672" spans="1:14" x14ac:dyDescent="0.3">
      <c r="A1672" s="1">
        <v>42334</v>
      </c>
      <c r="B1672">
        <v>16.245000000000001</v>
      </c>
      <c r="C1672">
        <v>16.785</v>
      </c>
      <c r="D1672">
        <v>15.085000000000001</v>
      </c>
      <c r="E1672">
        <v>16.690000000000001</v>
      </c>
      <c r="F1672">
        <v>16.245000000000001</v>
      </c>
      <c r="G1672">
        <v>2.7393000000000001</v>
      </c>
      <c r="H1672">
        <v>1.7</v>
      </c>
      <c r="I1672">
        <v>17.392333333333301</v>
      </c>
      <c r="J1672">
        <v>2015</v>
      </c>
      <c r="K1672">
        <v>11</v>
      </c>
      <c r="L1672" t="s">
        <v>24</v>
      </c>
      <c r="M1672" t="s">
        <v>22</v>
      </c>
      <c r="N1672" t="str">
        <f t="shared" si="26"/>
        <v>Moderate</v>
      </c>
    </row>
    <row r="1673" spans="1:14" x14ac:dyDescent="0.3">
      <c r="A1673" s="1">
        <v>42335</v>
      </c>
      <c r="B1673">
        <v>16.6875</v>
      </c>
      <c r="C1673">
        <v>16.98</v>
      </c>
      <c r="D1673">
        <v>16.170000000000002</v>
      </c>
      <c r="E1673">
        <v>16.73</v>
      </c>
      <c r="F1673">
        <v>16.6875</v>
      </c>
      <c r="G1673">
        <v>0.25469999999999998</v>
      </c>
      <c r="H1673">
        <v>0.81</v>
      </c>
      <c r="I1673">
        <v>17.349333333333298</v>
      </c>
      <c r="J1673">
        <v>2015</v>
      </c>
      <c r="K1673">
        <v>11</v>
      </c>
      <c r="L1673" t="s">
        <v>24</v>
      </c>
      <c r="M1673" t="s">
        <v>22</v>
      </c>
      <c r="N1673" t="str">
        <f t="shared" si="26"/>
        <v>Moderate</v>
      </c>
    </row>
    <row r="1674" spans="1:14" x14ac:dyDescent="0.3">
      <c r="A1674" s="1">
        <v>42338</v>
      </c>
      <c r="B1674">
        <v>16.73</v>
      </c>
      <c r="C1674">
        <v>17.234999999999999</v>
      </c>
      <c r="D1674">
        <v>15.852499999999999</v>
      </c>
      <c r="E1674">
        <v>16.43</v>
      </c>
      <c r="F1674">
        <v>16.73</v>
      </c>
      <c r="G1674">
        <v>-1.7931999999999999</v>
      </c>
      <c r="H1674">
        <v>1.3825000000000001</v>
      </c>
      <c r="I1674">
        <v>17.306333333333299</v>
      </c>
      <c r="J1674">
        <v>2015</v>
      </c>
      <c r="K1674">
        <v>11</v>
      </c>
      <c r="L1674" t="s">
        <v>24</v>
      </c>
      <c r="M1674" t="s">
        <v>22</v>
      </c>
      <c r="N1674" t="str">
        <f t="shared" si="26"/>
        <v>Moderate</v>
      </c>
    </row>
    <row r="1675" spans="1:14" x14ac:dyDescent="0.3">
      <c r="A1675" s="1">
        <v>42339</v>
      </c>
      <c r="B1675">
        <v>16.43</v>
      </c>
      <c r="C1675">
        <v>16.43</v>
      </c>
      <c r="D1675">
        <v>15.525</v>
      </c>
      <c r="E1675">
        <v>15.64</v>
      </c>
      <c r="F1675">
        <v>16.43</v>
      </c>
      <c r="G1675">
        <v>-4.8083</v>
      </c>
      <c r="H1675">
        <v>0.90500000000000003</v>
      </c>
      <c r="I1675">
        <v>17.255333333333301</v>
      </c>
      <c r="J1675">
        <v>2015</v>
      </c>
      <c r="K1675">
        <v>12</v>
      </c>
      <c r="L1675" t="s">
        <v>25</v>
      </c>
      <c r="M1675" t="s">
        <v>22</v>
      </c>
      <c r="N1675" t="str">
        <f t="shared" si="26"/>
        <v>Moderate</v>
      </c>
    </row>
    <row r="1676" spans="1:14" x14ac:dyDescent="0.3">
      <c r="A1676" s="1">
        <v>42340</v>
      </c>
      <c r="B1676">
        <v>15.635</v>
      </c>
      <c r="C1676">
        <v>15.9825</v>
      </c>
      <c r="D1676">
        <v>14.725</v>
      </c>
      <c r="E1676">
        <v>15.49</v>
      </c>
      <c r="F1676">
        <v>15.635</v>
      </c>
      <c r="G1676">
        <v>-0.9274</v>
      </c>
      <c r="H1676">
        <v>1.2575000000000001</v>
      </c>
      <c r="I1676">
        <v>17.228999999999999</v>
      </c>
      <c r="J1676">
        <v>2015</v>
      </c>
      <c r="K1676">
        <v>12</v>
      </c>
      <c r="L1676" t="s">
        <v>25</v>
      </c>
      <c r="M1676" t="s">
        <v>22</v>
      </c>
      <c r="N1676" t="str">
        <f t="shared" si="26"/>
        <v>Moderate</v>
      </c>
    </row>
    <row r="1677" spans="1:14" x14ac:dyDescent="0.3">
      <c r="A1677" s="1">
        <v>42341</v>
      </c>
      <c r="B1677">
        <v>15.487500000000001</v>
      </c>
      <c r="C1677">
        <v>16.155000000000001</v>
      </c>
      <c r="D1677">
        <v>15.1175</v>
      </c>
      <c r="E1677">
        <v>16.059999999999999</v>
      </c>
      <c r="F1677">
        <v>15.487500000000001</v>
      </c>
      <c r="G1677">
        <v>3.6964999999999999</v>
      </c>
      <c r="H1677">
        <v>1.0375000000000001</v>
      </c>
      <c r="I1677">
        <v>17.2016666666666</v>
      </c>
      <c r="J1677">
        <v>2015</v>
      </c>
      <c r="K1677">
        <v>12</v>
      </c>
      <c r="L1677" t="s">
        <v>25</v>
      </c>
      <c r="M1677" t="s">
        <v>22</v>
      </c>
      <c r="N1677" t="str">
        <f t="shared" si="26"/>
        <v>Moderate</v>
      </c>
    </row>
    <row r="1678" spans="1:14" x14ac:dyDescent="0.3">
      <c r="A1678" s="1">
        <v>42342</v>
      </c>
      <c r="B1678">
        <v>16.055</v>
      </c>
      <c r="C1678">
        <v>16.55</v>
      </c>
      <c r="D1678">
        <v>15.5625</v>
      </c>
      <c r="E1678">
        <v>16.09</v>
      </c>
      <c r="F1678">
        <v>16.055</v>
      </c>
      <c r="G1678">
        <v>0.218</v>
      </c>
      <c r="H1678">
        <v>0.98750000000000004</v>
      </c>
      <c r="I1678">
        <v>17.171333333333301</v>
      </c>
      <c r="J1678">
        <v>2015</v>
      </c>
      <c r="K1678">
        <v>12</v>
      </c>
      <c r="L1678" t="s">
        <v>25</v>
      </c>
      <c r="M1678" t="s">
        <v>22</v>
      </c>
      <c r="N1678" t="str">
        <f t="shared" si="26"/>
        <v>Moderate</v>
      </c>
    </row>
    <row r="1679" spans="1:14" x14ac:dyDescent="0.3">
      <c r="A1679" s="1">
        <v>42345</v>
      </c>
      <c r="B1679">
        <v>16.085000000000001</v>
      </c>
      <c r="C1679">
        <v>16.362500000000001</v>
      </c>
      <c r="D1679">
        <v>15.79</v>
      </c>
      <c r="E1679">
        <v>15.87</v>
      </c>
      <c r="F1679">
        <v>16.085000000000001</v>
      </c>
      <c r="G1679">
        <v>-1.3366</v>
      </c>
      <c r="H1679">
        <v>0.57250000000000001</v>
      </c>
      <c r="I1679">
        <v>17.146333333333299</v>
      </c>
      <c r="J1679">
        <v>2015</v>
      </c>
      <c r="K1679">
        <v>12</v>
      </c>
      <c r="L1679" t="s">
        <v>25</v>
      </c>
      <c r="M1679" t="s">
        <v>22</v>
      </c>
      <c r="N1679" t="str">
        <f t="shared" si="26"/>
        <v>Moderate</v>
      </c>
    </row>
    <row r="1680" spans="1:14" x14ac:dyDescent="0.3">
      <c r="A1680" s="1">
        <v>42346</v>
      </c>
      <c r="B1680">
        <v>15.865</v>
      </c>
      <c r="C1680">
        <v>16.2425</v>
      </c>
      <c r="D1680">
        <v>15.47</v>
      </c>
      <c r="E1680">
        <v>15.97</v>
      </c>
      <c r="F1680">
        <v>15.865</v>
      </c>
      <c r="G1680">
        <v>0.66180000000000005</v>
      </c>
      <c r="H1680">
        <v>0.77249999999999996</v>
      </c>
      <c r="I1680">
        <v>17.138999999999999</v>
      </c>
      <c r="J1680">
        <v>2015</v>
      </c>
      <c r="K1680">
        <v>12</v>
      </c>
      <c r="L1680" t="s">
        <v>25</v>
      </c>
      <c r="M1680" t="s">
        <v>22</v>
      </c>
      <c r="N1680" t="str">
        <f t="shared" si="26"/>
        <v>Moderate</v>
      </c>
    </row>
    <row r="1681" spans="1:14" x14ac:dyDescent="0.3">
      <c r="A1681" s="1">
        <v>42347</v>
      </c>
      <c r="B1681">
        <v>15.9725</v>
      </c>
      <c r="C1681">
        <v>16.9175</v>
      </c>
      <c r="D1681">
        <v>15.37</v>
      </c>
      <c r="E1681">
        <v>16.73</v>
      </c>
      <c r="F1681">
        <v>15.9725</v>
      </c>
      <c r="G1681">
        <v>4.7424999999999997</v>
      </c>
      <c r="H1681">
        <v>1.5475000000000001</v>
      </c>
      <c r="I1681">
        <v>17.122333333333302</v>
      </c>
      <c r="J1681">
        <v>2015</v>
      </c>
      <c r="K1681">
        <v>12</v>
      </c>
      <c r="L1681" t="s">
        <v>25</v>
      </c>
      <c r="M1681" t="s">
        <v>22</v>
      </c>
      <c r="N1681" t="str">
        <f t="shared" si="26"/>
        <v>Moderate</v>
      </c>
    </row>
    <row r="1682" spans="1:14" x14ac:dyDescent="0.3">
      <c r="A1682" s="1">
        <v>42348</v>
      </c>
      <c r="B1682">
        <v>16.725000000000001</v>
      </c>
      <c r="C1682">
        <v>16.725000000000001</v>
      </c>
      <c r="D1682">
        <v>15.4625</v>
      </c>
      <c r="E1682">
        <v>16.29</v>
      </c>
      <c r="F1682">
        <v>16.725000000000001</v>
      </c>
      <c r="G1682">
        <v>-2.6009000000000002</v>
      </c>
      <c r="H1682">
        <v>1.2625</v>
      </c>
      <c r="I1682">
        <v>17.113999999999901</v>
      </c>
      <c r="J1682">
        <v>2015</v>
      </c>
      <c r="K1682">
        <v>12</v>
      </c>
      <c r="L1682" t="s">
        <v>25</v>
      </c>
      <c r="M1682" t="s">
        <v>22</v>
      </c>
      <c r="N1682" t="str">
        <f t="shared" si="26"/>
        <v>Moderate</v>
      </c>
    </row>
    <row r="1683" spans="1:14" x14ac:dyDescent="0.3">
      <c r="A1683" s="1">
        <v>42349</v>
      </c>
      <c r="B1683">
        <v>16.2925</v>
      </c>
      <c r="C1683">
        <v>17.77</v>
      </c>
      <c r="D1683">
        <v>15.0375</v>
      </c>
      <c r="E1683">
        <v>17.18</v>
      </c>
      <c r="F1683">
        <v>16.2925</v>
      </c>
      <c r="G1683">
        <v>5.4473000000000003</v>
      </c>
      <c r="H1683">
        <v>2.7324999999999999</v>
      </c>
      <c r="I1683">
        <v>17.118666666666599</v>
      </c>
      <c r="J1683">
        <v>2015</v>
      </c>
      <c r="K1683">
        <v>12</v>
      </c>
      <c r="L1683" t="s">
        <v>25</v>
      </c>
      <c r="M1683" t="s">
        <v>22</v>
      </c>
      <c r="N1683" t="str">
        <f t="shared" si="26"/>
        <v>Moderate</v>
      </c>
    </row>
    <row r="1684" spans="1:14" x14ac:dyDescent="0.3">
      <c r="A1684" s="1">
        <v>42352</v>
      </c>
      <c r="B1684">
        <v>17.182500000000001</v>
      </c>
      <c r="C1684">
        <v>18.364999999999998</v>
      </c>
      <c r="D1684">
        <v>16.46</v>
      </c>
      <c r="E1684">
        <v>17.8</v>
      </c>
      <c r="F1684">
        <v>17.182500000000001</v>
      </c>
      <c r="G1684">
        <v>3.5937999999999999</v>
      </c>
      <c r="H1684">
        <v>1.905</v>
      </c>
      <c r="I1684">
        <v>17.125999999999902</v>
      </c>
      <c r="J1684">
        <v>2015</v>
      </c>
      <c r="K1684">
        <v>12</v>
      </c>
      <c r="L1684" t="s">
        <v>25</v>
      </c>
      <c r="M1684" t="s">
        <v>22</v>
      </c>
      <c r="N1684" t="str">
        <f t="shared" si="26"/>
        <v>Moderate</v>
      </c>
    </row>
    <row r="1685" spans="1:14" x14ac:dyDescent="0.3">
      <c r="A1685" s="1">
        <v>42353</v>
      </c>
      <c r="B1685">
        <v>17.797499999999999</v>
      </c>
      <c r="C1685">
        <v>18.355</v>
      </c>
      <c r="D1685">
        <v>16.112500000000001</v>
      </c>
      <c r="E1685">
        <v>17.34</v>
      </c>
      <c r="F1685">
        <v>17.797499999999999</v>
      </c>
      <c r="G1685">
        <v>-2.5706000000000002</v>
      </c>
      <c r="H1685">
        <v>2.2425000000000002</v>
      </c>
      <c r="I1685">
        <v>17.108000000000001</v>
      </c>
      <c r="J1685">
        <v>2015</v>
      </c>
      <c r="K1685">
        <v>12</v>
      </c>
      <c r="L1685" t="s">
        <v>25</v>
      </c>
      <c r="M1685" t="s">
        <v>22</v>
      </c>
      <c r="N1685" t="str">
        <f t="shared" si="26"/>
        <v>Moderate</v>
      </c>
    </row>
    <row r="1686" spans="1:14" x14ac:dyDescent="0.3">
      <c r="A1686" s="1">
        <v>42354</v>
      </c>
      <c r="B1686">
        <v>17.342500000000001</v>
      </c>
      <c r="C1686">
        <v>17.342500000000001</v>
      </c>
      <c r="D1686">
        <v>14.904999999999999</v>
      </c>
      <c r="E1686">
        <v>16.73</v>
      </c>
      <c r="F1686">
        <v>17.342500000000001</v>
      </c>
      <c r="G1686">
        <v>-3.5318000000000001</v>
      </c>
      <c r="H1686">
        <v>2.4375</v>
      </c>
      <c r="I1686">
        <v>17.0163333333333</v>
      </c>
      <c r="J1686">
        <v>2015</v>
      </c>
      <c r="K1686">
        <v>12</v>
      </c>
      <c r="L1686" t="s">
        <v>25</v>
      </c>
      <c r="M1686" t="s">
        <v>22</v>
      </c>
      <c r="N1686" t="str">
        <f t="shared" si="26"/>
        <v>Moderate</v>
      </c>
    </row>
    <row r="1687" spans="1:14" x14ac:dyDescent="0.3">
      <c r="A1687" s="1">
        <v>42355</v>
      </c>
      <c r="B1687">
        <v>16.727499999999999</v>
      </c>
      <c r="C1687">
        <v>16.727499999999999</v>
      </c>
      <c r="D1687">
        <v>14.022500000000001</v>
      </c>
      <c r="E1687">
        <v>14.22</v>
      </c>
      <c r="F1687">
        <v>16.727499999999999</v>
      </c>
      <c r="G1687">
        <v>-14.9903</v>
      </c>
      <c r="H1687">
        <v>2.7050000000000001</v>
      </c>
      <c r="I1687">
        <v>16.838333333333299</v>
      </c>
      <c r="J1687">
        <v>2015</v>
      </c>
      <c r="K1687">
        <v>12</v>
      </c>
      <c r="L1687" t="s">
        <v>25</v>
      </c>
      <c r="M1687" t="s">
        <v>28</v>
      </c>
      <c r="N1687" t="str">
        <f t="shared" si="26"/>
        <v>Calm</v>
      </c>
    </row>
    <row r="1688" spans="1:14" x14ac:dyDescent="0.3">
      <c r="A1688" s="1">
        <v>42356</v>
      </c>
      <c r="B1688">
        <v>14.215</v>
      </c>
      <c r="C1688">
        <v>14.705</v>
      </c>
      <c r="D1688">
        <v>13.0375</v>
      </c>
      <c r="E1688">
        <v>14.49</v>
      </c>
      <c r="F1688">
        <v>14.215</v>
      </c>
      <c r="G1688">
        <v>1.9346000000000001</v>
      </c>
      <c r="H1688">
        <v>1.6675</v>
      </c>
      <c r="I1688">
        <v>16.675999999999998</v>
      </c>
      <c r="J1688">
        <v>2015</v>
      </c>
      <c r="K1688">
        <v>12</v>
      </c>
      <c r="L1688" t="s">
        <v>25</v>
      </c>
      <c r="M1688" t="s">
        <v>28</v>
      </c>
      <c r="N1688" t="str">
        <f t="shared" si="26"/>
        <v>Calm</v>
      </c>
    </row>
    <row r="1689" spans="1:14" x14ac:dyDescent="0.3">
      <c r="A1689" s="1">
        <v>42359</v>
      </c>
      <c r="B1689">
        <v>14.4925</v>
      </c>
      <c r="C1689">
        <v>14.977499999999999</v>
      </c>
      <c r="D1689">
        <v>12.98</v>
      </c>
      <c r="E1689">
        <v>14.23</v>
      </c>
      <c r="F1689">
        <v>14.4925</v>
      </c>
      <c r="G1689">
        <v>-1.8112999999999999</v>
      </c>
      <c r="H1689">
        <v>1.9975000000000001</v>
      </c>
      <c r="I1689">
        <v>16.5073333333333</v>
      </c>
      <c r="J1689">
        <v>2015</v>
      </c>
      <c r="K1689">
        <v>12</v>
      </c>
      <c r="L1689" t="s">
        <v>25</v>
      </c>
      <c r="M1689" t="s">
        <v>28</v>
      </c>
      <c r="N1689" t="str">
        <f t="shared" si="26"/>
        <v>Calm</v>
      </c>
    </row>
    <row r="1690" spans="1:14" x14ac:dyDescent="0.3">
      <c r="A1690" s="1">
        <v>42360</v>
      </c>
      <c r="B1690">
        <v>14.225</v>
      </c>
      <c r="C1690">
        <v>14.605</v>
      </c>
      <c r="D1690">
        <v>12.225</v>
      </c>
      <c r="E1690">
        <v>14.48</v>
      </c>
      <c r="F1690">
        <v>14.225</v>
      </c>
      <c r="G1690">
        <v>1.7926</v>
      </c>
      <c r="H1690">
        <v>2.38</v>
      </c>
      <c r="I1690">
        <v>16.341000000000001</v>
      </c>
      <c r="J1690">
        <v>2015</v>
      </c>
      <c r="K1690">
        <v>12</v>
      </c>
      <c r="L1690" t="s">
        <v>25</v>
      </c>
      <c r="M1690" t="s">
        <v>28</v>
      </c>
      <c r="N1690" t="str">
        <f t="shared" si="26"/>
        <v>Calm</v>
      </c>
    </row>
    <row r="1691" spans="1:14" x14ac:dyDescent="0.3">
      <c r="A1691" s="1">
        <v>42361</v>
      </c>
      <c r="B1691">
        <v>14.4825</v>
      </c>
      <c r="C1691">
        <v>14.4825</v>
      </c>
      <c r="D1691">
        <v>12.625</v>
      </c>
      <c r="E1691">
        <v>13.65</v>
      </c>
      <c r="F1691">
        <v>14.4825</v>
      </c>
      <c r="G1691">
        <v>-5.7483000000000004</v>
      </c>
      <c r="H1691">
        <v>1.8574999999999999</v>
      </c>
      <c r="I1691">
        <v>16.227999999999899</v>
      </c>
      <c r="J1691">
        <v>2015</v>
      </c>
      <c r="K1691">
        <v>12</v>
      </c>
      <c r="L1691" t="s">
        <v>25</v>
      </c>
      <c r="M1691" t="s">
        <v>28</v>
      </c>
      <c r="N1691" t="str">
        <f t="shared" si="26"/>
        <v>Calm</v>
      </c>
    </row>
    <row r="1692" spans="1:14" x14ac:dyDescent="0.3">
      <c r="A1692" s="1">
        <v>42362</v>
      </c>
      <c r="B1692">
        <v>13.6525</v>
      </c>
      <c r="C1692">
        <v>13.94</v>
      </c>
      <c r="D1692">
        <v>11.202500000000001</v>
      </c>
      <c r="E1692">
        <v>13.75</v>
      </c>
      <c r="F1692">
        <v>13.6525</v>
      </c>
      <c r="G1692">
        <v>0.71419999999999995</v>
      </c>
      <c r="H1692">
        <v>2.7374999999999998</v>
      </c>
      <c r="I1692">
        <v>16.125333333333302</v>
      </c>
      <c r="J1692">
        <v>2015</v>
      </c>
      <c r="K1692">
        <v>12</v>
      </c>
      <c r="L1692" t="s">
        <v>25</v>
      </c>
      <c r="M1692" t="s">
        <v>28</v>
      </c>
      <c r="N1692" t="str">
        <f t="shared" si="26"/>
        <v>Calm</v>
      </c>
    </row>
    <row r="1693" spans="1:14" x14ac:dyDescent="0.3">
      <c r="A1693" s="1">
        <v>42366</v>
      </c>
      <c r="B1693">
        <v>13.744999999999999</v>
      </c>
      <c r="C1693">
        <v>14.525</v>
      </c>
      <c r="D1693">
        <v>10.375</v>
      </c>
      <c r="E1693">
        <v>14.4</v>
      </c>
      <c r="F1693">
        <v>13.744999999999999</v>
      </c>
      <c r="G1693">
        <v>4.7653999999999996</v>
      </c>
      <c r="H1693">
        <v>4.1500000000000004</v>
      </c>
      <c r="I1693">
        <v>16.0416666666666</v>
      </c>
      <c r="J1693">
        <v>2015</v>
      </c>
      <c r="K1693">
        <v>12</v>
      </c>
      <c r="L1693" t="s">
        <v>25</v>
      </c>
      <c r="M1693" t="s">
        <v>28</v>
      </c>
      <c r="N1693" t="str">
        <f t="shared" si="26"/>
        <v>Calm</v>
      </c>
    </row>
    <row r="1694" spans="1:14" x14ac:dyDescent="0.3">
      <c r="A1694" s="1">
        <v>42367</v>
      </c>
      <c r="B1694">
        <v>14.4025</v>
      </c>
      <c r="C1694">
        <v>14.71</v>
      </c>
      <c r="D1694">
        <v>13.3325</v>
      </c>
      <c r="E1694">
        <v>14.24</v>
      </c>
      <c r="F1694">
        <v>14.4025</v>
      </c>
      <c r="G1694">
        <v>-1.1283000000000001</v>
      </c>
      <c r="H1694">
        <v>1.3774999999999999</v>
      </c>
      <c r="I1694">
        <v>15.9279999999999</v>
      </c>
      <c r="J1694">
        <v>2015</v>
      </c>
      <c r="K1694">
        <v>12</v>
      </c>
      <c r="L1694" t="s">
        <v>25</v>
      </c>
      <c r="M1694" t="s">
        <v>28</v>
      </c>
      <c r="N1694" t="str">
        <f t="shared" si="26"/>
        <v>Calm</v>
      </c>
    </row>
    <row r="1695" spans="1:14" x14ac:dyDescent="0.3">
      <c r="A1695" s="1">
        <v>42368</v>
      </c>
      <c r="B1695">
        <v>14.234999999999999</v>
      </c>
      <c r="C1695">
        <v>14.494999999999999</v>
      </c>
      <c r="D1695">
        <v>12.782500000000001</v>
      </c>
      <c r="E1695">
        <v>14.35</v>
      </c>
      <c r="F1695">
        <v>14.234999999999999</v>
      </c>
      <c r="G1695">
        <v>0.80789999999999995</v>
      </c>
      <c r="H1695">
        <v>1.7124999999999999</v>
      </c>
      <c r="I1695">
        <v>15.8103333333333</v>
      </c>
      <c r="J1695">
        <v>2015</v>
      </c>
      <c r="K1695">
        <v>12</v>
      </c>
      <c r="L1695" t="s">
        <v>25</v>
      </c>
      <c r="M1695" t="s">
        <v>28</v>
      </c>
      <c r="N1695" t="str">
        <f t="shared" si="26"/>
        <v>Calm</v>
      </c>
    </row>
    <row r="1696" spans="1:14" x14ac:dyDescent="0.3">
      <c r="A1696" s="1">
        <v>42369</v>
      </c>
      <c r="B1696">
        <v>14.35</v>
      </c>
      <c r="C1696">
        <v>14.487500000000001</v>
      </c>
      <c r="D1696">
        <v>12.9825</v>
      </c>
      <c r="E1696">
        <v>13.87</v>
      </c>
      <c r="F1696">
        <v>14.35</v>
      </c>
      <c r="G1696">
        <v>-3.3449</v>
      </c>
      <c r="H1696">
        <v>1.5049999999999999</v>
      </c>
      <c r="I1696">
        <v>15.707000000000001</v>
      </c>
      <c r="J1696">
        <v>2015</v>
      </c>
      <c r="K1696">
        <v>12</v>
      </c>
      <c r="L1696" t="s">
        <v>25</v>
      </c>
      <c r="M1696" t="s">
        <v>28</v>
      </c>
      <c r="N1696" t="str">
        <f t="shared" si="26"/>
        <v>Calm</v>
      </c>
    </row>
    <row r="1697" spans="1:14" x14ac:dyDescent="0.3">
      <c r="A1697" s="1">
        <v>42370</v>
      </c>
      <c r="B1697">
        <v>13.87</v>
      </c>
      <c r="C1697">
        <v>14.3475</v>
      </c>
      <c r="D1697">
        <v>13.105</v>
      </c>
      <c r="E1697">
        <v>14.26</v>
      </c>
      <c r="F1697">
        <v>13.87</v>
      </c>
      <c r="G1697">
        <v>2.8117999999999999</v>
      </c>
      <c r="H1697">
        <v>1.2424999999999999</v>
      </c>
      <c r="I1697">
        <v>15.601666666666601</v>
      </c>
      <c r="J1697">
        <v>2016</v>
      </c>
      <c r="K1697">
        <v>1</v>
      </c>
      <c r="L1697" t="s">
        <v>26</v>
      </c>
      <c r="M1697" t="s">
        <v>28</v>
      </c>
      <c r="N1697" t="str">
        <f t="shared" si="26"/>
        <v>Calm</v>
      </c>
    </row>
    <row r="1698" spans="1:14" x14ac:dyDescent="0.3">
      <c r="A1698" s="1">
        <v>42373</v>
      </c>
      <c r="B1698">
        <v>14.26</v>
      </c>
      <c r="C1698">
        <v>17.102499999999999</v>
      </c>
      <c r="D1698">
        <v>14.03</v>
      </c>
      <c r="E1698">
        <v>16.84</v>
      </c>
      <c r="F1698">
        <v>14.26</v>
      </c>
      <c r="G1698">
        <v>18.092600000000001</v>
      </c>
      <c r="H1698">
        <v>3.0724999999999998</v>
      </c>
      <c r="I1698">
        <v>15.6349999999999</v>
      </c>
      <c r="J1698">
        <v>2016</v>
      </c>
      <c r="K1698">
        <v>1</v>
      </c>
      <c r="L1698" t="s">
        <v>26</v>
      </c>
      <c r="M1698" t="s">
        <v>22</v>
      </c>
      <c r="N1698" t="str">
        <f t="shared" si="26"/>
        <v>Moderate</v>
      </c>
    </row>
    <row r="1699" spans="1:14" x14ac:dyDescent="0.3">
      <c r="A1699" s="1">
        <v>42374</v>
      </c>
      <c r="B1699">
        <v>16.835000000000001</v>
      </c>
      <c r="C1699">
        <v>16.835000000000001</v>
      </c>
      <c r="D1699">
        <v>15.567500000000001</v>
      </c>
      <c r="E1699">
        <v>16.7</v>
      </c>
      <c r="F1699">
        <v>16.835000000000001</v>
      </c>
      <c r="G1699">
        <v>-0.80189999999999995</v>
      </c>
      <c r="H1699">
        <v>1.2675000000000001</v>
      </c>
      <c r="I1699">
        <v>15.6616666666666</v>
      </c>
      <c r="J1699">
        <v>2016</v>
      </c>
      <c r="K1699">
        <v>1</v>
      </c>
      <c r="L1699" t="s">
        <v>26</v>
      </c>
      <c r="M1699" t="s">
        <v>22</v>
      </c>
      <c r="N1699" t="str">
        <f t="shared" si="26"/>
        <v>Moderate</v>
      </c>
    </row>
    <row r="1700" spans="1:14" x14ac:dyDescent="0.3">
      <c r="A1700" s="1">
        <v>42375</v>
      </c>
      <c r="B1700">
        <v>16.702500000000001</v>
      </c>
      <c r="C1700">
        <v>17.162500000000001</v>
      </c>
      <c r="D1700">
        <v>15.6075</v>
      </c>
      <c r="E1700">
        <v>16.55</v>
      </c>
      <c r="F1700">
        <v>16.702500000000001</v>
      </c>
      <c r="G1700">
        <v>-0.91300000000000003</v>
      </c>
      <c r="H1700">
        <v>1.5549999999999999</v>
      </c>
      <c r="I1700">
        <v>15.644</v>
      </c>
      <c r="J1700">
        <v>2016</v>
      </c>
      <c r="K1700">
        <v>1</v>
      </c>
      <c r="L1700" t="s">
        <v>26</v>
      </c>
      <c r="M1700" t="s">
        <v>22</v>
      </c>
      <c r="N1700" t="str">
        <f t="shared" si="26"/>
        <v>Moderate</v>
      </c>
    </row>
    <row r="1701" spans="1:14" x14ac:dyDescent="0.3">
      <c r="A1701" s="1">
        <v>42376</v>
      </c>
      <c r="B1701">
        <v>16.552499999999998</v>
      </c>
      <c r="C1701">
        <v>19.254999999999999</v>
      </c>
      <c r="D1701">
        <v>16.489999999999998</v>
      </c>
      <c r="E1701">
        <v>18.96</v>
      </c>
      <c r="F1701">
        <v>16.552499999999998</v>
      </c>
      <c r="G1701">
        <v>14.544600000000001</v>
      </c>
      <c r="H1701">
        <v>2.7650000000000001</v>
      </c>
      <c r="I1701">
        <v>15.7343333333333</v>
      </c>
      <c r="J1701">
        <v>2016</v>
      </c>
      <c r="K1701">
        <v>1</v>
      </c>
      <c r="L1701" t="s">
        <v>26</v>
      </c>
      <c r="M1701" t="s">
        <v>22</v>
      </c>
      <c r="N1701" t="str">
        <f t="shared" si="26"/>
        <v>Moderate</v>
      </c>
    </row>
    <row r="1702" spans="1:14" x14ac:dyDescent="0.3">
      <c r="A1702" s="1">
        <v>42377</v>
      </c>
      <c r="B1702">
        <v>18.96</v>
      </c>
      <c r="C1702">
        <v>18.96</v>
      </c>
      <c r="D1702">
        <v>16.872499999999999</v>
      </c>
      <c r="E1702">
        <v>17.8</v>
      </c>
      <c r="F1702">
        <v>18.96</v>
      </c>
      <c r="G1702">
        <v>-6.1181000000000001</v>
      </c>
      <c r="H1702">
        <v>2.0874999999999999</v>
      </c>
      <c r="I1702">
        <v>15.771333333333301</v>
      </c>
      <c r="J1702">
        <v>2016</v>
      </c>
      <c r="K1702">
        <v>1</v>
      </c>
      <c r="L1702" t="s">
        <v>26</v>
      </c>
      <c r="M1702" t="s">
        <v>22</v>
      </c>
      <c r="N1702" t="str">
        <f t="shared" si="26"/>
        <v>Moderate</v>
      </c>
    </row>
    <row r="1703" spans="1:14" x14ac:dyDescent="0.3">
      <c r="A1703" s="1">
        <v>42380</v>
      </c>
      <c r="B1703">
        <v>17.797499999999999</v>
      </c>
      <c r="C1703">
        <v>19.202500000000001</v>
      </c>
      <c r="D1703">
        <v>17.797499999999999</v>
      </c>
      <c r="E1703">
        <v>18.690000000000001</v>
      </c>
      <c r="F1703">
        <v>17.797499999999999</v>
      </c>
      <c r="G1703">
        <v>5.0147000000000004</v>
      </c>
      <c r="H1703">
        <v>1.405</v>
      </c>
      <c r="I1703">
        <v>15.8366666666666</v>
      </c>
      <c r="J1703">
        <v>2016</v>
      </c>
      <c r="K1703">
        <v>1</v>
      </c>
      <c r="L1703" t="s">
        <v>26</v>
      </c>
      <c r="M1703" t="s">
        <v>22</v>
      </c>
      <c r="N1703" t="str">
        <f t="shared" si="26"/>
        <v>Moderate</v>
      </c>
    </row>
    <row r="1704" spans="1:14" x14ac:dyDescent="0.3">
      <c r="A1704" s="1">
        <v>42381</v>
      </c>
      <c r="B1704">
        <v>18.690000000000001</v>
      </c>
      <c r="C1704">
        <v>19.1875</v>
      </c>
      <c r="D1704">
        <v>17.149999999999999</v>
      </c>
      <c r="E1704">
        <v>18.71</v>
      </c>
      <c r="F1704">
        <v>18.690000000000001</v>
      </c>
      <c r="G1704">
        <v>0.107</v>
      </c>
      <c r="H1704">
        <v>2.0375000000000001</v>
      </c>
      <c r="I1704">
        <v>15.912666666666601</v>
      </c>
      <c r="J1704">
        <v>2016</v>
      </c>
      <c r="K1704">
        <v>1</v>
      </c>
      <c r="L1704" t="s">
        <v>26</v>
      </c>
      <c r="M1704" t="s">
        <v>22</v>
      </c>
      <c r="N1704" t="str">
        <f t="shared" si="26"/>
        <v>Moderate</v>
      </c>
    </row>
    <row r="1705" spans="1:14" x14ac:dyDescent="0.3">
      <c r="A1705" s="1">
        <v>42382</v>
      </c>
      <c r="B1705">
        <v>18.712499999999999</v>
      </c>
      <c r="C1705">
        <v>19.662500000000001</v>
      </c>
      <c r="D1705">
        <v>17.522500000000001</v>
      </c>
      <c r="E1705">
        <v>18.350000000000001</v>
      </c>
      <c r="F1705">
        <v>18.712499999999999</v>
      </c>
      <c r="G1705">
        <v>-1.9372</v>
      </c>
      <c r="H1705">
        <v>2.14</v>
      </c>
      <c r="I1705">
        <v>16.003</v>
      </c>
      <c r="J1705">
        <v>2016</v>
      </c>
      <c r="K1705">
        <v>1</v>
      </c>
      <c r="L1705" t="s">
        <v>26</v>
      </c>
      <c r="M1705" t="s">
        <v>22</v>
      </c>
      <c r="N1705" t="str">
        <f t="shared" si="26"/>
        <v>Moderate</v>
      </c>
    </row>
    <row r="1706" spans="1:14" x14ac:dyDescent="0.3">
      <c r="A1706" s="1">
        <v>42383</v>
      </c>
      <c r="B1706">
        <v>18.352499999999999</v>
      </c>
      <c r="C1706">
        <v>19.787500000000001</v>
      </c>
      <c r="D1706">
        <v>16.465</v>
      </c>
      <c r="E1706">
        <v>18.61</v>
      </c>
      <c r="F1706">
        <v>18.352499999999999</v>
      </c>
      <c r="G1706">
        <v>1.4031</v>
      </c>
      <c r="H1706">
        <v>3.3224999999999998</v>
      </c>
      <c r="I1706">
        <v>16.106999999999999</v>
      </c>
      <c r="J1706">
        <v>2016</v>
      </c>
      <c r="K1706">
        <v>1</v>
      </c>
      <c r="L1706" t="s">
        <v>26</v>
      </c>
      <c r="M1706" t="s">
        <v>22</v>
      </c>
      <c r="N1706" t="str">
        <f t="shared" si="26"/>
        <v>Moderate</v>
      </c>
    </row>
    <row r="1707" spans="1:14" x14ac:dyDescent="0.3">
      <c r="A1707" s="1">
        <v>42384</v>
      </c>
      <c r="B1707">
        <v>18.605</v>
      </c>
      <c r="C1707">
        <v>19.690000000000001</v>
      </c>
      <c r="D1707">
        <v>15.672499999999999</v>
      </c>
      <c r="E1707">
        <v>19.420000000000002</v>
      </c>
      <c r="F1707">
        <v>18.605</v>
      </c>
      <c r="G1707">
        <v>4.3804999999999996</v>
      </c>
      <c r="H1707">
        <v>4.0175000000000001</v>
      </c>
      <c r="I1707">
        <v>16.219000000000001</v>
      </c>
      <c r="J1707">
        <v>2016</v>
      </c>
      <c r="K1707">
        <v>1</v>
      </c>
      <c r="L1707" t="s">
        <v>26</v>
      </c>
      <c r="M1707" t="s">
        <v>22</v>
      </c>
      <c r="N1707" t="str">
        <f t="shared" si="26"/>
        <v>Moderate</v>
      </c>
    </row>
    <row r="1708" spans="1:14" x14ac:dyDescent="0.3">
      <c r="A1708" s="1">
        <v>42387</v>
      </c>
      <c r="B1708">
        <v>19.414999999999999</v>
      </c>
      <c r="C1708">
        <v>20.54</v>
      </c>
      <c r="D1708">
        <v>18.102499999999999</v>
      </c>
      <c r="E1708">
        <v>20.23</v>
      </c>
      <c r="F1708">
        <v>19.414999999999999</v>
      </c>
      <c r="G1708">
        <v>4.1978</v>
      </c>
      <c r="H1708">
        <v>2.4375</v>
      </c>
      <c r="I1708">
        <v>16.356999999999999</v>
      </c>
      <c r="J1708">
        <v>2016</v>
      </c>
      <c r="K1708">
        <v>1</v>
      </c>
      <c r="L1708" t="s">
        <v>26</v>
      </c>
      <c r="M1708" t="s">
        <v>22</v>
      </c>
      <c r="N1708" t="str">
        <f t="shared" si="26"/>
        <v>Moderate</v>
      </c>
    </row>
    <row r="1709" spans="1:14" x14ac:dyDescent="0.3">
      <c r="A1709" s="1">
        <v>42388</v>
      </c>
      <c r="B1709">
        <v>20.225000000000001</v>
      </c>
      <c r="C1709">
        <v>20.225000000000001</v>
      </c>
      <c r="D1709">
        <v>17.93</v>
      </c>
      <c r="E1709">
        <v>18.43</v>
      </c>
      <c r="F1709">
        <v>20.225000000000001</v>
      </c>
      <c r="G1709">
        <v>-8.8751999999999995</v>
      </c>
      <c r="H1709">
        <v>2.2949999999999999</v>
      </c>
      <c r="I1709">
        <v>16.442333333333298</v>
      </c>
      <c r="J1709">
        <v>2016</v>
      </c>
      <c r="K1709">
        <v>1</v>
      </c>
      <c r="L1709" t="s">
        <v>26</v>
      </c>
      <c r="M1709" t="s">
        <v>22</v>
      </c>
      <c r="N1709" t="str">
        <f t="shared" si="26"/>
        <v>Moderate</v>
      </c>
    </row>
    <row r="1710" spans="1:14" x14ac:dyDescent="0.3">
      <c r="A1710" s="1">
        <v>42389</v>
      </c>
      <c r="B1710">
        <v>18.43</v>
      </c>
      <c r="C1710">
        <v>22.107500000000002</v>
      </c>
      <c r="D1710">
        <v>17.1875</v>
      </c>
      <c r="E1710">
        <v>20.97</v>
      </c>
      <c r="F1710">
        <v>18.43</v>
      </c>
      <c r="G1710">
        <v>13.7819</v>
      </c>
      <c r="H1710">
        <v>4.92</v>
      </c>
      <c r="I1710">
        <v>16.608999999999899</v>
      </c>
      <c r="J1710">
        <v>2016</v>
      </c>
      <c r="K1710">
        <v>1</v>
      </c>
      <c r="L1710" t="s">
        <v>26</v>
      </c>
      <c r="M1710" t="s">
        <v>22</v>
      </c>
      <c r="N1710" t="str">
        <f t="shared" si="26"/>
        <v>Moderate</v>
      </c>
    </row>
    <row r="1711" spans="1:14" x14ac:dyDescent="0.3">
      <c r="A1711" s="1">
        <v>42390</v>
      </c>
      <c r="B1711">
        <v>20.965</v>
      </c>
      <c r="C1711">
        <v>21.692499999999999</v>
      </c>
      <c r="D1711">
        <v>17.852499999999999</v>
      </c>
      <c r="E1711">
        <v>20.81</v>
      </c>
      <c r="F1711">
        <v>20.965</v>
      </c>
      <c r="G1711">
        <v>-0.73929999999999996</v>
      </c>
      <c r="H1711">
        <v>3.84</v>
      </c>
      <c r="I1711">
        <v>16.745000000000001</v>
      </c>
      <c r="J1711">
        <v>2016</v>
      </c>
      <c r="K1711">
        <v>1</v>
      </c>
      <c r="L1711" t="s">
        <v>26</v>
      </c>
      <c r="M1711" t="s">
        <v>22</v>
      </c>
      <c r="N1711" t="str">
        <f t="shared" si="26"/>
        <v>Moderate</v>
      </c>
    </row>
    <row r="1712" spans="1:14" x14ac:dyDescent="0.3">
      <c r="A1712" s="1">
        <v>42391</v>
      </c>
      <c r="B1712">
        <v>20.8125</v>
      </c>
      <c r="C1712">
        <v>20.8125</v>
      </c>
      <c r="D1712">
        <v>17.1175</v>
      </c>
      <c r="E1712">
        <v>18.82</v>
      </c>
      <c r="F1712">
        <v>20.8125</v>
      </c>
      <c r="G1712">
        <v>-9.5736000000000008</v>
      </c>
      <c r="H1712">
        <v>3.6949999999999998</v>
      </c>
      <c r="I1712">
        <v>16.829333333333299</v>
      </c>
      <c r="J1712">
        <v>2016</v>
      </c>
      <c r="K1712">
        <v>1</v>
      </c>
      <c r="L1712" t="s">
        <v>26</v>
      </c>
      <c r="M1712" t="s">
        <v>22</v>
      </c>
      <c r="N1712" t="str">
        <f t="shared" si="26"/>
        <v>Moderate</v>
      </c>
    </row>
    <row r="1713" spans="1:14" x14ac:dyDescent="0.3">
      <c r="A1713" s="1">
        <v>42394</v>
      </c>
      <c r="B1713">
        <v>18.82</v>
      </c>
      <c r="C1713">
        <v>19.147500000000001</v>
      </c>
      <c r="D1713">
        <v>17.212499999999999</v>
      </c>
      <c r="E1713">
        <v>18.27</v>
      </c>
      <c r="F1713">
        <v>18.82</v>
      </c>
      <c r="G1713">
        <v>-2.9224000000000001</v>
      </c>
      <c r="H1713">
        <v>1.9350000000000001</v>
      </c>
      <c r="I1713">
        <v>16.865666666666598</v>
      </c>
      <c r="J1713">
        <v>2016</v>
      </c>
      <c r="K1713">
        <v>1</v>
      </c>
      <c r="L1713" t="s">
        <v>26</v>
      </c>
      <c r="M1713" t="s">
        <v>22</v>
      </c>
      <c r="N1713" t="str">
        <f t="shared" si="26"/>
        <v>Moderate</v>
      </c>
    </row>
    <row r="1714" spans="1:14" x14ac:dyDescent="0.3">
      <c r="A1714" s="1">
        <v>42396</v>
      </c>
      <c r="B1714">
        <v>18.265000000000001</v>
      </c>
      <c r="C1714">
        <v>19.27</v>
      </c>
      <c r="D1714">
        <v>17.934999999999999</v>
      </c>
      <c r="E1714">
        <v>19.059999999999999</v>
      </c>
      <c r="F1714">
        <v>18.265000000000001</v>
      </c>
      <c r="G1714">
        <v>4.3525999999999998</v>
      </c>
      <c r="H1714">
        <v>1.335</v>
      </c>
      <c r="I1714">
        <v>16.9076666666666</v>
      </c>
      <c r="J1714">
        <v>2016</v>
      </c>
      <c r="K1714">
        <v>1</v>
      </c>
      <c r="L1714" t="s">
        <v>26</v>
      </c>
      <c r="M1714" t="s">
        <v>22</v>
      </c>
      <c r="N1714" t="str">
        <f t="shared" si="26"/>
        <v>Moderate</v>
      </c>
    </row>
    <row r="1715" spans="1:14" x14ac:dyDescent="0.3">
      <c r="A1715" s="1">
        <v>42397</v>
      </c>
      <c r="B1715">
        <v>19.057500000000001</v>
      </c>
      <c r="C1715">
        <v>19.057500000000001</v>
      </c>
      <c r="D1715">
        <v>17.2575</v>
      </c>
      <c r="E1715">
        <v>17.899999999999999</v>
      </c>
      <c r="F1715">
        <v>19.057500000000001</v>
      </c>
      <c r="G1715">
        <v>-6.0736999999999997</v>
      </c>
      <c r="H1715">
        <v>1.8</v>
      </c>
      <c r="I1715">
        <v>16.9263333333333</v>
      </c>
      <c r="J1715">
        <v>2016</v>
      </c>
      <c r="K1715">
        <v>1</v>
      </c>
      <c r="L1715" t="s">
        <v>26</v>
      </c>
      <c r="M1715" t="s">
        <v>22</v>
      </c>
      <c r="N1715" t="str">
        <f t="shared" si="26"/>
        <v>Moderate</v>
      </c>
    </row>
    <row r="1716" spans="1:14" x14ac:dyDescent="0.3">
      <c r="A1716" s="1">
        <v>42398</v>
      </c>
      <c r="B1716">
        <v>17.899999999999999</v>
      </c>
      <c r="C1716">
        <v>18.8</v>
      </c>
      <c r="D1716">
        <v>17.074999999999999</v>
      </c>
      <c r="E1716">
        <v>17.239999999999998</v>
      </c>
      <c r="F1716">
        <v>17.899999999999999</v>
      </c>
      <c r="G1716">
        <v>-3.6871999999999998</v>
      </c>
      <c r="H1716">
        <v>1.7250000000000001</v>
      </c>
      <c r="I1716">
        <v>16.9433333333333</v>
      </c>
      <c r="J1716">
        <v>2016</v>
      </c>
      <c r="K1716">
        <v>1</v>
      </c>
      <c r="L1716" t="s">
        <v>26</v>
      </c>
      <c r="M1716" t="s">
        <v>22</v>
      </c>
      <c r="N1716" t="str">
        <f t="shared" si="26"/>
        <v>Moderate</v>
      </c>
    </row>
    <row r="1717" spans="1:14" x14ac:dyDescent="0.3">
      <c r="A1717" s="1">
        <v>42401</v>
      </c>
      <c r="B1717">
        <v>17.239999999999998</v>
      </c>
      <c r="C1717">
        <v>18.172499999999999</v>
      </c>
      <c r="D1717">
        <v>17.125</v>
      </c>
      <c r="E1717">
        <v>17.89</v>
      </c>
      <c r="F1717">
        <v>17.239999999999998</v>
      </c>
      <c r="G1717">
        <v>3.7703000000000002</v>
      </c>
      <c r="H1717">
        <v>1.0475000000000001</v>
      </c>
      <c r="I1717">
        <v>17.065666666666601</v>
      </c>
      <c r="J1717">
        <v>2016</v>
      </c>
      <c r="K1717">
        <v>2</v>
      </c>
      <c r="L1717" t="s">
        <v>27</v>
      </c>
      <c r="M1717" t="s">
        <v>22</v>
      </c>
      <c r="N1717" t="str">
        <f t="shared" si="26"/>
        <v>Moderate</v>
      </c>
    </row>
    <row r="1718" spans="1:14" x14ac:dyDescent="0.3">
      <c r="A1718" s="1">
        <v>42402</v>
      </c>
      <c r="B1718">
        <v>17.89</v>
      </c>
      <c r="C1718">
        <v>18.350000000000001</v>
      </c>
      <c r="D1718">
        <v>16.487500000000001</v>
      </c>
      <c r="E1718">
        <v>18.04</v>
      </c>
      <c r="F1718">
        <v>17.89</v>
      </c>
      <c r="G1718">
        <v>0.83850000000000002</v>
      </c>
      <c r="H1718">
        <v>1.8625</v>
      </c>
      <c r="I1718">
        <v>17.184000000000001</v>
      </c>
      <c r="J1718">
        <v>2016</v>
      </c>
      <c r="K1718">
        <v>2</v>
      </c>
      <c r="L1718" t="s">
        <v>27</v>
      </c>
      <c r="M1718" t="s">
        <v>22</v>
      </c>
      <c r="N1718" t="str">
        <f t="shared" si="26"/>
        <v>Moderate</v>
      </c>
    </row>
    <row r="1719" spans="1:14" x14ac:dyDescent="0.3">
      <c r="A1719" s="1">
        <v>42403</v>
      </c>
      <c r="B1719">
        <v>18.035</v>
      </c>
      <c r="C1719">
        <v>18.940000000000001</v>
      </c>
      <c r="D1719">
        <v>18.015000000000001</v>
      </c>
      <c r="E1719">
        <v>18.59</v>
      </c>
      <c r="F1719">
        <v>18.035</v>
      </c>
      <c r="G1719">
        <v>3.0773000000000001</v>
      </c>
      <c r="H1719">
        <v>0.92500000000000004</v>
      </c>
      <c r="I1719">
        <v>17.329333333333299</v>
      </c>
      <c r="J1719">
        <v>2016</v>
      </c>
      <c r="K1719">
        <v>2</v>
      </c>
      <c r="L1719" t="s">
        <v>27</v>
      </c>
      <c r="M1719" t="s">
        <v>22</v>
      </c>
      <c r="N1719" t="str">
        <f t="shared" si="26"/>
        <v>Moderate</v>
      </c>
    </row>
    <row r="1720" spans="1:14" x14ac:dyDescent="0.3">
      <c r="A1720" s="1">
        <v>42404</v>
      </c>
      <c r="B1720">
        <v>18.587499999999999</v>
      </c>
      <c r="C1720">
        <v>18.6525</v>
      </c>
      <c r="D1720">
        <v>17.324999999999999</v>
      </c>
      <c r="E1720">
        <v>18.21</v>
      </c>
      <c r="F1720">
        <v>18.587499999999999</v>
      </c>
      <c r="G1720">
        <v>-2.0308999999999999</v>
      </c>
      <c r="H1720">
        <v>1.3274999999999999</v>
      </c>
      <c r="I1720">
        <v>17.453666666666599</v>
      </c>
      <c r="J1720">
        <v>2016</v>
      </c>
      <c r="K1720">
        <v>2</v>
      </c>
      <c r="L1720" t="s">
        <v>27</v>
      </c>
      <c r="M1720" t="s">
        <v>22</v>
      </c>
      <c r="N1720" t="str">
        <f t="shared" si="26"/>
        <v>Moderate</v>
      </c>
    </row>
    <row r="1721" spans="1:14" x14ac:dyDescent="0.3">
      <c r="A1721" s="1">
        <v>42405</v>
      </c>
      <c r="B1721">
        <v>18.2075</v>
      </c>
      <c r="C1721">
        <v>18.327500000000001</v>
      </c>
      <c r="D1721">
        <v>16.5425</v>
      </c>
      <c r="E1721">
        <v>18.12</v>
      </c>
      <c r="F1721">
        <v>18.2075</v>
      </c>
      <c r="G1721">
        <v>-0.48060000000000003</v>
      </c>
      <c r="H1721">
        <v>1.7849999999999999</v>
      </c>
      <c r="I1721">
        <v>17.6026666666666</v>
      </c>
      <c r="J1721">
        <v>2016</v>
      </c>
      <c r="K1721">
        <v>2</v>
      </c>
      <c r="L1721" t="s">
        <v>27</v>
      </c>
      <c r="M1721" t="s">
        <v>22</v>
      </c>
      <c r="N1721" t="str">
        <f t="shared" si="26"/>
        <v>Moderate</v>
      </c>
    </row>
    <row r="1722" spans="1:14" x14ac:dyDescent="0.3">
      <c r="A1722" s="1">
        <v>42408</v>
      </c>
      <c r="B1722">
        <v>18.114999999999998</v>
      </c>
      <c r="C1722">
        <v>20.452500000000001</v>
      </c>
      <c r="D1722">
        <v>17.36</v>
      </c>
      <c r="E1722">
        <v>20.260000000000002</v>
      </c>
      <c r="F1722">
        <v>18.114999999999998</v>
      </c>
      <c r="G1722">
        <v>11.840999999999999</v>
      </c>
      <c r="H1722">
        <v>3.0924999999999998</v>
      </c>
      <c r="I1722">
        <v>17.819666666666599</v>
      </c>
      <c r="J1722">
        <v>2016</v>
      </c>
      <c r="K1722">
        <v>2</v>
      </c>
      <c r="L1722" t="s">
        <v>27</v>
      </c>
      <c r="M1722" t="s">
        <v>22</v>
      </c>
      <c r="N1722" t="str">
        <f t="shared" si="26"/>
        <v>Moderate</v>
      </c>
    </row>
    <row r="1723" spans="1:14" x14ac:dyDescent="0.3">
      <c r="A1723" s="1">
        <v>42409</v>
      </c>
      <c r="B1723">
        <v>20.2575</v>
      </c>
      <c r="C1723">
        <v>22.032499999999999</v>
      </c>
      <c r="D1723">
        <v>20.247499999999999</v>
      </c>
      <c r="E1723">
        <v>21.73</v>
      </c>
      <c r="F1723">
        <v>20.2575</v>
      </c>
      <c r="G1723">
        <v>7.2689000000000004</v>
      </c>
      <c r="H1723">
        <v>1.7849999999999999</v>
      </c>
      <c r="I1723">
        <v>18.064</v>
      </c>
      <c r="J1723">
        <v>2016</v>
      </c>
      <c r="K1723">
        <v>2</v>
      </c>
      <c r="L1723" t="s">
        <v>27</v>
      </c>
      <c r="M1723" t="s">
        <v>22</v>
      </c>
      <c r="N1723" t="str">
        <f t="shared" si="26"/>
        <v>Moderate</v>
      </c>
    </row>
    <row r="1724" spans="1:14" x14ac:dyDescent="0.3">
      <c r="A1724" s="1">
        <v>42410</v>
      </c>
      <c r="B1724">
        <v>21.727499999999999</v>
      </c>
      <c r="C1724">
        <v>23.094999999999999</v>
      </c>
      <c r="D1724">
        <v>21.434999999999999</v>
      </c>
      <c r="E1724">
        <v>22.47</v>
      </c>
      <c r="F1724">
        <v>21.727499999999999</v>
      </c>
      <c r="G1724">
        <v>3.4173</v>
      </c>
      <c r="H1724">
        <v>1.66</v>
      </c>
      <c r="I1724">
        <v>18.338333333333299</v>
      </c>
      <c r="J1724">
        <v>2016</v>
      </c>
      <c r="K1724">
        <v>2</v>
      </c>
      <c r="L1724" t="s">
        <v>27</v>
      </c>
      <c r="M1724" t="s">
        <v>22</v>
      </c>
      <c r="N1724" t="str">
        <f t="shared" si="26"/>
        <v>Moderate</v>
      </c>
    </row>
    <row r="1725" spans="1:14" x14ac:dyDescent="0.3">
      <c r="A1725" s="1">
        <v>42411</v>
      </c>
      <c r="B1725">
        <v>22.465</v>
      </c>
      <c r="C1725">
        <v>26.87</v>
      </c>
      <c r="D1725">
        <v>22.11</v>
      </c>
      <c r="E1725">
        <v>25.97</v>
      </c>
      <c r="F1725">
        <v>22.465</v>
      </c>
      <c r="G1725">
        <v>15.602</v>
      </c>
      <c r="H1725">
        <v>4.76</v>
      </c>
      <c r="I1725">
        <v>18.725666666666601</v>
      </c>
      <c r="J1725">
        <v>2016</v>
      </c>
      <c r="K1725">
        <v>2</v>
      </c>
      <c r="L1725" t="s">
        <v>27</v>
      </c>
      <c r="M1725" t="s">
        <v>15</v>
      </c>
      <c r="N1725" t="str">
        <f t="shared" si="26"/>
        <v>High Fear</v>
      </c>
    </row>
    <row r="1726" spans="1:14" x14ac:dyDescent="0.3">
      <c r="A1726" s="1">
        <v>42412</v>
      </c>
      <c r="B1726">
        <v>25.965</v>
      </c>
      <c r="C1726">
        <v>25.97</v>
      </c>
      <c r="D1726">
        <v>24.0075</v>
      </c>
      <c r="E1726">
        <v>24.67</v>
      </c>
      <c r="F1726">
        <v>25.965</v>
      </c>
      <c r="G1726">
        <v>-4.9874999999999998</v>
      </c>
      <c r="H1726">
        <v>1.9624999999999999</v>
      </c>
      <c r="I1726">
        <v>19.085666666666601</v>
      </c>
      <c r="J1726">
        <v>2016</v>
      </c>
      <c r="K1726">
        <v>2</v>
      </c>
      <c r="L1726" t="s">
        <v>27</v>
      </c>
      <c r="M1726" t="s">
        <v>22</v>
      </c>
      <c r="N1726" t="str">
        <f t="shared" si="26"/>
        <v>Moderate</v>
      </c>
    </row>
    <row r="1727" spans="1:14" x14ac:dyDescent="0.3">
      <c r="A1727" s="1">
        <v>42415</v>
      </c>
      <c r="B1727">
        <v>24.672499999999999</v>
      </c>
      <c r="C1727">
        <v>24.672499999999999</v>
      </c>
      <c r="D1727">
        <v>21.797499999999999</v>
      </c>
      <c r="E1727">
        <v>22.38</v>
      </c>
      <c r="F1727">
        <v>24.672499999999999</v>
      </c>
      <c r="G1727">
        <v>-9.2917000000000005</v>
      </c>
      <c r="H1727">
        <v>2.875</v>
      </c>
      <c r="I1727">
        <v>19.3563333333333</v>
      </c>
      <c r="J1727">
        <v>2016</v>
      </c>
      <c r="K1727">
        <v>2</v>
      </c>
      <c r="L1727" t="s">
        <v>27</v>
      </c>
      <c r="M1727" t="s">
        <v>22</v>
      </c>
      <c r="N1727" t="str">
        <f t="shared" si="26"/>
        <v>Moderate</v>
      </c>
    </row>
    <row r="1728" spans="1:14" x14ac:dyDescent="0.3">
      <c r="A1728" s="1">
        <v>42416</v>
      </c>
      <c r="B1728">
        <v>22.375</v>
      </c>
      <c r="C1728">
        <v>23.33</v>
      </c>
      <c r="D1728">
        <v>17.32</v>
      </c>
      <c r="E1728">
        <v>23.04</v>
      </c>
      <c r="F1728">
        <v>22.375</v>
      </c>
      <c r="G1728">
        <v>2.9721000000000002</v>
      </c>
      <c r="H1728">
        <v>6.01</v>
      </c>
      <c r="I1728">
        <v>19.562999999999999</v>
      </c>
      <c r="J1728">
        <v>2016</v>
      </c>
      <c r="K1728">
        <v>2</v>
      </c>
      <c r="L1728" t="s">
        <v>27</v>
      </c>
      <c r="M1728" t="s">
        <v>22</v>
      </c>
      <c r="N1728" t="str">
        <f t="shared" si="26"/>
        <v>Moderate</v>
      </c>
    </row>
    <row r="1729" spans="1:14" x14ac:dyDescent="0.3">
      <c r="A1729" s="1">
        <v>42417</v>
      </c>
      <c r="B1729">
        <v>23.04</v>
      </c>
      <c r="C1729">
        <v>23.805</v>
      </c>
      <c r="D1729">
        <v>20.637499999999999</v>
      </c>
      <c r="E1729">
        <v>21.83</v>
      </c>
      <c r="F1729">
        <v>23.04</v>
      </c>
      <c r="G1729">
        <v>-5.2516999999999996</v>
      </c>
      <c r="H1729">
        <v>3.1675</v>
      </c>
      <c r="I1729">
        <v>19.733999999999899</v>
      </c>
      <c r="J1729">
        <v>2016</v>
      </c>
      <c r="K1729">
        <v>2</v>
      </c>
      <c r="L1729" t="s">
        <v>27</v>
      </c>
      <c r="M1729" t="s">
        <v>22</v>
      </c>
      <c r="N1729" t="str">
        <f t="shared" si="26"/>
        <v>Moderate</v>
      </c>
    </row>
    <row r="1730" spans="1:14" x14ac:dyDescent="0.3">
      <c r="A1730" s="1">
        <v>42418</v>
      </c>
      <c r="B1730">
        <v>21.8325</v>
      </c>
      <c r="C1730">
        <v>22.3</v>
      </c>
      <c r="D1730">
        <v>19.79</v>
      </c>
      <c r="E1730">
        <v>21.49</v>
      </c>
      <c r="F1730">
        <v>21.8325</v>
      </c>
      <c r="G1730">
        <v>-1.5688</v>
      </c>
      <c r="H1730">
        <v>2.5099999999999998</v>
      </c>
      <c r="I1730">
        <v>19.8986666666666</v>
      </c>
      <c r="J1730">
        <v>2016</v>
      </c>
      <c r="K1730">
        <v>2</v>
      </c>
      <c r="L1730" t="s">
        <v>27</v>
      </c>
      <c r="M1730" t="s">
        <v>22</v>
      </c>
      <c r="N1730" t="str">
        <f t="shared" si="26"/>
        <v>Moderate</v>
      </c>
    </row>
    <row r="1731" spans="1:14" x14ac:dyDescent="0.3">
      <c r="A1731" s="1">
        <v>42419</v>
      </c>
      <c r="B1731">
        <v>21.484999999999999</v>
      </c>
      <c r="C1731">
        <v>21.662500000000001</v>
      </c>
      <c r="D1731">
        <v>17.697500000000002</v>
      </c>
      <c r="E1731">
        <v>20.92</v>
      </c>
      <c r="F1731">
        <v>21.484999999999999</v>
      </c>
      <c r="G1731">
        <v>-2.6297000000000001</v>
      </c>
      <c r="H1731">
        <v>3.9649999999999999</v>
      </c>
      <c r="I1731">
        <v>19.963999999999999</v>
      </c>
      <c r="J1731">
        <v>2016</v>
      </c>
      <c r="K1731">
        <v>2</v>
      </c>
      <c r="L1731" t="s">
        <v>27</v>
      </c>
      <c r="M1731" t="s">
        <v>22</v>
      </c>
      <c r="N1731" t="str">
        <f t="shared" ref="N1731:N1794" si="27">IF(E1731&lt;15,"Calm",IF(E1731&lt;25,"Moderate",IF(E1731&lt;40,"High Fear","Panic")))</f>
        <v>Moderate</v>
      </c>
    </row>
    <row r="1732" spans="1:14" x14ac:dyDescent="0.3">
      <c r="A1732" s="1">
        <v>42422</v>
      </c>
      <c r="B1732">
        <v>20.914999999999999</v>
      </c>
      <c r="C1732">
        <v>21.862500000000001</v>
      </c>
      <c r="D1732">
        <v>17.407499999999999</v>
      </c>
      <c r="E1732">
        <v>21.02</v>
      </c>
      <c r="F1732">
        <v>20.914999999999999</v>
      </c>
      <c r="G1732">
        <v>0.502</v>
      </c>
      <c r="H1732">
        <v>4.4550000000000001</v>
      </c>
      <c r="I1732">
        <v>20.0713333333333</v>
      </c>
      <c r="J1732">
        <v>2016</v>
      </c>
      <c r="K1732">
        <v>2</v>
      </c>
      <c r="L1732" t="s">
        <v>27</v>
      </c>
      <c r="M1732" t="s">
        <v>22</v>
      </c>
      <c r="N1732" t="str">
        <f t="shared" si="27"/>
        <v>Moderate</v>
      </c>
    </row>
    <row r="1733" spans="1:14" x14ac:dyDescent="0.3">
      <c r="A1733" s="1">
        <v>42423</v>
      </c>
      <c r="B1733">
        <v>21.02</v>
      </c>
      <c r="C1733">
        <v>24.64</v>
      </c>
      <c r="D1733">
        <v>21.02</v>
      </c>
      <c r="E1733">
        <v>23.84</v>
      </c>
      <c r="F1733">
        <v>21.02</v>
      </c>
      <c r="G1733">
        <v>13.415800000000001</v>
      </c>
      <c r="H1733">
        <v>3.62</v>
      </c>
      <c r="I1733">
        <v>20.242999999999999</v>
      </c>
      <c r="J1733">
        <v>2016</v>
      </c>
      <c r="K1733">
        <v>2</v>
      </c>
      <c r="L1733" t="s">
        <v>27</v>
      </c>
      <c r="M1733" t="s">
        <v>22</v>
      </c>
      <c r="N1733" t="str">
        <f t="shared" si="27"/>
        <v>Moderate</v>
      </c>
    </row>
    <row r="1734" spans="1:14" x14ac:dyDescent="0.3">
      <c r="A1734" s="1">
        <v>42424</v>
      </c>
      <c r="B1734">
        <v>23.837499999999999</v>
      </c>
      <c r="C1734">
        <v>24.815000000000001</v>
      </c>
      <c r="D1734">
        <v>22.127500000000001</v>
      </c>
      <c r="E1734">
        <v>22.96</v>
      </c>
      <c r="F1734">
        <v>23.837499999999999</v>
      </c>
      <c r="G1734">
        <v>-3.6812</v>
      </c>
      <c r="H1734">
        <v>2.6875</v>
      </c>
      <c r="I1734">
        <v>20.3846666666666</v>
      </c>
      <c r="J1734">
        <v>2016</v>
      </c>
      <c r="K1734">
        <v>2</v>
      </c>
      <c r="L1734" t="s">
        <v>27</v>
      </c>
      <c r="M1734" t="s">
        <v>22</v>
      </c>
      <c r="N1734" t="str">
        <f t="shared" si="27"/>
        <v>Moderate</v>
      </c>
    </row>
    <row r="1735" spans="1:14" x14ac:dyDescent="0.3">
      <c r="A1735" s="1">
        <v>42425</v>
      </c>
      <c r="B1735">
        <v>22.954999999999998</v>
      </c>
      <c r="C1735">
        <v>23.487500000000001</v>
      </c>
      <c r="D1735">
        <v>22.197500000000002</v>
      </c>
      <c r="E1735">
        <v>22.75</v>
      </c>
      <c r="F1735">
        <v>22.954999999999998</v>
      </c>
      <c r="G1735">
        <v>-0.8931</v>
      </c>
      <c r="H1735">
        <v>1.29</v>
      </c>
      <c r="I1735">
        <v>20.531333333333301</v>
      </c>
      <c r="J1735">
        <v>2016</v>
      </c>
      <c r="K1735">
        <v>2</v>
      </c>
      <c r="L1735" t="s">
        <v>27</v>
      </c>
      <c r="M1735" t="s">
        <v>22</v>
      </c>
      <c r="N1735" t="str">
        <f t="shared" si="27"/>
        <v>Moderate</v>
      </c>
    </row>
    <row r="1736" spans="1:14" x14ac:dyDescent="0.3">
      <c r="A1736" s="1">
        <v>42426</v>
      </c>
      <c r="B1736">
        <v>22.745000000000001</v>
      </c>
      <c r="C1736">
        <v>23.145</v>
      </c>
      <c r="D1736">
        <v>21.19</v>
      </c>
      <c r="E1736">
        <v>21.87</v>
      </c>
      <c r="F1736">
        <v>22.745000000000001</v>
      </c>
      <c r="G1736">
        <v>-3.847</v>
      </c>
      <c r="H1736">
        <v>1.9550000000000001</v>
      </c>
      <c r="I1736">
        <v>20.639999999999901</v>
      </c>
      <c r="J1736">
        <v>2016</v>
      </c>
      <c r="K1736">
        <v>2</v>
      </c>
      <c r="L1736" t="s">
        <v>27</v>
      </c>
      <c r="M1736" t="s">
        <v>22</v>
      </c>
      <c r="N1736" t="str">
        <f t="shared" si="27"/>
        <v>Moderate</v>
      </c>
    </row>
    <row r="1737" spans="1:14" x14ac:dyDescent="0.3">
      <c r="A1737" s="1">
        <v>42429</v>
      </c>
      <c r="B1737">
        <v>21.864999999999998</v>
      </c>
      <c r="C1737">
        <v>22.405000000000001</v>
      </c>
      <c r="D1737">
        <v>19.355</v>
      </c>
      <c r="E1737">
        <v>20.16</v>
      </c>
      <c r="F1737">
        <v>21.864999999999998</v>
      </c>
      <c r="G1737">
        <v>-7.7979000000000003</v>
      </c>
      <c r="H1737">
        <v>3.05</v>
      </c>
      <c r="I1737">
        <v>20.664666666666601</v>
      </c>
      <c r="J1737">
        <v>2016</v>
      </c>
      <c r="K1737">
        <v>2</v>
      </c>
      <c r="L1737" t="s">
        <v>27</v>
      </c>
      <c r="M1737" t="s">
        <v>22</v>
      </c>
      <c r="N1737" t="str">
        <f t="shared" si="27"/>
        <v>Moderate</v>
      </c>
    </row>
    <row r="1738" spans="1:14" x14ac:dyDescent="0.3">
      <c r="A1738" s="1">
        <v>42430</v>
      </c>
      <c r="B1738">
        <v>20.157499999999999</v>
      </c>
      <c r="C1738">
        <v>20.157499999999999</v>
      </c>
      <c r="D1738">
        <v>18.4025</v>
      </c>
      <c r="E1738">
        <v>18.670000000000002</v>
      </c>
      <c r="F1738">
        <v>20.157499999999999</v>
      </c>
      <c r="G1738">
        <v>-7.3794000000000004</v>
      </c>
      <c r="H1738">
        <v>1.7549999999999999</v>
      </c>
      <c r="I1738">
        <v>20.612666666666598</v>
      </c>
      <c r="J1738">
        <v>2016</v>
      </c>
      <c r="K1738">
        <v>3</v>
      </c>
      <c r="L1738" t="s">
        <v>13</v>
      </c>
      <c r="M1738" t="s">
        <v>22</v>
      </c>
      <c r="N1738" t="str">
        <f t="shared" si="27"/>
        <v>Moderate</v>
      </c>
    </row>
    <row r="1739" spans="1:14" x14ac:dyDescent="0.3">
      <c r="A1739" s="1">
        <v>42431</v>
      </c>
      <c r="B1739">
        <v>18.672499999999999</v>
      </c>
      <c r="C1739">
        <v>19.2</v>
      </c>
      <c r="D1739">
        <v>17.495000000000001</v>
      </c>
      <c r="E1739">
        <v>18.989999999999998</v>
      </c>
      <c r="F1739">
        <v>18.672499999999999</v>
      </c>
      <c r="G1739">
        <v>1.7003999999999999</v>
      </c>
      <c r="H1739">
        <v>1.7050000000000001</v>
      </c>
      <c r="I1739">
        <v>20.631333333333298</v>
      </c>
      <c r="J1739">
        <v>2016</v>
      </c>
      <c r="K1739">
        <v>3</v>
      </c>
      <c r="L1739" t="s">
        <v>13</v>
      </c>
      <c r="M1739" t="s">
        <v>22</v>
      </c>
      <c r="N1739" t="str">
        <f t="shared" si="27"/>
        <v>Moderate</v>
      </c>
    </row>
    <row r="1740" spans="1:14" x14ac:dyDescent="0.3">
      <c r="A1740" s="1">
        <v>42432</v>
      </c>
      <c r="B1740">
        <v>18.989999999999998</v>
      </c>
      <c r="C1740">
        <v>19.02</v>
      </c>
      <c r="D1740">
        <v>17.907499999999999</v>
      </c>
      <c r="E1740">
        <v>18.04</v>
      </c>
      <c r="F1740">
        <v>18.989999999999998</v>
      </c>
      <c r="G1740">
        <v>-5.0026000000000002</v>
      </c>
      <c r="H1740">
        <v>1.1125</v>
      </c>
      <c r="I1740">
        <v>20.533666666666601</v>
      </c>
      <c r="J1740">
        <v>2016</v>
      </c>
      <c r="K1740">
        <v>3</v>
      </c>
      <c r="L1740" t="s">
        <v>13</v>
      </c>
      <c r="M1740" t="s">
        <v>22</v>
      </c>
      <c r="N1740" t="str">
        <f t="shared" si="27"/>
        <v>Moderate</v>
      </c>
    </row>
    <row r="1741" spans="1:14" x14ac:dyDescent="0.3">
      <c r="A1741" s="1">
        <v>42433</v>
      </c>
      <c r="B1741">
        <v>18.04</v>
      </c>
      <c r="C1741">
        <v>18.315000000000001</v>
      </c>
      <c r="D1741">
        <v>17.2</v>
      </c>
      <c r="E1741">
        <v>17.88</v>
      </c>
      <c r="F1741">
        <v>18.04</v>
      </c>
      <c r="G1741">
        <v>-0.88690000000000002</v>
      </c>
      <c r="H1741">
        <v>1.115</v>
      </c>
      <c r="I1741">
        <v>20.4359999999999</v>
      </c>
      <c r="J1741">
        <v>2016</v>
      </c>
      <c r="K1741">
        <v>3</v>
      </c>
      <c r="L1741" t="s">
        <v>13</v>
      </c>
      <c r="M1741" t="s">
        <v>22</v>
      </c>
      <c r="N1741" t="str">
        <f t="shared" si="27"/>
        <v>Moderate</v>
      </c>
    </row>
    <row r="1742" spans="1:14" x14ac:dyDescent="0.3">
      <c r="A1742" s="1">
        <v>42437</v>
      </c>
      <c r="B1742">
        <v>17.8825</v>
      </c>
      <c r="C1742">
        <v>18.975000000000001</v>
      </c>
      <c r="D1742">
        <v>17.41</v>
      </c>
      <c r="E1742">
        <v>18.47</v>
      </c>
      <c r="F1742">
        <v>17.8825</v>
      </c>
      <c r="G1742">
        <v>3.2852999999999999</v>
      </c>
      <c r="H1742">
        <v>1.5649999999999999</v>
      </c>
      <c r="I1742">
        <v>20.424333333333301</v>
      </c>
      <c r="J1742">
        <v>2016</v>
      </c>
      <c r="K1742">
        <v>3</v>
      </c>
      <c r="L1742" t="s">
        <v>13</v>
      </c>
      <c r="M1742" t="s">
        <v>22</v>
      </c>
      <c r="N1742" t="str">
        <f t="shared" si="27"/>
        <v>Moderate</v>
      </c>
    </row>
    <row r="1743" spans="1:14" x14ac:dyDescent="0.3">
      <c r="A1743" s="1">
        <v>42438</v>
      </c>
      <c r="B1743">
        <v>18.465</v>
      </c>
      <c r="C1743">
        <v>18.675000000000001</v>
      </c>
      <c r="D1743">
        <v>17.315000000000001</v>
      </c>
      <c r="E1743">
        <v>17.510000000000002</v>
      </c>
      <c r="F1743">
        <v>18.465</v>
      </c>
      <c r="G1743">
        <v>-5.1718999999999999</v>
      </c>
      <c r="H1743">
        <v>1.36</v>
      </c>
      <c r="I1743">
        <v>20.399000000000001</v>
      </c>
      <c r="J1743">
        <v>2016</v>
      </c>
      <c r="K1743">
        <v>3</v>
      </c>
      <c r="L1743" t="s">
        <v>13</v>
      </c>
      <c r="M1743" t="s">
        <v>22</v>
      </c>
      <c r="N1743" t="str">
        <f t="shared" si="27"/>
        <v>Moderate</v>
      </c>
    </row>
    <row r="1744" spans="1:14" x14ac:dyDescent="0.3">
      <c r="A1744" s="1">
        <v>42439</v>
      </c>
      <c r="B1744">
        <v>17.504999999999999</v>
      </c>
      <c r="C1744">
        <v>18.239999999999998</v>
      </c>
      <c r="D1744">
        <v>16.267499999999998</v>
      </c>
      <c r="E1744">
        <v>17.899999999999999</v>
      </c>
      <c r="F1744">
        <v>17.504999999999999</v>
      </c>
      <c r="G1744">
        <v>2.2565</v>
      </c>
      <c r="H1744">
        <v>1.9724999999999999</v>
      </c>
      <c r="I1744">
        <v>20.360333333333301</v>
      </c>
      <c r="J1744">
        <v>2016</v>
      </c>
      <c r="K1744">
        <v>3</v>
      </c>
      <c r="L1744" t="s">
        <v>13</v>
      </c>
      <c r="M1744" t="s">
        <v>22</v>
      </c>
      <c r="N1744" t="str">
        <f t="shared" si="27"/>
        <v>Moderate</v>
      </c>
    </row>
    <row r="1745" spans="1:14" x14ac:dyDescent="0.3">
      <c r="A1745" s="1">
        <v>42440</v>
      </c>
      <c r="B1745">
        <v>17.895</v>
      </c>
      <c r="C1745">
        <v>17.895</v>
      </c>
      <c r="D1745">
        <v>16.032499999999999</v>
      </c>
      <c r="E1745">
        <v>17.100000000000001</v>
      </c>
      <c r="F1745">
        <v>17.895</v>
      </c>
      <c r="G1745">
        <v>-4.4425999999999997</v>
      </c>
      <c r="H1745">
        <v>1.8625</v>
      </c>
      <c r="I1745">
        <v>20.333666666666598</v>
      </c>
      <c r="J1745">
        <v>2016</v>
      </c>
      <c r="K1745">
        <v>3</v>
      </c>
      <c r="L1745" t="s">
        <v>13</v>
      </c>
      <c r="M1745" t="s">
        <v>22</v>
      </c>
      <c r="N1745" t="str">
        <f t="shared" si="27"/>
        <v>Moderate</v>
      </c>
    </row>
    <row r="1746" spans="1:14" x14ac:dyDescent="0.3">
      <c r="A1746" s="1">
        <v>42443</v>
      </c>
      <c r="B1746">
        <v>17.0975</v>
      </c>
      <c r="C1746">
        <v>17.399999999999999</v>
      </c>
      <c r="D1746">
        <v>15.585000000000001</v>
      </c>
      <c r="E1746">
        <v>17.100000000000001</v>
      </c>
      <c r="F1746">
        <v>17.0975</v>
      </c>
      <c r="G1746">
        <v>1.46E-2</v>
      </c>
      <c r="H1746">
        <v>1.8149999999999999</v>
      </c>
      <c r="I1746">
        <v>20.329000000000001</v>
      </c>
      <c r="J1746">
        <v>2016</v>
      </c>
      <c r="K1746">
        <v>3</v>
      </c>
      <c r="L1746" t="s">
        <v>13</v>
      </c>
      <c r="M1746" t="s">
        <v>22</v>
      </c>
      <c r="N1746" t="str">
        <f t="shared" si="27"/>
        <v>Moderate</v>
      </c>
    </row>
    <row r="1747" spans="1:14" x14ac:dyDescent="0.3">
      <c r="A1747" s="1">
        <v>42444</v>
      </c>
      <c r="B1747">
        <v>17.102499999999999</v>
      </c>
      <c r="C1747">
        <v>17.84</v>
      </c>
      <c r="D1747">
        <v>15.23</v>
      </c>
      <c r="E1747">
        <v>17.600000000000001</v>
      </c>
      <c r="F1747">
        <v>17.102499999999999</v>
      </c>
      <c r="G1747">
        <v>2.9089</v>
      </c>
      <c r="H1747">
        <v>2.61</v>
      </c>
      <c r="I1747">
        <v>20.319333333333301</v>
      </c>
      <c r="J1747">
        <v>2016</v>
      </c>
      <c r="K1747">
        <v>3</v>
      </c>
      <c r="L1747" t="s">
        <v>13</v>
      </c>
      <c r="M1747" t="s">
        <v>22</v>
      </c>
      <c r="N1747" t="str">
        <f t="shared" si="27"/>
        <v>Moderate</v>
      </c>
    </row>
    <row r="1748" spans="1:14" x14ac:dyDescent="0.3">
      <c r="A1748" s="1">
        <v>42445</v>
      </c>
      <c r="B1748">
        <v>17.5975</v>
      </c>
      <c r="C1748">
        <v>17.88</v>
      </c>
      <c r="D1748">
        <v>14.5975</v>
      </c>
      <c r="E1748">
        <v>17.12</v>
      </c>
      <c r="F1748">
        <v>17.5975</v>
      </c>
      <c r="G1748">
        <v>-2.7134999999999998</v>
      </c>
      <c r="H1748">
        <v>3.2825000000000002</v>
      </c>
      <c r="I1748">
        <v>20.2886666666666</v>
      </c>
      <c r="J1748">
        <v>2016</v>
      </c>
      <c r="K1748">
        <v>3</v>
      </c>
      <c r="L1748" t="s">
        <v>13</v>
      </c>
      <c r="M1748" t="s">
        <v>22</v>
      </c>
      <c r="N1748" t="str">
        <f t="shared" si="27"/>
        <v>Moderate</v>
      </c>
    </row>
    <row r="1749" spans="1:14" x14ac:dyDescent="0.3">
      <c r="A1749" s="1">
        <v>42446</v>
      </c>
      <c r="B1749">
        <v>17.114999999999998</v>
      </c>
      <c r="C1749">
        <v>17.274999999999999</v>
      </c>
      <c r="D1749">
        <v>15.557499999999999</v>
      </c>
      <c r="E1749">
        <v>16.84</v>
      </c>
      <c r="F1749">
        <v>17.114999999999998</v>
      </c>
      <c r="G1749">
        <v>-1.6068</v>
      </c>
      <c r="H1749">
        <v>1.7175</v>
      </c>
      <c r="I1749">
        <v>20.230333333333299</v>
      </c>
      <c r="J1749">
        <v>2016</v>
      </c>
      <c r="K1749">
        <v>3</v>
      </c>
      <c r="L1749" t="s">
        <v>13</v>
      </c>
      <c r="M1749" t="s">
        <v>22</v>
      </c>
      <c r="N1749" t="str">
        <f t="shared" si="27"/>
        <v>Moderate</v>
      </c>
    </row>
    <row r="1750" spans="1:14" x14ac:dyDescent="0.3">
      <c r="A1750" s="1">
        <v>42447</v>
      </c>
      <c r="B1750">
        <v>16.84</v>
      </c>
      <c r="C1750">
        <v>16.8675</v>
      </c>
      <c r="D1750">
        <v>14.9</v>
      </c>
      <c r="E1750">
        <v>16.38</v>
      </c>
      <c r="F1750">
        <v>16.84</v>
      </c>
      <c r="G1750">
        <v>-2.7315999999999998</v>
      </c>
      <c r="H1750">
        <v>1.9675</v>
      </c>
      <c r="I1750">
        <v>20.169333333333299</v>
      </c>
      <c r="J1750">
        <v>2016</v>
      </c>
      <c r="K1750">
        <v>3</v>
      </c>
      <c r="L1750" t="s">
        <v>13</v>
      </c>
      <c r="M1750" t="s">
        <v>22</v>
      </c>
      <c r="N1750" t="str">
        <f t="shared" si="27"/>
        <v>Moderate</v>
      </c>
    </row>
    <row r="1751" spans="1:14" x14ac:dyDescent="0.3">
      <c r="A1751" s="1">
        <v>42450</v>
      </c>
      <c r="B1751">
        <v>16.3825</v>
      </c>
      <c r="C1751">
        <v>17.11</v>
      </c>
      <c r="D1751">
        <v>14.8325</v>
      </c>
      <c r="E1751">
        <v>16.329999999999998</v>
      </c>
      <c r="F1751">
        <v>16.3825</v>
      </c>
      <c r="G1751">
        <v>-0.32050000000000001</v>
      </c>
      <c r="H1751">
        <v>2.2774999999999999</v>
      </c>
      <c r="I1751">
        <v>20.109666666666602</v>
      </c>
      <c r="J1751">
        <v>2016</v>
      </c>
      <c r="K1751">
        <v>3</v>
      </c>
      <c r="L1751" t="s">
        <v>13</v>
      </c>
      <c r="M1751" t="s">
        <v>22</v>
      </c>
      <c r="N1751" t="str">
        <f t="shared" si="27"/>
        <v>Moderate</v>
      </c>
    </row>
    <row r="1752" spans="1:14" x14ac:dyDescent="0.3">
      <c r="A1752" s="1">
        <v>42451</v>
      </c>
      <c r="B1752">
        <v>16.3325</v>
      </c>
      <c r="C1752">
        <v>16.862500000000001</v>
      </c>
      <c r="D1752">
        <v>13.695</v>
      </c>
      <c r="E1752">
        <v>16.43</v>
      </c>
      <c r="F1752">
        <v>16.3325</v>
      </c>
      <c r="G1752">
        <v>0.59699999999999998</v>
      </c>
      <c r="H1752">
        <v>3.1675</v>
      </c>
      <c r="I1752">
        <v>19.9819999999999</v>
      </c>
      <c r="J1752">
        <v>2016</v>
      </c>
      <c r="K1752">
        <v>3</v>
      </c>
      <c r="L1752" t="s">
        <v>13</v>
      </c>
      <c r="M1752" t="s">
        <v>22</v>
      </c>
      <c r="N1752" t="str">
        <f t="shared" si="27"/>
        <v>Moderate</v>
      </c>
    </row>
    <row r="1753" spans="1:14" x14ac:dyDescent="0.3">
      <c r="A1753" s="1">
        <v>42452</v>
      </c>
      <c r="B1753">
        <v>16.43</v>
      </c>
      <c r="C1753">
        <v>16.87</v>
      </c>
      <c r="D1753">
        <v>13.9475</v>
      </c>
      <c r="E1753">
        <v>16.350000000000001</v>
      </c>
      <c r="F1753">
        <v>16.43</v>
      </c>
      <c r="G1753">
        <v>-0.4869</v>
      </c>
      <c r="H1753">
        <v>2.9224999999999999</v>
      </c>
      <c r="I1753">
        <v>19.8026666666666</v>
      </c>
      <c r="J1753">
        <v>2016</v>
      </c>
      <c r="K1753">
        <v>3</v>
      </c>
      <c r="L1753" t="s">
        <v>13</v>
      </c>
      <c r="M1753" t="s">
        <v>22</v>
      </c>
      <c r="N1753" t="str">
        <f t="shared" si="27"/>
        <v>Moderate</v>
      </c>
    </row>
    <row r="1754" spans="1:14" x14ac:dyDescent="0.3">
      <c r="A1754" s="1">
        <v>42457</v>
      </c>
      <c r="B1754">
        <v>16.344999999999999</v>
      </c>
      <c r="C1754">
        <v>18.57</v>
      </c>
      <c r="D1754">
        <v>15.182499999999999</v>
      </c>
      <c r="E1754">
        <v>17.489999999999998</v>
      </c>
      <c r="F1754">
        <v>16.344999999999999</v>
      </c>
      <c r="G1754">
        <v>7.0052000000000003</v>
      </c>
      <c r="H1754">
        <v>3.3875000000000002</v>
      </c>
      <c r="I1754">
        <v>19.636666666666599</v>
      </c>
      <c r="J1754">
        <v>2016</v>
      </c>
      <c r="K1754">
        <v>3</v>
      </c>
      <c r="L1754" t="s">
        <v>13</v>
      </c>
      <c r="M1754" t="s">
        <v>22</v>
      </c>
      <c r="N1754" t="str">
        <f t="shared" si="27"/>
        <v>Moderate</v>
      </c>
    </row>
    <row r="1755" spans="1:14" x14ac:dyDescent="0.3">
      <c r="A1755" s="1">
        <v>42458</v>
      </c>
      <c r="B1755">
        <v>17.484999999999999</v>
      </c>
      <c r="C1755">
        <v>18.04</v>
      </c>
      <c r="D1755">
        <v>16.805</v>
      </c>
      <c r="E1755">
        <v>17.64</v>
      </c>
      <c r="F1755">
        <v>17.484999999999999</v>
      </c>
      <c r="G1755">
        <v>0.88649999999999995</v>
      </c>
      <c r="H1755">
        <v>1.2350000000000001</v>
      </c>
      <c r="I1755">
        <v>19.358999999999899</v>
      </c>
      <c r="J1755">
        <v>2016</v>
      </c>
      <c r="K1755">
        <v>3</v>
      </c>
      <c r="L1755" t="s">
        <v>13</v>
      </c>
      <c r="M1755" t="s">
        <v>22</v>
      </c>
      <c r="N1755" t="str">
        <f t="shared" si="27"/>
        <v>Moderate</v>
      </c>
    </row>
    <row r="1756" spans="1:14" x14ac:dyDescent="0.3">
      <c r="A1756" s="1">
        <v>42459</v>
      </c>
      <c r="B1756">
        <v>17.637499999999999</v>
      </c>
      <c r="C1756">
        <v>17.637499999999999</v>
      </c>
      <c r="D1756">
        <v>16.57</v>
      </c>
      <c r="E1756">
        <v>16.809999999999999</v>
      </c>
      <c r="F1756">
        <v>17.637499999999999</v>
      </c>
      <c r="G1756">
        <v>-4.6917</v>
      </c>
      <c r="H1756">
        <v>1.0674999999999999</v>
      </c>
      <c r="I1756">
        <v>19.097000000000001</v>
      </c>
      <c r="J1756">
        <v>2016</v>
      </c>
      <c r="K1756">
        <v>3</v>
      </c>
      <c r="L1756" t="s">
        <v>13</v>
      </c>
      <c r="M1756" t="s">
        <v>22</v>
      </c>
      <c r="N1756" t="str">
        <f t="shared" si="27"/>
        <v>Moderate</v>
      </c>
    </row>
    <row r="1757" spans="1:14" x14ac:dyDescent="0.3">
      <c r="A1757" s="1">
        <v>42460</v>
      </c>
      <c r="B1757">
        <v>16.807500000000001</v>
      </c>
      <c r="C1757">
        <v>16.885000000000002</v>
      </c>
      <c r="D1757">
        <v>15.4975</v>
      </c>
      <c r="E1757">
        <v>16.579999999999998</v>
      </c>
      <c r="F1757">
        <v>16.807500000000001</v>
      </c>
      <c r="G1757">
        <v>-1.3535999999999999</v>
      </c>
      <c r="H1757">
        <v>1.3875</v>
      </c>
      <c r="I1757">
        <v>18.903666666666599</v>
      </c>
      <c r="J1757">
        <v>2016</v>
      </c>
      <c r="K1757">
        <v>3</v>
      </c>
      <c r="L1757" t="s">
        <v>13</v>
      </c>
      <c r="M1757" t="s">
        <v>22</v>
      </c>
      <c r="N1757" t="str">
        <f t="shared" si="27"/>
        <v>Moderate</v>
      </c>
    </row>
    <row r="1758" spans="1:14" x14ac:dyDescent="0.3">
      <c r="A1758" s="1">
        <v>42461</v>
      </c>
      <c r="B1758">
        <v>16.5825</v>
      </c>
      <c r="C1758">
        <v>17.895</v>
      </c>
      <c r="D1758">
        <v>16.2925</v>
      </c>
      <c r="E1758">
        <v>17.28</v>
      </c>
      <c r="F1758">
        <v>16.5825</v>
      </c>
      <c r="G1758">
        <v>4.2061999999999999</v>
      </c>
      <c r="H1758">
        <v>1.6025</v>
      </c>
      <c r="I1758">
        <v>18.711666666666599</v>
      </c>
      <c r="J1758">
        <v>2016</v>
      </c>
      <c r="K1758">
        <v>4</v>
      </c>
      <c r="L1758" t="s">
        <v>16</v>
      </c>
      <c r="M1758" t="s">
        <v>22</v>
      </c>
      <c r="N1758" t="str">
        <f t="shared" si="27"/>
        <v>Moderate</v>
      </c>
    </row>
    <row r="1759" spans="1:14" x14ac:dyDescent="0.3">
      <c r="A1759" s="1">
        <v>42464</v>
      </c>
      <c r="B1759">
        <v>17.2775</v>
      </c>
      <c r="C1759">
        <v>18.1675</v>
      </c>
      <c r="D1759">
        <v>16.23</v>
      </c>
      <c r="E1759">
        <v>17.45</v>
      </c>
      <c r="F1759">
        <v>17.2775</v>
      </c>
      <c r="G1759">
        <v>0.99839999999999995</v>
      </c>
      <c r="H1759">
        <v>1.9375</v>
      </c>
      <c r="I1759">
        <v>18.565666666666601</v>
      </c>
      <c r="J1759">
        <v>2016</v>
      </c>
      <c r="K1759">
        <v>4</v>
      </c>
      <c r="L1759" t="s">
        <v>16</v>
      </c>
      <c r="M1759" t="s">
        <v>22</v>
      </c>
      <c r="N1759" t="str">
        <f t="shared" si="27"/>
        <v>Moderate</v>
      </c>
    </row>
    <row r="1760" spans="1:14" x14ac:dyDescent="0.3">
      <c r="A1760" s="1">
        <v>42465</v>
      </c>
      <c r="B1760">
        <v>17.45</v>
      </c>
      <c r="C1760">
        <v>18.0625</v>
      </c>
      <c r="D1760">
        <v>16.885000000000002</v>
      </c>
      <c r="E1760">
        <v>17.829999999999998</v>
      </c>
      <c r="F1760">
        <v>17.45</v>
      </c>
      <c r="G1760">
        <v>2.1777000000000002</v>
      </c>
      <c r="H1760">
        <v>1.1775</v>
      </c>
      <c r="I1760">
        <v>18.443666666666601</v>
      </c>
      <c r="J1760">
        <v>2016</v>
      </c>
      <c r="K1760">
        <v>4</v>
      </c>
      <c r="L1760" t="s">
        <v>16</v>
      </c>
      <c r="M1760" t="s">
        <v>22</v>
      </c>
      <c r="N1760" t="str">
        <f t="shared" si="27"/>
        <v>Moderate</v>
      </c>
    </row>
    <row r="1761" spans="1:14" x14ac:dyDescent="0.3">
      <c r="A1761" s="1">
        <v>42466</v>
      </c>
      <c r="B1761">
        <v>17.829999999999998</v>
      </c>
      <c r="C1761">
        <v>17.922499999999999</v>
      </c>
      <c r="D1761">
        <v>16.125</v>
      </c>
      <c r="E1761">
        <v>17.350000000000001</v>
      </c>
      <c r="F1761">
        <v>17.829999999999998</v>
      </c>
      <c r="G1761">
        <v>-2.6920999999999999</v>
      </c>
      <c r="H1761">
        <v>1.7975000000000001</v>
      </c>
      <c r="I1761">
        <v>18.324666666666602</v>
      </c>
      <c r="J1761">
        <v>2016</v>
      </c>
      <c r="K1761">
        <v>4</v>
      </c>
      <c r="L1761" t="s">
        <v>16</v>
      </c>
      <c r="M1761" t="s">
        <v>22</v>
      </c>
      <c r="N1761" t="str">
        <f t="shared" si="27"/>
        <v>Moderate</v>
      </c>
    </row>
    <row r="1762" spans="1:14" x14ac:dyDescent="0.3">
      <c r="A1762" s="1">
        <v>42467</v>
      </c>
      <c r="B1762">
        <v>17.344999999999999</v>
      </c>
      <c r="C1762">
        <v>17.422499999999999</v>
      </c>
      <c r="D1762">
        <v>16.335000000000001</v>
      </c>
      <c r="E1762">
        <v>16.940000000000001</v>
      </c>
      <c r="F1762">
        <v>17.344999999999999</v>
      </c>
      <c r="G1762">
        <v>-2.335</v>
      </c>
      <c r="H1762">
        <v>1.0874999999999999</v>
      </c>
      <c r="I1762">
        <v>18.188666666666599</v>
      </c>
      <c r="J1762">
        <v>2016</v>
      </c>
      <c r="K1762">
        <v>4</v>
      </c>
      <c r="L1762" t="s">
        <v>16</v>
      </c>
      <c r="M1762" t="s">
        <v>22</v>
      </c>
      <c r="N1762" t="str">
        <f t="shared" si="27"/>
        <v>Moderate</v>
      </c>
    </row>
    <row r="1763" spans="1:14" x14ac:dyDescent="0.3">
      <c r="A1763" s="1">
        <v>42468</v>
      </c>
      <c r="B1763">
        <v>16.934999999999999</v>
      </c>
      <c r="C1763">
        <v>16.934999999999999</v>
      </c>
      <c r="D1763">
        <v>15.1975</v>
      </c>
      <c r="E1763">
        <v>16.43</v>
      </c>
      <c r="F1763">
        <v>16.934999999999999</v>
      </c>
      <c r="G1763">
        <v>-2.9820000000000002</v>
      </c>
      <c r="H1763">
        <v>1.7375</v>
      </c>
      <c r="I1763">
        <v>17.941666666666599</v>
      </c>
      <c r="J1763">
        <v>2016</v>
      </c>
      <c r="K1763">
        <v>4</v>
      </c>
      <c r="L1763" t="s">
        <v>16</v>
      </c>
      <c r="M1763" t="s">
        <v>22</v>
      </c>
      <c r="N1763" t="str">
        <f t="shared" si="27"/>
        <v>Moderate</v>
      </c>
    </row>
    <row r="1764" spans="1:14" x14ac:dyDescent="0.3">
      <c r="A1764" s="1">
        <v>42471</v>
      </c>
      <c r="B1764">
        <v>16.432500000000001</v>
      </c>
      <c r="C1764">
        <v>16.79</v>
      </c>
      <c r="D1764">
        <v>14.88</v>
      </c>
      <c r="E1764">
        <v>16.010000000000002</v>
      </c>
      <c r="F1764">
        <v>16.432500000000001</v>
      </c>
      <c r="G1764">
        <v>-2.5710999999999999</v>
      </c>
      <c r="H1764">
        <v>1.91</v>
      </c>
      <c r="I1764">
        <v>17.71</v>
      </c>
      <c r="J1764">
        <v>2016</v>
      </c>
      <c r="K1764">
        <v>4</v>
      </c>
      <c r="L1764" t="s">
        <v>16</v>
      </c>
      <c r="M1764" t="s">
        <v>22</v>
      </c>
      <c r="N1764" t="str">
        <f t="shared" si="27"/>
        <v>Moderate</v>
      </c>
    </row>
    <row r="1765" spans="1:14" x14ac:dyDescent="0.3">
      <c r="A1765" s="1">
        <v>42472</v>
      </c>
      <c r="B1765">
        <v>16.012499999999999</v>
      </c>
      <c r="C1765">
        <v>16.302499999999998</v>
      </c>
      <c r="D1765">
        <v>14.6525</v>
      </c>
      <c r="E1765">
        <v>16.03</v>
      </c>
      <c r="F1765">
        <v>16.012499999999999</v>
      </c>
      <c r="G1765">
        <v>0.10929999999999999</v>
      </c>
      <c r="H1765">
        <v>1.65</v>
      </c>
      <c r="I1765">
        <v>17.485999999999901</v>
      </c>
      <c r="J1765">
        <v>2016</v>
      </c>
      <c r="K1765">
        <v>4</v>
      </c>
      <c r="L1765" t="s">
        <v>16</v>
      </c>
      <c r="M1765" t="s">
        <v>22</v>
      </c>
      <c r="N1765" t="str">
        <f t="shared" si="27"/>
        <v>Moderate</v>
      </c>
    </row>
    <row r="1766" spans="1:14" x14ac:dyDescent="0.3">
      <c r="A1766" s="1">
        <v>42473</v>
      </c>
      <c r="B1766">
        <v>16.024999999999999</v>
      </c>
      <c r="C1766">
        <v>16.12</v>
      </c>
      <c r="D1766">
        <v>13.55</v>
      </c>
      <c r="E1766">
        <v>16.04</v>
      </c>
      <c r="F1766">
        <v>16.024999999999999</v>
      </c>
      <c r="G1766">
        <v>9.3600000000000003E-2</v>
      </c>
      <c r="H1766">
        <v>2.57</v>
      </c>
      <c r="I1766">
        <v>17.2916666666666</v>
      </c>
      <c r="J1766">
        <v>2016</v>
      </c>
      <c r="K1766">
        <v>4</v>
      </c>
      <c r="L1766" t="s">
        <v>16</v>
      </c>
      <c r="M1766" t="s">
        <v>22</v>
      </c>
      <c r="N1766" t="str">
        <f t="shared" si="27"/>
        <v>Moderate</v>
      </c>
    </row>
    <row r="1767" spans="1:14" x14ac:dyDescent="0.3">
      <c r="A1767" s="1">
        <v>42478</v>
      </c>
      <c r="B1767">
        <v>16.035</v>
      </c>
      <c r="C1767">
        <v>17.4175</v>
      </c>
      <c r="D1767">
        <v>14.14</v>
      </c>
      <c r="E1767">
        <v>16.95</v>
      </c>
      <c r="F1767">
        <v>16.035</v>
      </c>
      <c r="G1767">
        <v>5.7062999999999997</v>
      </c>
      <c r="H1767">
        <v>3.2774999999999999</v>
      </c>
      <c r="I1767">
        <v>17.184666666666601</v>
      </c>
      <c r="J1767">
        <v>2016</v>
      </c>
      <c r="K1767">
        <v>4</v>
      </c>
      <c r="L1767" t="s">
        <v>16</v>
      </c>
      <c r="M1767" t="s">
        <v>22</v>
      </c>
      <c r="N1767" t="str">
        <f t="shared" si="27"/>
        <v>Moderate</v>
      </c>
    </row>
    <row r="1768" spans="1:14" x14ac:dyDescent="0.3">
      <c r="A1768" s="1">
        <v>42480</v>
      </c>
      <c r="B1768">
        <v>16.947500000000002</v>
      </c>
      <c r="C1768">
        <v>17.52</v>
      </c>
      <c r="D1768">
        <v>15.432499999999999</v>
      </c>
      <c r="E1768">
        <v>17.079999999999998</v>
      </c>
      <c r="F1768">
        <v>16.947500000000002</v>
      </c>
      <c r="G1768">
        <v>0.78180000000000005</v>
      </c>
      <c r="H1768">
        <v>2.0874999999999999</v>
      </c>
      <c r="I1768">
        <v>17.1316666666666</v>
      </c>
      <c r="J1768">
        <v>2016</v>
      </c>
      <c r="K1768">
        <v>4</v>
      </c>
      <c r="L1768" t="s">
        <v>16</v>
      </c>
      <c r="M1768" t="s">
        <v>22</v>
      </c>
      <c r="N1768" t="str">
        <f t="shared" si="27"/>
        <v>Moderate</v>
      </c>
    </row>
    <row r="1769" spans="1:14" x14ac:dyDescent="0.3">
      <c r="A1769" s="1">
        <v>42481</v>
      </c>
      <c r="B1769">
        <v>17.074999999999999</v>
      </c>
      <c r="C1769">
        <v>17.074999999999999</v>
      </c>
      <c r="D1769">
        <v>15.637499999999999</v>
      </c>
      <c r="E1769">
        <v>16.510000000000002</v>
      </c>
      <c r="F1769">
        <v>17.074999999999999</v>
      </c>
      <c r="G1769">
        <v>-3.3089</v>
      </c>
      <c r="H1769">
        <v>1.4375</v>
      </c>
      <c r="I1769">
        <v>17.048999999999999</v>
      </c>
      <c r="J1769">
        <v>2016</v>
      </c>
      <c r="K1769">
        <v>4</v>
      </c>
      <c r="L1769" t="s">
        <v>16</v>
      </c>
      <c r="M1769" t="s">
        <v>22</v>
      </c>
      <c r="N1769" t="str">
        <f t="shared" si="27"/>
        <v>Moderate</v>
      </c>
    </row>
    <row r="1770" spans="1:14" x14ac:dyDescent="0.3">
      <c r="A1770" s="1">
        <v>42482</v>
      </c>
      <c r="B1770">
        <v>16.512499999999999</v>
      </c>
      <c r="C1770">
        <v>16.857500000000002</v>
      </c>
      <c r="D1770">
        <v>15.335000000000001</v>
      </c>
      <c r="E1770">
        <v>16.38</v>
      </c>
      <c r="F1770">
        <v>16.512499999999999</v>
      </c>
      <c r="G1770">
        <v>-0.8024</v>
      </c>
      <c r="H1770">
        <v>1.5225</v>
      </c>
      <c r="I1770">
        <v>16.993666666666599</v>
      </c>
      <c r="J1770">
        <v>2016</v>
      </c>
      <c r="K1770">
        <v>4</v>
      </c>
      <c r="L1770" t="s">
        <v>16</v>
      </c>
      <c r="M1770" t="s">
        <v>22</v>
      </c>
      <c r="N1770" t="str">
        <f t="shared" si="27"/>
        <v>Moderate</v>
      </c>
    </row>
    <row r="1771" spans="1:14" x14ac:dyDescent="0.3">
      <c r="A1771" s="1">
        <v>42485</v>
      </c>
      <c r="B1771">
        <v>16.38</v>
      </c>
      <c r="C1771">
        <v>17.03</v>
      </c>
      <c r="D1771">
        <v>16.127500000000001</v>
      </c>
      <c r="E1771">
        <v>16.57</v>
      </c>
      <c r="F1771">
        <v>16.38</v>
      </c>
      <c r="G1771">
        <v>1.1599999999999999</v>
      </c>
      <c r="H1771">
        <v>0.90249999999999997</v>
      </c>
      <c r="I1771">
        <v>16.95</v>
      </c>
      <c r="J1771">
        <v>2016</v>
      </c>
      <c r="K1771">
        <v>4</v>
      </c>
      <c r="L1771" t="s">
        <v>16</v>
      </c>
      <c r="M1771" t="s">
        <v>22</v>
      </c>
      <c r="N1771" t="str">
        <f t="shared" si="27"/>
        <v>Moderate</v>
      </c>
    </row>
    <row r="1772" spans="1:14" x14ac:dyDescent="0.3">
      <c r="A1772" s="1">
        <v>42486</v>
      </c>
      <c r="B1772">
        <v>16.572500000000002</v>
      </c>
      <c r="C1772">
        <v>16.817499999999999</v>
      </c>
      <c r="D1772">
        <v>15.6425</v>
      </c>
      <c r="E1772">
        <v>16.579999999999998</v>
      </c>
      <c r="F1772">
        <v>16.572500000000002</v>
      </c>
      <c r="G1772">
        <v>4.53E-2</v>
      </c>
      <c r="H1772">
        <v>1.175</v>
      </c>
      <c r="I1772">
        <v>16.887</v>
      </c>
      <c r="J1772">
        <v>2016</v>
      </c>
      <c r="K1772">
        <v>4</v>
      </c>
      <c r="L1772" t="s">
        <v>16</v>
      </c>
      <c r="M1772" t="s">
        <v>22</v>
      </c>
      <c r="N1772" t="str">
        <f t="shared" si="27"/>
        <v>Moderate</v>
      </c>
    </row>
    <row r="1773" spans="1:14" x14ac:dyDescent="0.3">
      <c r="A1773" s="1">
        <v>42487</v>
      </c>
      <c r="B1773">
        <v>16.579999999999998</v>
      </c>
      <c r="C1773">
        <v>16.79</v>
      </c>
      <c r="D1773">
        <v>16.227499999999999</v>
      </c>
      <c r="E1773">
        <v>16.350000000000001</v>
      </c>
      <c r="F1773">
        <v>16.579999999999998</v>
      </c>
      <c r="G1773">
        <v>-1.3872</v>
      </c>
      <c r="H1773">
        <v>0.5625</v>
      </c>
      <c r="I1773">
        <v>16.848333333333301</v>
      </c>
      <c r="J1773">
        <v>2016</v>
      </c>
      <c r="K1773">
        <v>4</v>
      </c>
      <c r="L1773" t="s">
        <v>16</v>
      </c>
      <c r="M1773" t="s">
        <v>22</v>
      </c>
      <c r="N1773" t="str">
        <f t="shared" si="27"/>
        <v>Moderate</v>
      </c>
    </row>
    <row r="1774" spans="1:14" x14ac:dyDescent="0.3">
      <c r="A1774" s="1">
        <v>42488</v>
      </c>
      <c r="B1774">
        <v>16.352499999999999</v>
      </c>
      <c r="C1774">
        <v>16.77</v>
      </c>
      <c r="D1774">
        <v>15.307499999999999</v>
      </c>
      <c r="E1774">
        <v>16.600000000000001</v>
      </c>
      <c r="F1774">
        <v>16.352499999999999</v>
      </c>
      <c r="G1774">
        <v>1.5135000000000001</v>
      </c>
      <c r="H1774">
        <v>1.4624999999999999</v>
      </c>
      <c r="I1774">
        <v>16.805</v>
      </c>
      <c r="J1774">
        <v>2016</v>
      </c>
      <c r="K1774">
        <v>4</v>
      </c>
      <c r="L1774" t="s">
        <v>16</v>
      </c>
      <c r="M1774" t="s">
        <v>22</v>
      </c>
      <c r="N1774" t="str">
        <f t="shared" si="27"/>
        <v>Moderate</v>
      </c>
    </row>
    <row r="1775" spans="1:14" x14ac:dyDescent="0.3">
      <c r="A1775" s="1">
        <v>42489</v>
      </c>
      <c r="B1775">
        <v>16.5975</v>
      </c>
      <c r="C1775">
        <v>17.239999999999998</v>
      </c>
      <c r="D1775">
        <v>15.63</v>
      </c>
      <c r="E1775">
        <v>16.54</v>
      </c>
      <c r="F1775">
        <v>16.5975</v>
      </c>
      <c r="G1775">
        <v>-0.34639999999999999</v>
      </c>
      <c r="H1775">
        <v>1.61</v>
      </c>
      <c r="I1775">
        <v>16.7863333333333</v>
      </c>
      <c r="J1775">
        <v>2016</v>
      </c>
      <c r="K1775">
        <v>4</v>
      </c>
      <c r="L1775" t="s">
        <v>16</v>
      </c>
      <c r="M1775" t="s">
        <v>22</v>
      </c>
      <c r="N1775" t="str">
        <f t="shared" si="27"/>
        <v>Moderate</v>
      </c>
    </row>
    <row r="1776" spans="1:14" x14ac:dyDescent="0.3">
      <c r="A1776" s="1">
        <v>42492</v>
      </c>
      <c r="B1776">
        <v>16.537500000000001</v>
      </c>
      <c r="C1776">
        <v>17.655000000000001</v>
      </c>
      <c r="D1776">
        <v>16.537500000000001</v>
      </c>
      <c r="E1776">
        <v>17.09</v>
      </c>
      <c r="F1776">
        <v>16.537500000000001</v>
      </c>
      <c r="G1776">
        <v>3.3409</v>
      </c>
      <c r="H1776">
        <v>1.1174999999999999</v>
      </c>
      <c r="I1776">
        <v>16.785999999999898</v>
      </c>
      <c r="J1776">
        <v>2016</v>
      </c>
      <c r="K1776">
        <v>5</v>
      </c>
      <c r="L1776" t="s">
        <v>17</v>
      </c>
      <c r="M1776" t="s">
        <v>22</v>
      </c>
      <c r="N1776" t="str">
        <f t="shared" si="27"/>
        <v>Moderate</v>
      </c>
    </row>
    <row r="1777" spans="1:14" x14ac:dyDescent="0.3">
      <c r="A1777" s="1">
        <v>42493</v>
      </c>
      <c r="B1777">
        <v>17.092500000000001</v>
      </c>
      <c r="C1777">
        <v>18.0825</v>
      </c>
      <c r="D1777">
        <v>15.605</v>
      </c>
      <c r="E1777">
        <v>17.46</v>
      </c>
      <c r="F1777">
        <v>17.092500000000001</v>
      </c>
      <c r="G1777">
        <v>2.1501000000000001</v>
      </c>
      <c r="H1777">
        <v>2.4775</v>
      </c>
      <c r="I1777">
        <v>16.781333333333301</v>
      </c>
      <c r="J1777">
        <v>2016</v>
      </c>
      <c r="K1777">
        <v>5</v>
      </c>
      <c r="L1777" t="s">
        <v>17</v>
      </c>
      <c r="M1777" t="s">
        <v>22</v>
      </c>
      <c r="N1777" t="str">
        <f t="shared" si="27"/>
        <v>Moderate</v>
      </c>
    </row>
    <row r="1778" spans="1:14" x14ac:dyDescent="0.3">
      <c r="A1778" s="1">
        <v>42494</v>
      </c>
      <c r="B1778">
        <v>17.462499999999999</v>
      </c>
      <c r="C1778">
        <v>17.782499999999999</v>
      </c>
      <c r="D1778">
        <v>16.267499999999998</v>
      </c>
      <c r="E1778">
        <v>17.45</v>
      </c>
      <c r="F1778">
        <v>17.462499999999999</v>
      </c>
      <c r="G1778">
        <v>-7.1599999999999997E-2</v>
      </c>
      <c r="H1778">
        <v>1.5149999999999999</v>
      </c>
      <c r="I1778">
        <v>16.7923333333333</v>
      </c>
      <c r="J1778">
        <v>2016</v>
      </c>
      <c r="K1778">
        <v>5</v>
      </c>
      <c r="L1778" t="s">
        <v>17</v>
      </c>
      <c r="M1778" t="s">
        <v>22</v>
      </c>
      <c r="N1778" t="str">
        <f t="shared" si="27"/>
        <v>Moderate</v>
      </c>
    </row>
    <row r="1779" spans="1:14" x14ac:dyDescent="0.3">
      <c r="A1779" s="1">
        <v>42495</v>
      </c>
      <c r="B1779">
        <v>17.445</v>
      </c>
      <c r="C1779">
        <v>17.48</v>
      </c>
      <c r="D1779">
        <v>15.727499999999999</v>
      </c>
      <c r="E1779">
        <v>17.170000000000002</v>
      </c>
      <c r="F1779">
        <v>17.445</v>
      </c>
      <c r="G1779">
        <v>-1.5764</v>
      </c>
      <c r="H1779">
        <v>1.7524999999999999</v>
      </c>
      <c r="I1779">
        <v>16.803333333333299</v>
      </c>
      <c r="J1779">
        <v>2016</v>
      </c>
      <c r="K1779">
        <v>5</v>
      </c>
      <c r="L1779" t="s">
        <v>17</v>
      </c>
      <c r="M1779" t="s">
        <v>22</v>
      </c>
      <c r="N1779" t="str">
        <f t="shared" si="27"/>
        <v>Moderate</v>
      </c>
    </row>
    <row r="1780" spans="1:14" x14ac:dyDescent="0.3">
      <c r="A1780" s="1">
        <v>42496</v>
      </c>
      <c r="B1780">
        <v>17.170000000000002</v>
      </c>
      <c r="C1780">
        <v>17.502500000000001</v>
      </c>
      <c r="D1780">
        <v>16.055</v>
      </c>
      <c r="E1780">
        <v>16.95</v>
      </c>
      <c r="F1780">
        <v>17.170000000000002</v>
      </c>
      <c r="G1780">
        <v>-1.2813000000000001</v>
      </c>
      <c r="H1780">
        <v>1.4475</v>
      </c>
      <c r="I1780">
        <v>16.822333333333301</v>
      </c>
      <c r="J1780">
        <v>2016</v>
      </c>
      <c r="K1780">
        <v>5</v>
      </c>
      <c r="L1780" t="s">
        <v>17</v>
      </c>
      <c r="M1780" t="s">
        <v>22</v>
      </c>
      <c r="N1780" t="str">
        <f t="shared" si="27"/>
        <v>Moderate</v>
      </c>
    </row>
    <row r="1781" spans="1:14" x14ac:dyDescent="0.3">
      <c r="A1781" s="1">
        <v>42499</v>
      </c>
      <c r="B1781">
        <v>16.947500000000002</v>
      </c>
      <c r="C1781">
        <v>16.947500000000002</v>
      </c>
      <c r="D1781">
        <v>15.217499999999999</v>
      </c>
      <c r="E1781">
        <v>16.61</v>
      </c>
      <c r="F1781">
        <v>16.947500000000002</v>
      </c>
      <c r="G1781">
        <v>-1.9914000000000001</v>
      </c>
      <c r="H1781">
        <v>1.73</v>
      </c>
      <c r="I1781">
        <v>16.831666666666599</v>
      </c>
      <c r="J1781">
        <v>2016</v>
      </c>
      <c r="K1781">
        <v>5</v>
      </c>
      <c r="L1781" t="s">
        <v>17</v>
      </c>
      <c r="M1781" t="s">
        <v>22</v>
      </c>
      <c r="N1781" t="str">
        <f t="shared" si="27"/>
        <v>Moderate</v>
      </c>
    </row>
    <row r="1782" spans="1:14" x14ac:dyDescent="0.3">
      <c r="A1782" s="1">
        <v>42500</v>
      </c>
      <c r="B1782">
        <v>16.612500000000001</v>
      </c>
      <c r="C1782">
        <v>17.184999999999999</v>
      </c>
      <c r="D1782">
        <v>15.022500000000001</v>
      </c>
      <c r="E1782">
        <v>16.420000000000002</v>
      </c>
      <c r="F1782">
        <v>16.612500000000001</v>
      </c>
      <c r="G1782">
        <v>-1.1588000000000001</v>
      </c>
      <c r="H1782">
        <v>2.1625000000000001</v>
      </c>
      <c r="I1782">
        <v>16.831333333333301</v>
      </c>
      <c r="J1782">
        <v>2016</v>
      </c>
      <c r="K1782">
        <v>5</v>
      </c>
      <c r="L1782" t="s">
        <v>17</v>
      </c>
      <c r="M1782" t="s">
        <v>22</v>
      </c>
      <c r="N1782" t="str">
        <f t="shared" si="27"/>
        <v>Moderate</v>
      </c>
    </row>
    <row r="1783" spans="1:14" x14ac:dyDescent="0.3">
      <c r="A1783" s="1">
        <v>42501</v>
      </c>
      <c r="B1783">
        <v>16.414999999999999</v>
      </c>
      <c r="C1783">
        <v>17.462499999999999</v>
      </c>
      <c r="D1783">
        <v>15.5375</v>
      </c>
      <c r="E1783">
        <v>16.96</v>
      </c>
      <c r="F1783">
        <v>16.414999999999999</v>
      </c>
      <c r="G1783">
        <v>3.3201000000000001</v>
      </c>
      <c r="H1783">
        <v>1.925</v>
      </c>
      <c r="I1783">
        <v>16.851666666666599</v>
      </c>
      <c r="J1783">
        <v>2016</v>
      </c>
      <c r="K1783">
        <v>5</v>
      </c>
      <c r="L1783" t="s">
        <v>17</v>
      </c>
      <c r="M1783" t="s">
        <v>22</v>
      </c>
      <c r="N1783" t="str">
        <f t="shared" si="27"/>
        <v>Moderate</v>
      </c>
    </row>
    <row r="1784" spans="1:14" x14ac:dyDescent="0.3">
      <c r="A1784" s="1">
        <v>42502</v>
      </c>
      <c r="B1784">
        <v>16.962499999999999</v>
      </c>
      <c r="C1784">
        <v>17.1675</v>
      </c>
      <c r="D1784">
        <v>15.96</v>
      </c>
      <c r="E1784">
        <v>16.329999999999998</v>
      </c>
      <c r="F1784">
        <v>16.962499999999999</v>
      </c>
      <c r="G1784">
        <v>-3.7288000000000001</v>
      </c>
      <c r="H1784">
        <v>1.2075</v>
      </c>
      <c r="I1784">
        <v>16.812999999999999</v>
      </c>
      <c r="J1784">
        <v>2016</v>
      </c>
      <c r="K1784">
        <v>5</v>
      </c>
      <c r="L1784" t="s">
        <v>17</v>
      </c>
      <c r="M1784" t="s">
        <v>22</v>
      </c>
      <c r="N1784" t="str">
        <f t="shared" si="27"/>
        <v>Moderate</v>
      </c>
    </row>
    <row r="1785" spans="1:14" x14ac:dyDescent="0.3">
      <c r="A1785" s="1">
        <v>42503</v>
      </c>
      <c r="B1785">
        <v>16.327500000000001</v>
      </c>
      <c r="C1785">
        <v>17.3675</v>
      </c>
      <c r="D1785">
        <v>14.195</v>
      </c>
      <c r="E1785">
        <v>17</v>
      </c>
      <c r="F1785">
        <v>16.327500000000001</v>
      </c>
      <c r="G1785">
        <v>4.1188000000000002</v>
      </c>
      <c r="H1785">
        <v>3.1724999999999999</v>
      </c>
      <c r="I1785">
        <v>16.7916666666666</v>
      </c>
      <c r="J1785">
        <v>2016</v>
      </c>
      <c r="K1785">
        <v>5</v>
      </c>
      <c r="L1785" t="s">
        <v>17</v>
      </c>
      <c r="M1785" t="s">
        <v>22</v>
      </c>
      <c r="N1785" t="str">
        <f t="shared" si="27"/>
        <v>Moderate</v>
      </c>
    </row>
    <row r="1786" spans="1:14" x14ac:dyDescent="0.3">
      <c r="A1786" s="1">
        <v>42506</v>
      </c>
      <c r="B1786">
        <v>16.997499999999999</v>
      </c>
      <c r="C1786">
        <v>17.77</v>
      </c>
      <c r="D1786">
        <v>16.1675</v>
      </c>
      <c r="E1786">
        <v>17.03</v>
      </c>
      <c r="F1786">
        <v>16.997499999999999</v>
      </c>
      <c r="G1786">
        <v>0.19120000000000001</v>
      </c>
      <c r="H1786">
        <v>1.6025</v>
      </c>
      <c r="I1786">
        <v>16.798999999999999</v>
      </c>
      <c r="J1786">
        <v>2016</v>
      </c>
      <c r="K1786">
        <v>5</v>
      </c>
      <c r="L1786" t="s">
        <v>17</v>
      </c>
      <c r="M1786" t="s">
        <v>22</v>
      </c>
      <c r="N1786" t="str">
        <f t="shared" si="27"/>
        <v>Moderate</v>
      </c>
    </row>
    <row r="1787" spans="1:14" x14ac:dyDescent="0.3">
      <c r="A1787" s="1">
        <v>42507</v>
      </c>
      <c r="B1787">
        <v>17.032499999999999</v>
      </c>
      <c r="C1787">
        <v>17.032499999999999</v>
      </c>
      <c r="D1787">
        <v>15.734999999999999</v>
      </c>
      <c r="E1787">
        <v>16.37</v>
      </c>
      <c r="F1787">
        <v>17.032499999999999</v>
      </c>
      <c r="G1787">
        <v>-3.8896000000000002</v>
      </c>
      <c r="H1787">
        <v>1.2975000000000001</v>
      </c>
      <c r="I1787">
        <v>16.791999999999899</v>
      </c>
      <c r="J1787">
        <v>2016</v>
      </c>
      <c r="K1787">
        <v>5</v>
      </c>
      <c r="L1787" t="s">
        <v>17</v>
      </c>
      <c r="M1787" t="s">
        <v>22</v>
      </c>
      <c r="N1787" t="str">
        <f t="shared" si="27"/>
        <v>Moderate</v>
      </c>
    </row>
    <row r="1788" spans="1:14" x14ac:dyDescent="0.3">
      <c r="A1788" s="1">
        <v>42508</v>
      </c>
      <c r="B1788">
        <v>16.372499999999999</v>
      </c>
      <c r="C1788">
        <v>16.97</v>
      </c>
      <c r="D1788">
        <v>15.99</v>
      </c>
      <c r="E1788">
        <v>16.46</v>
      </c>
      <c r="F1788">
        <v>16.372499999999999</v>
      </c>
      <c r="G1788">
        <v>0.53439999999999999</v>
      </c>
      <c r="H1788">
        <v>0.98</v>
      </c>
      <c r="I1788">
        <v>16.764666666666599</v>
      </c>
      <c r="J1788">
        <v>2016</v>
      </c>
      <c r="K1788">
        <v>5</v>
      </c>
      <c r="L1788" t="s">
        <v>17</v>
      </c>
      <c r="M1788" t="s">
        <v>22</v>
      </c>
      <c r="N1788" t="str">
        <f t="shared" si="27"/>
        <v>Moderate</v>
      </c>
    </row>
    <row r="1789" spans="1:14" x14ac:dyDescent="0.3">
      <c r="A1789" s="1">
        <v>42509</v>
      </c>
      <c r="B1789">
        <v>16.454999999999998</v>
      </c>
      <c r="C1789">
        <v>17.4175</v>
      </c>
      <c r="D1789">
        <v>15.4175</v>
      </c>
      <c r="E1789">
        <v>17.059999999999999</v>
      </c>
      <c r="F1789">
        <v>16.454999999999998</v>
      </c>
      <c r="G1789">
        <v>3.6766999999999999</v>
      </c>
      <c r="H1789">
        <v>2</v>
      </c>
      <c r="I1789">
        <v>16.751666666666601</v>
      </c>
      <c r="J1789">
        <v>2016</v>
      </c>
      <c r="K1789">
        <v>5</v>
      </c>
      <c r="L1789" t="s">
        <v>17</v>
      </c>
      <c r="M1789" t="s">
        <v>22</v>
      </c>
      <c r="N1789" t="str">
        <f t="shared" si="27"/>
        <v>Moderate</v>
      </c>
    </row>
    <row r="1790" spans="1:14" x14ac:dyDescent="0.3">
      <c r="A1790" s="1">
        <v>42510</v>
      </c>
      <c r="B1790">
        <v>17.0625</v>
      </c>
      <c r="C1790">
        <v>17.0625</v>
      </c>
      <c r="D1790">
        <v>14.9825</v>
      </c>
      <c r="E1790">
        <v>16.43</v>
      </c>
      <c r="F1790">
        <v>17.0625</v>
      </c>
      <c r="G1790">
        <v>-3.7069999999999999</v>
      </c>
      <c r="H1790">
        <v>2.08</v>
      </c>
      <c r="I1790">
        <v>16.704999999999998</v>
      </c>
      <c r="J1790">
        <v>2016</v>
      </c>
      <c r="K1790">
        <v>5</v>
      </c>
      <c r="L1790" t="s">
        <v>17</v>
      </c>
      <c r="M1790" t="s">
        <v>22</v>
      </c>
      <c r="N1790" t="str">
        <f t="shared" si="27"/>
        <v>Moderate</v>
      </c>
    </row>
    <row r="1791" spans="1:14" x14ac:dyDescent="0.3">
      <c r="A1791" s="1">
        <v>42513</v>
      </c>
      <c r="B1791">
        <v>16.425000000000001</v>
      </c>
      <c r="C1791">
        <v>16.552499999999998</v>
      </c>
      <c r="D1791">
        <v>15.182499999999999</v>
      </c>
      <c r="E1791">
        <v>16.16</v>
      </c>
      <c r="F1791">
        <v>16.425000000000001</v>
      </c>
      <c r="G1791">
        <v>-1.6133999999999999</v>
      </c>
      <c r="H1791">
        <v>1.37</v>
      </c>
      <c r="I1791">
        <v>16.665333333333301</v>
      </c>
      <c r="J1791">
        <v>2016</v>
      </c>
      <c r="K1791">
        <v>5</v>
      </c>
      <c r="L1791" t="s">
        <v>17</v>
      </c>
      <c r="M1791" t="s">
        <v>22</v>
      </c>
      <c r="N1791" t="str">
        <f t="shared" si="27"/>
        <v>Moderate</v>
      </c>
    </row>
    <row r="1792" spans="1:14" x14ac:dyDescent="0.3">
      <c r="A1792" s="1">
        <v>42514</v>
      </c>
      <c r="B1792">
        <v>16.16</v>
      </c>
      <c r="C1792">
        <v>16.887499999999999</v>
      </c>
      <c r="D1792">
        <v>15.6875</v>
      </c>
      <c r="E1792">
        <v>16.22</v>
      </c>
      <c r="F1792">
        <v>16.16</v>
      </c>
      <c r="G1792">
        <v>0.37130000000000002</v>
      </c>
      <c r="H1792">
        <v>1.2</v>
      </c>
      <c r="I1792">
        <v>16.6413333333333</v>
      </c>
      <c r="J1792">
        <v>2016</v>
      </c>
      <c r="K1792">
        <v>5</v>
      </c>
      <c r="L1792" t="s">
        <v>17</v>
      </c>
      <c r="M1792" t="s">
        <v>22</v>
      </c>
      <c r="N1792" t="str">
        <f t="shared" si="27"/>
        <v>Moderate</v>
      </c>
    </row>
    <row r="1793" spans="1:14" x14ac:dyDescent="0.3">
      <c r="A1793" s="1">
        <v>42515</v>
      </c>
      <c r="B1793">
        <v>16.22</v>
      </c>
      <c r="C1793">
        <v>16.22</v>
      </c>
      <c r="D1793">
        <v>14.547499999999999</v>
      </c>
      <c r="E1793">
        <v>15.52</v>
      </c>
      <c r="F1793">
        <v>16.22</v>
      </c>
      <c r="G1793">
        <v>-4.3156999999999996</v>
      </c>
      <c r="H1793">
        <v>1.6725000000000001</v>
      </c>
      <c r="I1793">
        <v>16.611000000000001</v>
      </c>
      <c r="J1793">
        <v>2016</v>
      </c>
      <c r="K1793">
        <v>5</v>
      </c>
      <c r="L1793" t="s">
        <v>17</v>
      </c>
      <c r="M1793" t="s">
        <v>22</v>
      </c>
      <c r="N1793" t="str">
        <f t="shared" si="27"/>
        <v>Moderate</v>
      </c>
    </row>
    <row r="1794" spans="1:14" x14ac:dyDescent="0.3">
      <c r="A1794" s="1">
        <v>42516</v>
      </c>
      <c r="B1794">
        <v>15.52</v>
      </c>
      <c r="C1794">
        <v>15.52</v>
      </c>
      <c r="D1794">
        <v>14.467499999999999</v>
      </c>
      <c r="E1794">
        <v>15.33</v>
      </c>
      <c r="F1794">
        <v>15.52</v>
      </c>
      <c r="G1794">
        <v>-1.2242</v>
      </c>
      <c r="H1794">
        <v>1.0525</v>
      </c>
      <c r="I1794">
        <v>16.588333333333299</v>
      </c>
      <c r="J1794">
        <v>2016</v>
      </c>
      <c r="K1794">
        <v>5</v>
      </c>
      <c r="L1794" t="s">
        <v>17</v>
      </c>
      <c r="M1794" t="s">
        <v>22</v>
      </c>
      <c r="N1794" t="str">
        <f t="shared" si="27"/>
        <v>Moderate</v>
      </c>
    </row>
    <row r="1795" spans="1:14" x14ac:dyDescent="0.3">
      <c r="A1795" s="1">
        <v>42517</v>
      </c>
      <c r="B1795">
        <v>15.324999999999999</v>
      </c>
      <c r="C1795">
        <v>15.8575</v>
      </c>
      <c r="D1795">
        <v>14.9375</v>
      </c>
      <c r="E1795">
        <v>15.26</v>
      </c>
      <c r="F1795">
        <v>15.324999999999999</v>
      </c>
      <c r="G1795">
        <v>-0.42409999999999998</v>
      </c>
      <c r="H1795">
        <v>0.92</v>
      </c>
      <c r="I1795">
        <v>16.562666666666601</v>
      </c>
      <c r="J1795">
        <v>2016</v>
      </c>
      <c r="K1795">
        <v>5</v>
      </c>
      <c r="L1795" t="s">
        <v>17</v>
      </c>
      <c r="M1795" t="s">
        <v>22</v>
      </c>
      <c r="N1795" t="str">
        <f t="shared" ref="N1795:N1858" si="28">IF(E1795&lt;15,"Calm",IF(E1795&lt;25,"Moderate",IF(E1795&lt;40,"High Fear","Panic")))</f>
        <v>Moderate</v>
      </c>
    </row>
    <row r="1796" spans="1:14" x14ac:dyDescent="0.3">
      <c r="A1796" s="1">
        <v>42520</v>
      </c>
      <c r="B1796">
        <v>15.26</v>
      </c>
      <c r="C1796">
        <v>16.442499999999999</v>
      </c>
      <c r="D1796">
        <v>14.77</v>
      </c>
      <c r="E1796">
        <v>15.98</v>
      </c>
      <c r="F1796">
        <v>15.26</v>
      </c>
      <c r="G1796">
        <v>4.7182000000000004</v>
      </c>
      <c r="H1796">
        <v>1.6725000000000001</v>
      </c>
      <c r="I1796">
        <v>16.560666666666599</v>
      </c>
      <c r="J1796">
        <v>2016</v>
      </c>
      <c r="K1796">
        <v>5</v>
      </c>
      <c r="L1796" t="s">
        <v>17</v>
      </c>
      <c r="M1796" t="s">
        <v>22</v>
      </c>
      <c r="N1796" t="str">
        <f t="shared" si="28"/>
        <v>Moderate</v>
      </c>
    </row>
    <row r="1797" spans="1:14" x14ac:dyDescent="0.3">
      <c r="A1797" s="1">
        <v>42521</v>
      </c>
      <c r="B1797">
        <v>15.975</v>
      </c>
      <c r="C1797">
        <v>16.362500000000001</v>
      </c>
      <c r="D1797">
        <v>14.3025</v>
      </c>
      <c r="E1797">
        <v>16.05</v>
      </c>
      <c r="F1797">
        <v>15.975</v>
      </c>
      <c r="G1797">
        <v>0.46949999999999997</v>
      </c>
      <c r="H1797">
        <v>2.06</v>
      </c>
      <c r="I1797">
        <v>16.530666666666601</v>
      </c>
      <c r="J1797">
        <v>2016</v>
      </c>
      <c r="K1797">
        <v>5</v>
      </c>
      <c r="L1797" t="s">
        <v>17</v>
      </c>
      <c r="M1797" t="s">
        <v>22</v>
      </c>
      <c r="N1797" t="str">
        <f t="shared" si="28"/>
        <v>Moderate</v>
      </c>
    </row>
    <row r="1798" spans="1:14" x14ac:dyDescent="0.3">
      <c r="A1798" s="1">
        <v>42522</v>
      </c>
      <c r="B1798">
        <v>16.045000000000002</v>
      </c>
      <c r="C1798">
        <v>16.0975</v>
      </c>
      <c r="D1798">
        <v>14.72</v>
      </c>
      <c r="E1798">
        <v>15.84</v>
      </c>
      <c r="F1798">
        <v>16.045000000000002</v>
      </c>
      <c r="G1798">
        <v>-1.2777000000000001</v>
      </c>
      <c r="H1798">
        <v>1.3774999999999999</v>
      </c>
      <c r="I1798">
        <v>16.489333333333299</v>
      </c>
      <c r="J1798">
        <v>2016</v>
      </c>
      <c r="K1798">
        <v>6</v>
      </c>
      <c r="L1798" t="s">
        <v>18</v>
      </c>
      <c r="M1798" t="s">
        <v>22</v>
      </c>
      <c r="N1798" t="str">
        <f t="shared" si="28"/>
        <v>Moderate</v>
      </c>
    </row>
    <row r="1799" spans="1:14" x14ac:dyDescent="0.3">
      <c r="A1799" s="1">
        <v>42523</v>
      </c>
      <c r="B1799">
        <v>15.835000000000001</v>
      </c>
      <c r="C1799">
        <v>15.9375</v>
      </c>
      <c r="D1799">
        <v>14.96</v>
      </c>
      <c r="E1799">
        <v>15.09</v>
      </c>
      <c r="F1799">
        <v>15.835000000000001</v>
      </c>
      <c r="G1799">
        <v>-4.7047999999999996</v>
      </c>
      <c r="H1799">
        <v>0.97750000000000004</v>
      </c>
      <c r="I1799">
        <v>16.442</v>
      </c>
      <c r="J1799">
        <v>2016</v>
      </c>
      <c r="K1799">
        <v>6</v>
      </c>
      <c r="L1799" t="s">
        <v>18</v>
      </c>
      <c r="M1799" t="s">
        <v>22</v>
      </c>
      <c r="N1799" t="str">
        <f t="shared" si="28"/>
        <v>Moderate</v>
      </c>
    </row>
    <row r="1800" spans="1:14" x14ac:dyDescent="0.3">
      <c r="A1800" s="1">
        <v>42524</v>
      </c>
      <c r="B1800">
        <v>15.0875</v>
      </c>
      <c r="C1800">
        <v>15.3925</v>
      </c>
      <c r="D1800">
        <v>14.047499999999999</v>
      </c>
      <c r="E1800">
        <v>15</v>
      </c>
      <c r="F1800">
        <v>15.0875</v>
      </c>
      <c r="G1800">
        <v>-0.57999999999999996</v>
      </c>
      <c r="H1800">
        <v>1.345</v>
      </c>
      <c r="I1800">
        <v>16.396000000000001</v>
      </c>
      <c r="J1800">
        <v>2016</v>
      </c>
      <c r="K1800">
        <v>6</v>
      </c>
      <c r="L1800" t="s">
        <v>18</v>
      </c>
      <c r="M1800" t="s">
        <v>22</v>
      </c>
      <c r="N1800" t="str">
        <f t="shared" si="28"/>
        <v>Moderate</v>
      </c>
    </row>
    <row r="1801" spans="1:14" x14ac:dyDescent="0.3">
      <c r="A1801" s="1">
        <v>42527</v>
      </c>
      <c r="B1801">
        <v>14.994999999999999</v>
      </c>
      <c r="C1801">
        <v>15.535</v>
      </c>
      <c r="D1801">
        <v>14.1175</v>
      </c>
      <c r="E1801">
        <v>15.36</v>
      </c>
      <c r="F1801">
        <v>14.994999999999999</v>
      </c>
      <c r="G1801">
        <v>2.4340999999999999</v>
      </c>
      <c r="H1801">
        <v>1.4175</v>
      </c>
      <c r="I1801">
        <v>16.3556666666666</v>
      </c>
      <c r="J1801">
        <v>2016</v>
      </c>
      <c r="K1801">
        <v>6</v>
      </c>
      <c r="L1801" t="s">
        <v>18</v>
      </c>
      <c r="M1801" t="s">
        <v>22</v>
      </c>
      <c r="N1801" t="str">
        <f t="shared" si="28"/>
        <v>Moderate</v>
      </c>
    </row>
    <row r="1802" spans="1:14" x14ac:dyDescent="0.3">
      <c r="A1802" s="1">
        <v>42528</v>
      </c>
      <c r="B1802">
        <v>15.355</v>
      </c>
      <c r="C1802">
        <v>15.355</v>
      </c>
      <c r="D1802">
        <v>14.4025</v>
      </c>
      <c r="E1802">
        <v>14.87</v>
      </c>
      <c r="F1802">
        <v>15.355</v>
      </c>
      <c r="G1802">
        <v>-3.1585999999999999</v>
      </c>
      <c r="H1802">
        <v>0.95250000000000001</v>
      </c>
      <c r="I1802">
        <v>16.298666666666598</v>
      </c>
      <c r="J1802">
        <v>2016</v>
      </c>
      <c r="K1802">
        <v>6</v>
      </c>
      <c r="L1802" t="s">
        <v>18</v>
      </c>
      <c r="M1802" t="s">
        <v>28</v>
      </c>
      <c r="N1802" t="str">
        <f t="shared" si="28"/>
        <v>Calm</v>
      </c>
    </row>
    <row r="1803" spans="1:14" x14ac:dyDescent="0.3">
      <c r="A1803" s="1">
        <v>42529</v>
      </c>
      <c r="B1803">
        <v>14.87</v>
      </c>
      <c r="C1803">
        <v>15.2875</v>
      </c>
      <c r="D1803">
        <v>13.315</v>
      </c>
      <c r="E1803">
        <v>15.14</v>
      </c>
      <c r="F1803">
        <v>14.87</v>
      </c>
      <c r="G1803">
        <v>1.8157000000000001</v>
      </c>
      <c r="H1803">
        <v>1.9724999999999999</v>
      </c>
      <c r="I1803">
        <v>16.258333333333301</v>
      </c>
      <c r="J1803">
        <v>2016</v>
      </c>
      <c r="K1803">
        <v>6</v>
      </c>
      <c r="L1803" t="s">
        <v>18</v>
      </c>
      <c r="M1803" t="s">
        <v>22</v>
      </c>
      <c r="N1803" t="str">
        <f t="shared" si="28"/>
        <v>Moderate</v>
      </c>
    </row>
    <row r="1804" spans="1:14" x14ac:dyDescent="0.3">
      <c r="A1804" s="1">
        <v>42530</v>
      </c>
      <c r="B1804">
        <v>15.1425</v>
      </c>
      <c r="C1804">
        <v>15.8325</v>
      </c>
      <c r="D1804">
        <v>13.975</v>
      </c>
      <c r="E1804">
        <v>15.67</v>
      </c>
      <c r="F1804">
        <v>15.1425</v>
      </c>
      <c r="G1804">
        <v>3.4836</v>
      </c>
      <c r="H1804">
        <v>1.8574999999999999</v>
      </c>
      <c r="I1804">
        <v>16.227333333333299</v>
      </c>
      <c r="J1804">
        <v>2016</v>
      </c>
      <c r="K1804">
        <v>6</v>
      </c>
      <c r="L1804" t="s">
        <v>18</v>
      </c>
      <c r="M1804" t="s">
        <v>22</v>
      </c>
      <c r="N1804" t="str">
        <f t="shared" si="28"/>
        <v>Moderate</v>
      </c>
    </row>
    <row r="1805" spans="1:14" x14ac:dyDescent="0.3">
      <c r="A1805" s="1">
        <v>42531</v>
      </c>
      <c r="B1805">
        <v>15.672499999999999</v>
      </c>
      <c r="C1805">
        <v>16.27</v>
      </c>
      <c r="D1805">
        <v>14.5525</v>
      </c>
      <c r="E1805">
        <v>15.97</v>
      </c>
      <c r="F1805">
        <v>15.672499999999999</v>
      </c>
      <c r="G1805">
        <v>1.8982000000000001</v>
      </c>
      <c r="H1805">
        <v>1.7175</v>
      </c>
      <c r="I1805">
        <v>16.2083333333333</v>
      </c>
      <c r="J1805">
        <v>2016</v>
      </c>
      <c r="K1805">
        <v>6</v>
      </c>
      <c r="L1805" t="s">
        <v>18</v>
      </c>
      <c r="M1805" t="s">
        <v>22</v>
      </c>
      <c r="N1805" t="str">
        <f t="shared" si="28"/>
        <v>Moderate</v>
      </c>
    </row>
    <row r="1806" spans="1:14" x14ac:dyDescent="0.3">
      <c r="A1806" s="1">
        <v>42534</v>
      </c>
      <c r="B1806">
        <v>15.97</v>
      </c>
      <c r="C1806">
        <v>17.077500000000001</v>
      </c>
      <c r="D1806">
        <v>15.657500000000001</v>
      </c>
      <c r="E1806">
        <v>16.579999999999998</v>
      </c>
      <c r="F1806">
        <v>15.97</v>
      </c>
      <c r="G1806">
        <v>3.8197000000000001</v>
      </c>
      <c r="H1806">
        <v>1.42</v>
      </c>
      <c r="I1806">
        <v>16.191333333333301</v>
      </c>
      <c r="J1806">
        <v>2016</v>
      </c>
      <c r="K1806">
        <v>6</v>
      </c>
      <c r="L1806" t="s">
        <v>18</v>
      </c>
      <c r="M1806" t="s">
        <v>22</v>
      </c>
      <c r="N1806" t="str">
        <f t="shared" si="28"/>
        <v>Moderate</v>
      </c>
    </row>
    <row r="1807" spans="1:14" x14ac:dyDescent="0.3">
      <c r="A1807" s="1">
        <v>42535</v>
      </c>
      <c r="B1807">
        <v>16.5825</v>
      </c>
      <c r="C1807">
        <v>17.537500000000001</v>
      </c>
      <c r="D1807">
        <v>14.91</v>
      </c>
      <c r="E1807">
        <v>17.190000000000001</v>
      </c>
      <c r="F1807">
        <v>16.5825</v>
      </c>
      <c r="G1807">
        <v>3.6635</v>
      </c>
      <c r="H1807">
        <v>2.6274999999999999</v>
      </c>
      <c r="I1807">
        <v>16.1823333333333</v>
      </c>
      <c r="J1807">
        <v>2016</v>
      </c>
      <c r="K1807">
        <v>6</v>
      </c>
      <c r="L1807" t="s">
        <v>18</v>
      </c>
      <c r="M1807" t="s">
        <v>22</v>
      </c>
      <c r="N1807" t="str">
        <f t="shared" si="28"/>
        <v>Moderate</v>
      </c>
    </row>
    <row r="1808" spans="1:14" x14ac:dyDescent="0.3">
      <c r="A1808" s="1">
        <v>42536</v>
      </c>
      <c r="B1808">
        <v>17.190000000000001</v>
      </c>
      <c r="C1808">
        <v>17.63</v>
      </c>
      <c r="D1808">
        <v>15.42</v>
      </c>
      <c r="E1808">
        <v>17.059999999999999</v>
      </c>
      <c r="F1808">
        <v>17.190000000000001</v>
      </c>
      <c r="G1808">
        <v>-0.75629999999999997</v>
      </c>
      <c r="H1808">
        <v>2.21</v>
      </c>
      <c r="I1808">
        <v>16.169333333333299</v>
      </c>
      <c r="J1808">
        <v>2016</v>
      </c>
      <c r="K1808">
        <v>6</v>
      </c>
      <c r="L1808" t="s">
        <v>18</v>
      </c>
      <c r="M1808" t="s">
        <v>22</v>
      </c>
      <c r="N1808" t="str">
        <f t="shared" si="28"/>
        <v>Moderate</v>
      </c>
    </row>
    <row r="1809" spans="1:14" x14ac:dyDescent="0.3">
      <c r="A1809" s="1">
        <v>42537</v>
      </c>
      <c r="B1809">
        <v>17.055</v>
      </c>
      <c r="C1809">
        <v>18.462499999999999</v>
      </c>
      <c r="D1809">
        <v>15.775</v>
      </c>
      <c r="E1809">
        <v>17.7</v>
      </c>
      <c r="F1809">
        <v>17.055</v>
      </c>
      <c r="G1809">
        <v>3.7818999999999998</v>
      </c>
      <c r="H1809">
        <v>2.6875</v>
      </c>
      <c r="I1809">
        <v>16.187000000000001</v>
      </c>
      <c r="J1809">
        <v>2016</v>
      </c>
      <c r="K1809">
        <v>6</v>
      </c>
      <c r="L1809" t="s">
        <v>18</v>
      </c>
      <c r="M1809" t="s">
        <v>22</v>
      </c>
      <c r="N1809" t="str">
        <f t="shared" si="28"/>
        <v>Moderate</v>
      </c>
    </row>
    <row r="1810" spans="1:14" x14ac:dyDescent="0.3">
      <c r="A1810" s="1">
        <v>42538</v>
      </c>
      <c r="B1810">
        <v>17.697500000000002</v>
      </c>
      <c r="C1810">
        <v>17.897500000000001</v>
      </c>
      <c r="D1810">
        <v>16.04</v>
      </c>
      <c r="E1810">
        <v>17.350000000000001</v>
      </c>
      <c r="F1810">
        <v>17.697500000000002</v>
      </c>
      <c r="G1810">
        <v>-1.9636</v>
      </c>
      <c r="H1810">
        <v>1.8574999999999999</v>
      </c>
      <c r="I1810">
        <v>16.200333333333301</v>
      </c>
      <c r="J1810">
        <v>2016</v>
      </c>
      <c r="K1810">
        <v>6</v>
      </c>
      <c r="L1810" t="s">
        <v>18</v>
      </c>
      <c r="M1810" t="s">
        <v>22</v>
      </c>
      <c r="N1810" t="str">
        <f t="shared" si="28"/>
        <v>Moderate</v>
      </c>
    </row>
    <row r="1811" spans="1:14" x14ac:dyDescent="0.3">
      <c r="A1811" s="1">
        <v>42541</v>
      </c>
      <c r="B1811">
        <v>17.350000000000001</v>
      </c>
      <c r="C1811">
        <v>18.45</v>
      </c>
      <c r="D1811">
        <v>16.29</v>
      </c>
      <c r="E1811">
        <v>17.52</v>
      </c>
      <c r="F1811">
        <v>17.350000000000001</v>
      </c>
      <c r="G1811">
        <v>0.9798</v>
      </c>
      <c r="H1811">
        <v>2.16</v>
      </c>
      <c r="I1811">
        <v>16.2306666666666</v>
      </c>
      <c r="J1811">
        <v>2016</v>
      </c>
      <c r="K1811">
        <v>6</v>
      </c>
      <c r="L1811" t="s">
        <v>18</v>
      </c>
      <c r="M1811" t="s">
        <v>22</v>
      </c>
      <c r="N1811" t="str">
        <f t="shared" si="28"/>
        <v>Moderate</v>
      </c>
    </row>
    <row r="1812" spans="1:14" x14ac:dyDescent="0.3">
      <c r="A1812" s="1">
        <v>42542</v>
      </c>
      <c r="B1812">
        <v>17.517499999999998</v>
      </c>
      <c r="C1812">
        <v>17.704999999999998</v>
      </c>
      <c r="D1812">
        <v>16.39</v>
      </c>
      <c r="E1812">
        <v>17.260000000000002</v>
      </c>
      <c r="F1812">
        <v>17.517499999999998</v>
      </c>
      <c r="G1812">
        <v>-1.47</v>
      </c>
      <c r="H1812">
        <v>1.3149999999999999</v>
      </c>
      <c r="I1812">
        <v>16.258666666666599</v>
      </c>
      <c r="J1812">
        <v>2016</v>
      </c>
      <c r="K1812">
        <v>6</v>
      </c>
      <c r="L1812" t="s">
        <v>18</v>
      </c>
      <c r="M1812" t="s">
        <v>22</v>
      </c>
      <c r="N1812" t="str">
        <f t="shared" si="28"/>
        <v>Moderate</v>
      </c>
    </row>
    <row r="1813" spans="1:14" x14ac:dyDescent="0.3">
      <c r="A1813" s="1">
        <v>42543</v>
      </c>
      <c r="B1813">
        <v>17.260000000000002</v>
      </c>
      <c r="C1813">
        <v>18.3125</v>
      </c>
      <c r="D1813">
        <v>16.22</v>
      </c>
      <c r="E1813">
        <v>18.190000000000001</v>
      </c>
      <c r="F1813">
        <v>17.260000000000002</v>
      </c>
      <c r="G1813">
        <v>5.3882000000000003</v>
      </c>
      <c r="H1813">
        <v>2.0924999999999998</v>
      </c>
      <c r="I1813">
        <v>16.299666666666599</v>
      </c>
      <c r="J1813">
        <v>2016</v>
      </c>
      <c r="K1813">
        <v>6</v>
      </c>
      <c r="L1813" t="s">
        <v>18</v>
      </c>
      <c r="M1813" t="s">
        <v>22</v>
      </c>
      <c r="N1813" t="str">
        <f t="shared" si="28"/>
        <v>Moderate</v>
      </c>
    </row>
    <row r="1814" spans="1:14" x14ac:dyDescent="0.3">
      <c r="A1814" s="1">
        <v>42544</v>
      </c>
      <c r="B1814">
        <v>18.184999999999999</v>
      </c>
      <c r="C1814">
        <v>18.827500000000001</v>
      </c>
      <c r="D1814">
        <v>16.9925</v>
      </c>
      <c r="E1814">
        <v>18.02</v>
      </c>
      <c r="F1814">
        <v>18.184999999999999</v>
      </c>
      <c r="G1814">
        <v>-0.9073</v>
      </c>
      <c r="H1814">
        <v>1.835</v>
      </c>
      <c r="I1814">
        <v>16.355999999999899</v>
      </c>
      <c r="J1814">
        <v>2016</v>
      </c>
      <c r="K1814">
        <v>6</v>
      </c>
      <c r="L1814" t="s">
        <v>18</v>
      </c>
      <c r="M1814" t="s">
        <v>22</v>
      </c>
      <c r="N1814" t="str">
        <f t="shared" si="28"/>
        <v>Moderate</v>
      </c>
    </row>
    <row r="1815" spans="1:14" x14ac:dyDescent="0.3">
      <c r="A1815" s="1">
        <v>42545</v>
      </c>
      <c r="B1815">
        <v>18.02</v>
      </c>
      <c r="C1815">
        <v>21.05</v>
      </c>
      <c r="D1815">
        <v>16.1525</v>
      </c>
      <c r="E1815">
        <v>18.63</v>
      </c>
      <c r="F1815">
        <v>18.02</v>
      </c>
      <c r="G1815">
        <v>3.3851</v>
      </c>
      <c r="H1815">
        <v>4.8975</v>
      </c>
      <c r="I1815">
        <v>16.410333333333298</v>
      </c>
      <c r="J1815">
        <v>2016</v>
      </c>
      <c r="K1815">
        <v>6</v>
      </c>
      <c r="L1815" t="s">
        <v>18</v>
      </c>
      <c r="M1815" t="s">
        <v>22</v>
      </c>
      <c r="N1815" t="str">
        <f t="shared" si="28"/>
        <v>Moderate</v>
      </c>
    </row>
    <row r="1816" spans="1:14" x14ac:dyDescent="0.3">
      <c r="A1816" s="1">
        <v>42548</v>
      </c>
      <c r="B1816">
        <v>18.627500000000001</v>
      </c>
      <c r="C1816">
        <v>19.73</v>
      </c>
      <c r="D1816">
        <v>18.3825</v>
      </c>
      <c r="E1816">
        <v>18.53</v>
      </c>
      <c r="F1816">
        <v>18.627500000000001</v>
      </c>
      <c r="G1816">
        <v>-0.52339999999999998</v>
      </c>
      <c r="H1816">
        <v>1.3474999999999999</v>
      </c>
      <c r="I1816">
        <v>16.460333333333299</v>
      </c>
      <c r="J1816">
        <v>2016</v>
      </c>
      <c r="K1816">
        <v>6</v>
      </c>
      <c r="L1816" t="s">
        <v>18</v>
      </c>
      <c r="M1816" t="s">
        <v>22</v>
      </c>
      <c r="N1816" t="str">
        <f t="shared" si="28"/>
        <v>Moderate</v>
      </c>
    </row>
    <row r="1817" spans="1:14" x14ac:dyDescent="0.3">
      <c r="A1817" s="1">
        <v>42549</v>
      </c>
      <c r="B1817">
        <v>18.53</v>
      </c>
      <c r="C1817">
        <v>18.809999999999999</v>
      </c>
      <c r="D1817">
        <v>17.445</v>
      </c>
      <c r="E1817">
        <v>17.73</v>
      </c>
      <c r="F1817">
        <v>18.53</v>
      </c>
      <c r="G1817">
        <v>-4.3173000000000004</v>
      </c>
      <c r="H1817">
        <v>1.365</v>
      </c>
      <c r="I1817">
        <v>16.505666666666599</v>
      </c>
      <c r="J1817">
        <v>2016</v>
      </c>
      <c r="K1817">
        <v>6</v>
      </c>
      <c r="L1817" t="s">
        <v>18</v>
      </c>
      <c r="M1817" t="s">
        <v>22</v>
      </c>
      <c r="N1817" t="str">
        <f t="shared" si="28"/>
        <v>Moderate</v>
      </c>
    </row>
    <row r="1818" spans="1:14" x14ac:dyDescent="0.3">
      <c r="A1818" s="1">
        <v>42550</v>
      </c>
      <c r="B1818">
        <v>17.725000000000001</v>
      </c>
      <c r="C1818">
        <v>17.725000000000001</v>
      </c>
      <c r="D1818">
        <v>15.904999999999999</v>
      </c>
      <c r="E1818">
        <v>16.16</v>
      </c>
      <c r="F1818">
        <v>17.725000000000001</v>
      </c>
      <c r="G1818">
        <v>-8.8292999999999999</v>
      </c>
      <c r="H1818">
        <v>1.82</v>
      </c>
      <c r="I1818">
        <v>16.495666666666601</v>
      </c>
      <c r="J1818">
        <v>2016</v>
      </c>
      <c r="K1818">
        <v>6</v>
      </c>
      <c r="L1818" t="s">
        <v>18</v>
      </c>
      <c r="M1818" t="s">
        <v>22</v>
      </c>
      <c r="N1818" t="str">
        <f t="shared" si="28"/>
        <v>Moderate</v>
      </c>
    </row>
    <row r="1819" spans="1:14" x14ac:dyDescent="0.3">
      <c r="A1819" s="1">
        <v>42551</v>
      </c>
      <c r="B1819">
        <v>16.155000000000001</v>
      </c>
      <c r="C1819">
        <v>16.41</v>
      </c>
      <c r="D1819">
        <v>14.654999999999999</v>
      </c>
      <c r="E1819">
        <v>16.29</v>
      </c>
      <c r="F1819">
        <v>16.155000000000001</v>
      </c>
      <c r="G1819">
        <v>0.8357</v>
      </c>
      <c r="H1819">
        <v>1.7549999999999999</v>
      </c>
      <c r="I1819">
        <v>16.47</v>
      </c>
      <c r="J1819">
        <v>2016</v>
      </c>
      <c r="K1819">
        <v>6</v>
      </c>
      <c r="L1819" t="s">
        <v>18</v>
      </c>
      <c r="M1819" t="s">
        <v>22</v>
      </c>
      <c r="N1819" t="str">
        <f t="shared" si="28"/>
        <v>Moderate</v>
      </c>
    </row>
    <row r="1820" spans="1:14" x14ac:dyDescent="0.3">
      <c r="A1820" s="1">
        <v>42552</v>
      </c>
      <c r="B1820">
        <v>16.29</v>
      </c>
      <c r="C1820">
        <v>16.357500000000002</v>
      </c>
      <c r="D1820">
        <v>15.6525</v>
      </c>
      <c r="E1820">
        <v>15.74</v>
      </c>
      <c r="F1820">
        <v>16.29</v>
      </c>
      <c r="G1820">
        <v>-3.3763000000000001</v>
      </c>
      <c r="H1820">
        <v>0.70499999999999996</v>
      </c>
      <c r="I1820">
        <v>16.446999999999999</v>
      </c>
      <c r="J1820">
        <v>2016</v>
      </c>
      <c r="K1820">
        <v>7</v>
      </c>
      <c r="L1820" t="s">
        <v>19</v>
      </c>
      <c r="M1820" t="s">
        <v>22</v>
      </c>
      <c r="N1820" t="str">
        <f t="shared" si="28"/>
        <v>Moderate</v>
      </c>
    </row>
    <row r="1821" spans="1:14" x14ac:dyDescent="0.3">
      <c r="A1821" s="1">
        <v>42555</v>
      </c>
      <c r="B1821">
        <v>15.737500000000001</v>
      </c>
      <c r="C1821">
        <v>15.965</v>
      </c>
      <c r="D1821">
        <v>15.15</v>
      </c>
      <c r="E1821">
        <v>15.58</v>
      </c>
      <c r="F1821">
        <v>15.737500000000001</v>
      </c>
      <c r="G1821">
        <v>-1.0007999999999999</v>
      </c>
      <c r="H1821">
        <v>0.81499999999999995</v>
      </c>
      <c r="I1821">
        <v>16.4276666666666</v>
      </c>
      <c r="J1821">
        <v>2016</v>
      </c>
      <c r="K1821">
        <v>7</v>
      </c>
      <c r="L1821" t="s">
        <v>19</v>
      </c>
      <c r="M1821" t="s">
        <v>22</v>
      </c>
      <c r="N1821" t="str">
        <f t="shared" si="28"/>
        <v>Moderate</v>
      </c>
    </row>
    <row r="1822" spans="1:14" x14ac:dyDescent="0.3">
      <c r="A1822" s="1">
        <v>42556</v>
      </c>
      <c r="B1822">
        <v>15.577500000000001</v>
      </c>
      <c r="C1822">
        <v>15.7</v>
      </c>
      <c r="D1822">
        <v>14.8325</v>
      </c>
      <c r="E1822">
        <v>15.36</v>
      </c>
      <c r="F1822">
        <v>15.577500000000001</v>
      </c>
      <c r="G1822">
        <v>-1.3962000000000001</v>
      </c>
      <c r="H1822">
        <v>0.86750000000000005</v>
      </c>
      <c r="I1822">
        <v>16.399000000000001</v>
      </c>
      <c r="J1822">
        <v>2016</v>
      </c>
      <c r="K1822">
        <v>7</v>
      </c>
      <c r="L1822" t="s">
        <v>19</v>
      </c>
      <c r="M1822" t="s">
        <v>22</v>
      </c>
      <c r="N1822" t="str">
        <f t="shared" si="28"/>
        <v>Moderate</v>
      </c>
    </row>
    <row r="1823" spans="1:14" x14ac:dyDescent="0.3">
      <c r="A1823" s="1">
        <v>42558</v>
      </c>
      <c r="B1823">
        <v>15.362500000000001</v>
      </c>
      <c r="C1823">
        <v>15.58</v>
      </c>
      <c r="D1823">
        <v>14.285</v>
      </c>
      <c r="E1823">
        <v>15.31</v>
      </c>
      <c r="F1823">
        <v>15.362500000000001</v>
      </c>
      <c r="G1823">
        <v>-0.3417</v>
      </c>
      <c r="H1823">
        <v>1.2949999999999999</v>
      </c>
      <c r="I1823">
        <v>16.391999999999999</v>
      </c>
      <c r="J1823">
        <v>2016</v>
      </c>
      <c r="K1823">
        <v>7</v>
      </c>
      <c r="L1823" t="s">
        <v>19</v>
      </c>
      <c r="M1823" t="s">
        <v>22</v>
      </c>
      <c r="N1823" t="str">
        <f t="shared" si="28"/>
        <v>Moderate</v>
      </c>
    </row>
    <row r="1824" spans="1:14" x14ac:dyDescent="0.3">
      <c r="A1824" s="1">
        <v>42559</v>
      </c>
      <c r="B1824">
        <v>15.307499999999999</v>
      </c>
      <c r="C1824">
        <v>15.805</v>
      </c>
      <c r="D1824">
        <v>13.9125</v>
      </c>
      <c r="E1824">
        <v>15.08</v>
      </c>
      <c r="F1824">
        <v>15.307499999999999</v>
      </c>
      <c r="G1824">
        <v>-1.4862</v>
      </c>
      <c r="H1824">
        <v>1.8925000000000001</v>
      </c>
      <c r="I1824">
        <v>16.383666666666599</v>
      </c>
      <c r="J1824">
        <v>2016</v>
      </c>
      <c r="K1824">
        <v>7</v>
      </c>
      <c r="L1824" t="s">
        <v>19</v>
      </c>
      <c r="M1824" t="s">
        <v>22</v>
      </c>
      <c r="N1824" t="str">
        <f t="shared" si="28"/>
        <v>Moderate</v>
      </c>
    </row>
    <row r="1825" spans="1:14" x14ac:dyDescent="0.3">
      <c r="A1825" s="1">
        <v>42562</v>
      </c>
      <c r="B1825">
        <v>15.0825</v>
      </c>
      <c r="C1825">
        <v>15.0825</v>
      </c>
      <c r="D1825">
        <v>13.7575</v>
      </c>
      <c r="E1825">
        <v>14.85</v>
      </c>
      <c r="F1825">
        <v>15.0825</v>
      </c>
      <c r="G1825">
        <v>-1.5415000000000001</v>
      </c>
      <c r="H1825">
        <v>1.325</v>
      </c>
      <c r="I1825">
        <v>16.37</v>
      </c>
      <c r="J1825">
        <v>2016</v>
      </c>
      <c r="K1825">
        <v>7</v>
      </c>
      <c r="L1825" t="s">
        <v>19</v>
      </c>
      <c r="M1825" t="s">
        <v>28</v>
      </c>
      <c r="N1825" t="str">
        <f t="shared" si="28"/>
        <v>Calm</v>
      </c>
    </row>
    <row r="1826" spans="1:14" x14ac:dyDescent="0.3">
      <c r="A1826" s="1">
        <v>42563</v>
      </c>
      <c r="B1826">
        <v>14.8475</v>
      </c>
      <c r="C1826">
        <v>15.03</v>
      </c>
      <c r="D1826">
        <v>13.815</v>
      </c>
      <c r="E1826">
        <v>14.78</v>
      </c>
      <c r="F1826">
        <v>14.8475</v>
      </c>
      <c r="G1826">
        <v>-0.4546</v>
      </c>
      <c r="H1826">
        <v>1.2150000000000001</v>
      </c>
      <c r="I1826">
        <v>16.329999999999998</v>
      </c>
      <c r="J1826">
        <v>2016</v>
      </c>
      <c r="K1826">
        <v>7</v>
      </c>
      <c r="L1826" t="s">
        <v>19</v>
      </c>
      <c r="M1826" t="s">
        <v>28</v>
      </c>
      <c r="N1826" t="str">
        <f t="shared" si="28"/>
        <v>Calm</v>
      </c>
    </row>
    <row r="1827" spans="1:14" x14ac:dyDescent="0.3">
      <c r="A1827" s="1">
        <v>42564</v>
      </c>
      <c r="B1827">
        <v>14.782500000000001</v>
      </c>
      <c r="C1827">
        <v>15.404999999999999</v>
      </c>
      <c r="D1827">
        <v>13.865</v>
      </c>
      <c r="E1827">
        <v>15.33</v>
      </c>
      <c r="F1827">
        <v>14.782500000000001</v>
      </c>
      <c r="G1827">
        <v>3.7037</v>
      </c>
      <c r="H1827">
        <v>1.54</v>
      </c>
      <c r="I1827">
        <v>16.306000000000001</v>
      </c>
      <c r="J1827">
        <v>2016</v>
      </c>
      <c r="K1827">
        <v>7</v>
      </c>
      <c r="L1827" t="s">
        <v>19</v>
      </c>
      <c r="M1827" t="s">
        <v>22</v>
      </c>
      <c r="N1827" t="str">
        <f t="shared" si="28"/>
        <v>Moderate</v>
      </c>
    </row>
    <row r="1828" spans="1:14" x14ac:dyDescent="0.3">
      <c r="A1828" s="1">
        <v>42565</v>
      </c>
      <c r="B1828">
        <v>15.324999999999999</v>
      </c>
      <c r="C1828">
        <v>15.922499999999999</v>
      </c>
      <c r="D1828">
        <v>14.16</v>
      </c>
      <c r="E1828">
        <v>15.61</v>
      </c>
      <c r="F1828">
        <v>15.324999999999999</v>
      </c>
      <c r="G1828">
        <v>1.8596999999999999</v>
      </c>
      <c r="H1828">
        <v>1.7625</v>
      </c>
      <c r="I1828">
        <v>16.2983333333333</v>
      </c>
      <c r="J1828">
        <v>2016</v>
      </c>
      <c r="K1828">
        <v>7</v>
      </c>
      <c r="L1828" t="s">
        <v>19</v>
      </c>
      <c r="M1828" t="s">
        <v>22</v>
      </c>
      <c r="N1828" t="str">
        <f t="shared" si="28"/>
        <v>Moderate</v>
      </c>
    </row>
    <row r="1829" spans="1:14" x14ac:dyDescent="0.3">
      <c r="A1829" s="1">
        <v>42566</v>
      </c>
      <c r="B1829">
        <v>15.61</v>
      </c>
      <c r="C1829">
        <v>16.322500000000002</v>
      </c>
      <c r="D1829">
        <v>13.92</v>
      </c>
      <c r="E1829">
        <v>15.64</v>
      </c>
      <c r="F1829">
        <v>15.61</v>
      </c>
      <c r="G1829">
        <v>0.19220000000000001</v>
      </c>
      <c r="H1829">
        <v>2.4024999999999999</v>
      </c>
      <c r="I1829">
        <v>16.316666666666599</v>
      </c>
      <c r="J1829">
        <v>2016</v>
      </c>
      <c r="K1829">
        <v>7</v>
      </c>
      <c r="L1829" t="s">
        <v>19</v>
      </c>
      <c r="M1829" t="s">
        <v>22</v>
      </c>
      <c r="N1829" t="str">
        <f t="shared" si="28"/>
        <v>Moderate</v>
      </c>
    </row>
    <row r="1830" spans="1:14" x14ac:dyDescent="0.3">
      <c r="A1830" s="1">
        <v>42569</v>
      </c>
      <c r="B1830">
        <v>15.637499999999999</v>
      </c>
      <c r="C1830">
        <v>16.202500000000001</v>
      </c>
      <c r="D1830">
        <v>14.1075</v>
      </c>
      <c r="E1830">
        <v>15.99</v>
      </c>
      <c r="F1830">
        <v>15.637499999999999</v>
      </c>
      <c r="G1830">
        <v>2.2542</v>
      </c>
      <c r="H1830">
        <v>2.0950000000000002</v>
      </c>
      <c r="I1830">
        <v>16.3496666666666</v>
      </c>
      <c r="J1830">
        <v>2016</v>
      </c>
      <c r="K1830">
        <v>7</v>
      </c>
      <c r="L1830" t="s">
        <v>19</v>
      </c>
      <c r="M1830" t="s">
        <v>22</v>
      </c>
      <c r="N1830" t="str">
        <f t="shared" si="28"/>
        <v>Moderate</v>
      </c>
    </row>
    <row r="1831" spans="1:14" x14ac:dyDescent="0.3">
      <c r="A1831" s="1">
        <v>42570</v>
      </c>
      <c r="B1831">
        <v>15.987500000000001</v>
      </c>
      <c r="C1831">
        <v>16.23</v>
      </c>
      <c r="D1831">
        <v>13.92</v>
      </c>
      <c r="E1831">
        <v>15.8</v>
      </c>
      <c r="F1831">
        <v>15.987500000000001</v>
      </c>
      <c r="G1831">
        <v>-1.1728000000000001</v>
      </c>
      <c r="H1831">
        <v>2.31</v>
      </c>
      <c r="I1831">
        <v>16.364333333333299</v>
      </c>
      <c r="J1831">
        <v>2016</v>
      </c>
      <c r="K1831">
        <v>7</v>
      </c>
      <c r="L1831" t="s">
        <v>19</v>
      </c>
      <c r="M1831" t="s">
        <v>22</v>
      </c>
      <c r="N1831" t="str">
        <f t="shared" si="28"/>
        <v>Moderate</v>
      </c>
    </row>
    <row r="1832" spans="1:14" x14ac:dyDescent="0.3">
      <c r="A1832" s="1">
        <v>42571</v>
      </c>
      <c r="B1832">
        <v>15.795</v>
      </c>
      <c r="C1832">
        <v>16.212499999999999</v>
      </c>
      <c r="D1832">
        <v>14.137499999999999</v>
      </c>
      <c r="E1832">
        <v>15.99</v>
      </c>
      <c r="F1832">
        <v>15.795</v>
      </c>
      <c r="G1832">
        <v>1.2345999999999999</v>
      </c>
      <c r="H1832">
        <v>2.0750000000000002</v>
      </c>
      <c r="I1832">
        <v>16.4016666666666</v>
      </c>
      <c r="J1832">
        <v>2016</v>
      </c>
      <c r="K1832">
        <v>7</v>
      </c>
      <c r="L1832" t="s">
        <v>19</v>
      </c>
      <c r="M1832" t="s">
        <v>22</v>
      </c>
      <c r="N1832" t="str">
        <f t="shared" si="28"/>
        <v>Moderate</v>
      </c>
    </row>
    <row r="1833" spans="1:14" x14ac:dyDescent="0.3">
      <c r="A1833" s="1">
        <v>42572</v>
      </c>
      <c r="B1833">
        <v>15.99</v>
      </c>
      <c r="C1833">
        <v>16.112500000000001</v>
      </c>
      <c r="D1833">
        <v>14.0275</v>
      </c>
      <c r="E1833">
        <v>15.71</v>
      </c>
      <c r="F1833">
        <v>15.99</v>
      </c>
      <c r="G1833">
        <v>-1.7511000000000001</v>
      </c>
      <c r="H1833">
        <v>2.085</v>
      </c>
      <c r="I1833">
        <v>16.420666666666602</v>
      </c>
      <c r="J1833">
        <v>2016</v>
      </c>
      <c r="K1833">
        <v>7</v>
      </c>
      <c r="L1833" t="s">
        <v>19</v>
      </c>
      <c r="M1833" t="s">
        <v>22</v>
      </c>
      <c r="N1833" t="str">
        <f t="shared" si="28"/>
        <v>Moderate</v>
      </c>
    </row>
    <row r="1834" spans="1:14" x14ac:dyDescent="0.3">
      <c r="A1834" s="1">
        <v>42573</v>
      </c>
      <c r="B1834">
        <v>15.7125</v>
      </c>
      <c r="C1834">
        <v>15.955</v>
      </c>
      <c r="D1834">
        <v>14.442500000000001</v>
      </c>
      <c r="E1834">
        <v>15.5</v>
      </c>
      <c r="F1834">
        <v>15.7125</v>
      </c>
      <c r="G1834">
        <v>-1.3524</v>
      </c>
      <c r="H1834">
        <v>1.5125</v>
      </c>
      <c r="I1834">
        <v>16.414999999999999</v>
      </c>
      <c r="J1834">
        <v>2016</v>
      </c>
      <c r="K1834">
        <v>7</v>
      </c>
      <c r="L1834" t="s">
        <v>19</v>
      </c>
      <c r="M1834" t="s">
        <v>22</v>
      </c>
      <c r="N1834" t="str">
        <f t="shared" si="28"/>
        <v>Moderate</v>
      </c>
    </row>
    <row r="1835" spans="1:14" x14ac:dyDescent="0.3">
      <c r="A1835" s="1">
        <v>42576</v>
      </c>
      <c r="B1835">
        <v>15.4975</v>
      </c>
      <c r="C1835">
        <v>16.112500000000001</v>
      </c>
      <c r="D1835">
        <v>13.522500000000001</v>
      </c>
      <c r="E1835">
        <v>15.72</v>
      </c>
      <c r="F1835">
        <v>15.4975</v>
      </c>
      <c r="G1835">
        <v>1.4357</v>
      </c>
      <c r="H1835">
        <v>2.59</v>
      </c>
      <c r="I1835">
        <v>16.406666666666599</v>
      </c>
      <c r="J1835">
        <v>2016</v>
      </c>
      <c r="K1835">
        <v>7</v>
      </c>
      <c r="L1835" t="s">
        <v>19</v>
      </c>
      <c r="M1835" t="s">
        <v>22</v>
      </c>
      <c r="N1835" t="str">
        <f t="shared" si="28"/>
        <v>Moderate</v>
      </c>
    </row>
    <row r="1836" spans="1:14" x14ac:dyDescent="0.3">
      <c r="A1836" s="1">
        <v>42577</v>
      </c>
      <c r="B1836">
        <v>15.717499999999999</v>
      </c>
      <c r="C1836">
        <v>16.147500000000001</v>
      </c>
      <c r="D1836">
        <v>13.945</v>
      </c>
      <c r="E1836">
        <v>15.62</v>
      </c>
      <c r="F1836">
        <v>15.717499999999999</v>
      </c>
      <c r="G1836">
        <v>-0.62029999999999996</v>
      </c>
      <c r="H1836">
        <v>2.2025000000000001</v>
      </c>
      <c r="I1836">
        <v>16.374666666666599</v>
      </c>
      <c r="J1836">
        <v>2016</v>
      </c>
      <c r="K1836">
        <v>7</v>
      </c>
      <c r="L1836" t="s">
        <v>19</v>
      </c>
      <c r="M1836" t="s">
        <v>22</v>
      </c>
      <c r="N1836" t="str">
        <f t="shared" si="28"/>
        <v>Moderate</v>
      </c>
    </row>
    <row r="1837" spans="1:14" x14ac:dyDescent="0.3">
      <c r="A1837" s="1">
        <v>42578</v>
      </c>
      <c r="B1837">
        <v>15.62</v>
      </c>
      <c r="C1837">
        <v>15.67</v>
      </c>
      <c r="D1837">
        <v>14.47</v>
      </c>
      <c r="E1837">
        <v>15.43</v>
      </c>
      <c r="F1837">
        <v>15.62</v>
      </c>
      <c r="G1837">
        <v>-1.2163999999999999</v>
      </c>
      <c r="H1837">
        <v>1.2</v>
      </c>
      <c r="I1837">
        <v>16.315999999999999</v>
      </c>
      <c r="J1837">
        <v>2016</v>
      </c>
      <c r="K1837">
        <v>7</v>
      </c>
      <c r="L1837" t="s">
        <v>19</v>
      </c>
      <c r="M1837" t="s">
        <v>22</v>
      </c>
      <c r="N1837" t="str">
        <f t="shared" si="28"/>
        <v>Moderate</v>
      </c>
    </row>
    <row r="1838" spans="1:14" x14ac:dyDescent="0.3">
      <c r="A1838" s="1">
        <v>42579</v>
      </c>
      <c r="B1838">
        <v>15.4275</v>
      </c>
      <c r="C1838">
        <v>15.535</v>
      </c>
      <c r="D1838">
        <v>12.592499999999999</v>
      </c>
      <c r="E1838">
        <v>15.15</v>
      </c>
      <c r="F1838">
        <v>15.4275</v>
      </c>
      <c r="G1838">
        <v>-1.7987</v>
      </c>
      <c r="H1838">
        <v>2.9424999999999999</v>
      </c>
      <c r="I1838">
        <v>16.252333333333301</v>
      </c>
      <c r="J1838">
        <v>2016</v>
      </c>
      <c r="K1838">
        <v>7</v>
      </c>
      <c r="L1838" t="s">
        <v>19</v>
      </c>
      <c r="M1838" t="s">
        <v>22</v>
      </c>
      <c r="N1838" t="str">
        <f t="shared" si="28"/>
        <v>Moderate</v>
      </c>
    </row>
    <row r="1839" spans="1:14" x14ac:dyDescent="0.3">
      <c r="A1839" s="1">
        <v>42580</v>
      </c>
      <c r="B1839">
        <v>15.147500000000001</v>
      </c>
      <c r="C1839">
        <v>15.23</v>
      </c>
      <c r="D1839">
        <v>14.1525</v>
      </c>
      <c r="E1839">
        <v>14.92</v>
      </c>
      <c r="F1839">
        <v>15.147500000000001</v>
      </c>
      <c r="G1839">
        <v>-1.5019</v>
      </c>
      <c r="H1839">
        <v>1.0774999999999999</v>
      </c>
      <c r="I1839">
        <v>16.159666666666599</v>
      </c>
      <c r="J1839">
        <v>2016</v>
      </c>
      <c r="K1839">
        <v>7</v>
      </c>
      <c r="L1839" t="s">
        <v>19</v>
      </c>
      <c r="M1839" t="s">
        <v>28</v>
      </c>
      <c r="N1839" t="str">
        <f t="shared" si="28"/>
        <v>Calm</v>
      </c>
    </row>
    <row r="1840" spans="1:14" x14ac:dyDescent="0.3">
      <c r="A1840" s="1">
        <v>42583</v>
      </c>
      <c r="B1840">
        <v>14.9175</v>
      </c>
      <c r="C1840">
        <v>15.477499999999999</v>
      </c>
      <c r="D1840">
        <v>14.36</v>
      </c>
      <c r="E1840">
        <v>15.18</v>
      </c>
      <c r="F1840">
        <v>14.9175</v>
      </c>
      <c r="G1840">
        <v>1.7597</v>
      </c>
      <c r="H1840">
        <v>1.1174999999999999</v>
      </c>
      <c r="I1840">
        <v>16.087333333333302</v>
      </c>
      <c r="J1840">
        <v>2016</v>
      </c>
      <c r="K1840">
        <v>8</v>
      </c>
      <c r="L1840" t="s">
        <v>20</v>
      </c>
      <c r="M1840" t="s">
        <v>22</v>
      </c>
      <c r="N1840" t="str">
        <f t="shared" si="28"/>
        <v>Moderate</v>
      </c>
    </row>
    <row r="1841" spans="1:14" x14ac:dyDescent="0.3">
      <c r="A1841" s="1">
        <v>42584</v>
      </c>
      <c r="B1841">
        <v>15.18</v>
      </c>
      <c r="C1841">
        <v>15.7925</v>
      </c>
      <c r="D1841">
        <v>13.955</v>
      </c>
      <c r="E1841">
        <v>15.69</v>
      </c>
      <c r="F1841">
        <v>15.18</v>
      </c>
      <c r="G1841">
        <v>3.3597000000000001</v>
      </c>
      <c r="H1841">
        <v>1.8374999999999999</v>
      </c>
      <c r="I1841">
        <v>16.026333333333302</v>
      </c>
      <c r="J1841">
        <v>2016</v>
      </c>
      <c r="K1841">
        <v>8</v>
      </c>
      <c r="L1841" t="s">
        <v>20</v>
      </c>
      <c r="M1841" t="s">
        <v>22</v>
      </c>
      <c r="N1841" t="str">
        <f t="shared" si="28"/>
        <v>Moderate</v>
      </c>
    </row>
    <row r="1842" spans="1:14" x14ac:dyDescent="0.3">
      <c r="A1842" s="1">
        <v>42585</v>
      </c>
      <c r="B1842">
        <v>15.692500000000001</v>
      </c>
      <c r="C1842">
        <v>16.445</v>
      </c>
      <c r="D1842">
        <v>14.295</v>
      </c>
      <c r="E1842">
        <v>16.239999999999998</v>
      </c>
      <c r="F1842">
        <v>15.692500000000001</v>
      </c>
      <c r="G1842">
        <v>3.4889000000000001</v>
      </c>
      <c r="H1842">
        <v>2.15</v>
      </c>
      <c r="I1842">
        <v>15.992333333333301</v>
      </c>
      <c r="J1842">
        <v>2016</v>
      </c>
      <c r="K1842">
        <v>8</v>
      </c>
      <c r="L1842" t="s">
        <v>20</v>
      </c>
      <c r="M1842" t="s">
        <v>22</v>
      </c>
      <c r="N1842" t="str">
        <f t="shared" si="28"/>
        <v>Moderate</v>
      </c>
    </row>
    <row r="1843" spans="1:14" x14ac:dyDescent="0.3">
      <c r="A1843" s="1">
        <v>42586</v>
      </c>
      <c r="B1843">
        <v>16.237500000000001</v>
      </c>
      <c r="C1843">
        <v>16.237500000000001</v>
      </c>
      <c r="D1843">
        <v>14.102499999999999</v>
      </c>
      <c r="E1843">
        <v>15.14</v>
      </c>
      <c r="F1843">
        <v>16.237500000000001</v>
      </c>
      <c r="G1843">
        <v>-6.7590000000000003</v>
      </c>
      <c r="H1843">
        <v>2.1349999999999998</v>
      </c>
      <c r="I1843">
        <v>15.890666666666601</v>
      </c>
      <c r="J1843">
        <v>2016</v>
      </c>
      <c r="K1843">
        <v>8</v>
      </c>
      <c r="L1843" t="s">
        <v>20</v>
      </c>
      <c r="M1843" t="s">
        <v>22</v>
      </c>
      <c r="N1843" t="str">
        <f t="shared" si="28"/>
        <v>Moderate</v>
      </c>
    </row>
    <row r="1844" spans="1:14" x14ac:dyDescent="0.3">
      <c r="A1844" s="1">
        <v>42587</v>
      </c>
      <c r="B1844">
        <v>15.14</v>
      </c>
      <c r="C1844">
        <v>15.14</v>
      </c>
      <c r="D1844">
        <v>13.6175</v>
      </c>
      <c r="E1844">
        <v>14.35</v>
      </c>
      <c r="F1844">
        <v>15.14</v>
      </c>
      <c r="G1844">
        <v>-5.218</v>
      </c>
      <c r="H1844">
        <v>1.5225</v>
      </c>
      <c r="I1844">
        <v>15.768333333333301</v>
      </c>
      <c r="J1844">
        <v>2016</v>
      </c>
      <c r="K1844">
        <v>8</v>
      </c>
      <c r="L1844" t="s">
        <v>20</v>
      </c>
      <c r="M1844" t="s">
        <v>28</v>
      </c>
      <c r="N1844" t="str">
        <f t="shared" si="28"/>
        <v>Calm</v>
      </c>
    </row>
    <row r="1845" spans="1:14" x14ac:dyDescent="0.3">
      <c r="A1845" s="1">
        <v>42590</v>
      </c>
      <c r="B1845">
        <v>14.352499999999999</v>
      </c>
      <c r="C1845">
        <v>14.8225</v>
      </c>
      <c r="D1845">
        <v>13.112500000000001</v>
      </c>
      <c r="E1845">
        <v>14.59</v>
      </c>
      <c r="F1845">
        <v>14.352499999999999</v>
      </c>
      <c r="G1845">
        <v>1.6548</v>
      </c>
      <c r="H1845">
        <v>1.71</v>
      </c>
      <c r="I1845">
        <v>15.633666666666601</v>
      </c>
      <c r="J1845">
        <v>2016</v>
      </c>
      <c r="K1845">
        <v>8</v>
      </c>
      <c r="L1845" t="s">
        <v>20</v>
      </c>
      <c r="M1845" t="s">
        <v>28</v>
      </c>
      <c r="N1845" t="str">
        <f t="shared" si="28"/>
        <v>Calm</v>
      </c>
    </row>
    <row r="1846" spans="1:14" x14ac:dyDescent="0.3">
      <c r="A1846" s="1">
        <v>42591</v>
      </c>
      <c r="B1846">
        <v>14.5875</v>
      </c>
      <c r="C1846">
        <v>14.96</v>
      </c>
      <c r="D1846">
        <v>12.35</v>
      </c>
      <c r="E1846">
        <v>14.54</v>
      </c>
      <c r="F1846">
        <v>14.5875</v>
      </c>
      <c r="G1846">
        <v>-0.3256</v>
      </c>
      <c r="H1846">
        <v>2.61</v>
      </c>
      <c r="I1846">
        <v>15.5006666666666</v>
      </c>
      <c r="J1846">
        <v>2016</v>
      </c>
      <c r="K1846">
        <v>8</v>
      </c>
      <c r="L1846" t="s">
        <v>20</v>
      </c>
      <c r="M1846" t="s">
        <v>28</v>
      </c>
      <c r="N1846" t="str">
        <f t="shared" si="28"/>
        <v>Calm</v>
      </c>
    </row>
    <row r="1847" spans="1:14" x14ac:dyDescent="0.3">
      <c r="A1847" s="1">
        <v>42592</v>
      </c>
      <c r="B1847">
        <v>14.5375</v>
      </c>
      <c r="C1847">
        <v>15.25</v>
      </c>
      <c r="D1847">
        <v>12.7125</v>
      </c>
      <c r="E1847">
        <v>14.92</v>
      </c>
      <c r="F1847">
        <v>14.5375</v>
      </c>
      <c r="G1847">
        <v>2.6311</v>
      </c>
      <c r="H1847">
        <v>2.5375000000000001</v>
      </c>
      <c r="I1847">
        <v>15.407</v>
      </c>
      <c r="J1847">
        <v>2016</v>
      </c>
      <c r="K1847">
        <v>8</v>
      </c>
      <c r="L1847" t="s">
        <v>20</v>
      </c>
      <c r="M1847" t="s">
        <v>28</v>
      </c>
      <c r="N1847" t="str">
        <f t="shared" si="28"/>
        <v>Calm</v>
      </c>
    </row>
    <row r="1848" spans="1:14" x14ac:dyDescent="0.3">
      <c r="A1848" s="1">
        <v>42593</v>
      </c>
      <c r="B1848">
        <v>14.922499999999999</v>
      </c>
      <c r="C1848">
        <v>14.922499999999999</v>
      </c>
      <c r="D1848">
        <v>13.172499999999999</v>
      </c>
      <c r="E1848">
        <v>14.21</v>
      </c>
      <c r="F1848">
        <v>14.922499999999999</v>
      </c>
      <c r="G1848">
        <v>-4.7747000000000002</v>
      </c>
      <c r="H1848">
        <v>1.75</v>
      </c>
      <c r="I1848">
        <v>15.342000000000001</v>
      </c>
      <c r="J1848">
        <v>2016</v>
      </c>
      <c r="K1848">
        <v>8</v>
      </c>
      <c r="L1848" t="s">
        <v>20</v>
      </c>
      <c r="M1848" t="s">
        <v>28</v>
      </c>
      <c r="N1848" t="str">
        <f t="shared" si="28"/>
        <v>Calm</v>
      </c>
    </row>
    <row r="1849" spans="1:14" x14ac:dyDescent="0.3">
      <c r="A1849" s="1">
        <v>42594</v>
      </c>
      <c r="B1849">
        <v>14.2125</v>
      </c>
      <c r="C1849">
        <v>14.2125</v>
      </c>
      <c r="D1849">
        <v>12.3725</v>
      </c>
      <c r="E1849">
        <v>13.77</v>
      </c>
      <c r="F1849">
        <v>14.2125</v>
      </c>
      <c r="G1849">
        <v>-3.1135000000000002</v>
      </c>
      <c r="H1849">
        <v>1.84</v>
      </c>
      <c r="I1849">
        <v>15.257999999999999</v>
      </c>
      <c r="J1849">
        <v>2016</v>
      </c>
      <c r="K1849">
        <v>8</v>
      </c>
      <c r="L1849" t="s">
        <v>20</v>
      </c>
      <c r="M1849" t="s">
        <v>28</v>
      </c>
      <c r="N1849" t="str">
        <f t="shared" si="28"/>
        <v>Calm</v>
      </c>
    </row>
    <row r="1850" spans="1:14" x14ac:dyDescent="0.3">
      <c r="A1850" s="1">
        <v>42598</v>
      </c>
      <c r="B1850">
        <v>13.77</v>
      </c>
      <c r="C1850">
        <v>14.637499999999999</v>
      </c>
      <c r="D1850">
        <v>13.14</v>
      </c>
      <c r="E1850">
        <v>14.18</v>
      </c>
      <c r="F1850">
        <v>13.77</v>
      </c>
      <c r="G1850">
        <v>2.9775</v>
      </c>
      <c r="H1850">
        <v>1.4975000000000001</v>
      </c>
      <c r="I1850">
        <v>15.206</v>
      </c>
      <c r="J1850">
        <v>2016</v>
      </c>
      <c r="K1850">
        <v>8</v>
      </c>
      <c r="L1850" t="s">
        <v>20</v>
      </c>
      <c r="M1850" t="s">
        <v>28</v>
      </c>
      <c r="N1850" t="str">
        <f t="shared" si="28"/>
        <v>Calm</v>
      </c>
    </row>
    <row r="1851" spans="1:14" x14ac:dyDescent="0.3">
      <c r="A1851" s="1">
        <v>42599</v>
      </c>
      <c r="B1851">
        <v>14.182499999999999</v>
      </c>
      <c r="C1851">
        <v>14.904999999999999</v>
      </c>
      <c r="D1851">
        <v>12.7125</v>
      </c>
      <c r="E1851">
        <v>14.78</v>
      </c>
      <c r="F1851">
        <v>14.182499999999999</v>
      </c>
      <c r="G1851">
        <v>4.2129000000000003</v>
      </c>
      <c r="H1851">
        <v>2.1924999999999999</v>
      </c>
      <c r="I1851">
        <v>15.1793333333333</v>
      </c>
      <c r="J1851">
        <v>2016</v>
      </c>
      <c r="K1851">
        <v>8</v>
      </c>
      <c r="L1851" t="s">
        <v>20</v>
      </c>
      <c r="M1851" t="s">
        <v>28</v>
      </c>
      <c r="N1851" t="str">
        <f t="shared" si="28"/>
        <v>Calm</v>
      </c>
    </row>
    <row r="1852" spans="1:14" x14ac:dyDescent="0.3">
      <c r="A1852" s="1">
        <v>42600</v>
      </c>
      <c r="B1852">
        <v>14.78</v>
      </c>
      <c r="C1852">
        <v>14.78</v>
      </c>
      <c r="D1852">
        <v>12.91</v>
      </c>
      <c r="E1852">
        <v>14.55</v>
      </c>
      <c r="F1852">
        <v>14.78</v>
      </c>
      <c r="G1852">
        <v>-1.5562</v>
      </c>
      <c r="H1852">
        <v>1.87</v>
      </c>
      <c r="I1852">
        <v>15.152333333333299</v>
      </c>
      <c r="J1852">
        <v>2016</v>
      </c>
      <c r="K1852">
        <v>8</v>
      </c>
      <c r="L1852" t="s">
        <v>20</v>
      </c>
      <c r="M1852" t="s">
        <v>28</v>
      </c>
      <c r="N1852" t="str">
        <f t="shared" si="28"/>
        <v>Calm</v>
      </c>
    </row>
    <row r="1853" spans="1:14" x14ac:dyDescent="0.3">
      <c r="A1853" s="1">
        <v>42601</v>
      </c>
      <c r="B1853">
        <v>14.55</v>
      </c>
      <c r="C1853">
        <v>14.904999999999999</v>
      </c>
      <c r="D1853">
        <v>12.105</v>
      </c>
      <c r="E1853">
        <v>14.54</v>
      </c>
      <c r="F1853">
        <v>14.55</v>
      </c>
      <c r="G1853">
        <v>-6.8699999999999997E-2</v>
      </c>
      <c r="H1853">
        <v>2.8</v>
      </c>
      <c r="I1853">
        <v>15.126666666666599</v>
      </c>
      <c r="J1853">
        <v>2016</v>
      </c>
      <c r="K1853">
        <v>8</v>
      </c>
      <c r="L1853" t="s">
        <v>20</v>
      </c>
      <c r="M1853" t="s">
        <v>28</v>
      </c>
      <c r="N1853" t="str">
        <f t="shared" si="28"/>
        <v>Calm</v>
      </c>
    </row>
    <row r="1854" spans="1:14" x14ac:dyDescent="0.3">
      <c r="A1854" s="1">
        <v>42604</v>
      </c>
      <c r="B1854">
        <v>14.5375</v>
      </c>
      <c r="C1854">
        <v>15.005000000000001</v>
      </c>
      <c r="D1854">
        <v>13.27</v>
      </c>
      <c r="E1854">
        <v>14.24</v>
      </c>
      <c r="F1854">
        <v>14.5375</v>
      </c>
      <c r="G1854">
        <v>-2.0464000000000002</v>
      </c>
      <c r="H1854">
        <v>1.7350000000000001</v>
      </c>
      <c r="I1854">
        <v>15.098666666666601</v>
      </c>
      <c r="J1854">
        <v>2016</v>
      </c>
      <c r="K1854">
        <v>8</v>
      </c>
      <c r="L1854" t="s">
        <v>20</v>
      </c>
      <c r="M1854" t="s">
        <v>28</v>
      </c>
      <c r="N1854" t="str">
        <f t="shared" si="28"/>
        <v>Calm</v>
      </c>
    </row>
    <row r="1855" spans="1:14" x14ac:dyDescent="0.3">
      <c r="A1855" s="1">
        <v>42605</v>
      </c>
      <c r="B1855">
        <v>14.234999999999999</v>
      </c>
      <c r="C1855">
        <v>14.62</v>
      </c>
      <c r="D1855">
        <v>13.06</v>
      </c>
      <c r="E1855">
        <v>13.9</v>
      </c>
      <c r="F1855">
        <v>14.234999999999999</v>
      </c>
      <c r="G1855">
        <v>-2.3534000000000002</v>
      </c>
      <c r="H1855">
        <v>1.56</v>
      </c>
      <c r="I1855">
        <v>15.067</v>
      </c>
      <c r="J1855">
        <v>2016</v>
      </c>
      <c r="K1855">
        <v>8</v>
      </c>
      <c r="L1855" t="s">
        <v>20</v>
      </c>
      <c r="M1855" t="s">
        <v>28</v>
      </c>
      <c r="N1855" t="str">
        <f t="shared" si="28"/>
        <v>Calm</v>
      </c>
    </row>
    <row r="1856" spans="1:14" x14ac:dyDescent="0.3">
      <c r="A1856" s="1">
        <v>42606</v>
      </c>
      <c r="B1856">
        <v>13.897500000000001</v>
      </c>
      <c r="C1856">
        <v>14.035</v>
      </c>
      <c r="D1856">
        <v>12.39</v>
      </c>
      <c r="E1856">
        <v>13.49</v>
      </c>
      <c r="F1856">
        <v>13.897500000000001</v>
      </c>
      <c r="G1856">
        <v>-2.9321999999999999</v>
      </c>
      <c r="H1856">
        <v>1.645</v>
      </c>
      <c r="I1856">
        <v>15.023999999999999</v>
      </c>
      <c r="J1856">
        <v>2016</v>
      </c>
      <c r="K1856">
        <v>8</v>
      </c>
      <c r="L1856" t="s">
        <v>20</v>
      </c>
      <c r="M1856" t="s">
        <v>28</v>
      </c>
      <c r="N1856" t="str">
        <f t="shared" si="28"/>
        <v>Calm</v>
      </c>
    </row>
    <row r="1857" spans="1:14" x14ac:dyDescent="0.3">
      <c r="A1857" s="1">
        <v>42607</v>
      </c>
      <c r="B1857">
        <v>13.487500000000001</v>
      </c>
      <c r="C1857">
        <v>13.612500000000001</v>
      </c>
      <c r="D1857">
        <v>10.9275</v>
      </c>
      <c r="E1857">
        <v>13.29</v>
      </c>
      <c r="F1857">
        <v>13.487500000000001</v>
      </c>
      <c r="G1857">
        <v>-1.4642999999999999</v>
      </c>
      <c r="H1857">
        <v>2.6850000000000001</v>
      </c>
      <c r="I1857">
        <v>14.956</v>
      </c>
      <c r="J1857">
        <v>2016</v>
      </c>
      <c r="K1857">
        <v>8</v>
      </c>
      <c r="L1857" t="s">
        <v>20</v>
      </c>
      <c r="M1857" t="s">
        <v>28</v>
      </c>
      <c r="N1857" t="str">
        <f t="shared" si="28"/>
        <v>Calm</v>
      </c>
    </row>
    <row r="1858" spans="1:14" x14ac:dyDescent="0.3">
      <c r="A1858" s="1">
        <v>42608</v>
      </c>
      <c r="B1858">
        <v>13.285</v>
      </c>
      <c r="C1858">
        <v>14.205</v>
      </c>
      <c r="D1858">
        <v>12.35</v>
      </c>
      <c r="E1858">
        <v>13.57</v>
      </c>
      <c r="F1858">
        <v>13.285</v>
      </c>
      <c r="G1858">
        <v>2.1453000000000002</v>
      </c>
      <c r="H1858">
        <v>1.855</v>
      </c>
      <c r="I1858">
        <v>14.888</v>
      </c>
      <c r="J1858">
        <v>2016</v>
      </c>
      <c r="K1858">
        <v>8</v>
      </c>
      <c r="L1858" t="s">
        <v>20</v>
      </c>
      <c r="M1858" t="s">
        <v>28</v>
      </c>
      <c r="N1858" t="str">
        <f t="shared" si="28"/>
        <v>Calm</v>
      </c>
    </row>
    <row r="1859" spans="1:14" x14ac:dyDescent="0.3">
      <c r="A1859" s="1">
        <v>42611</v>
      </c>
      <c r="B1859">
        <v>13.57</v>
      </c>
      <c r="C1859">
        <v>14.005000000000001</v>
      </c>
      <c r="D1859">
        <v>12.9375</v>
      </c>
      <c r="E1859">
        <v>13.17</v>
      </c>
      <c r="F1859">
        <v>13.57</v>
      </c>
      <c r="G1859">
        <v>-2.9477000000000002</v>
      </c>
      <c r="H1859">
        <v>1.0674999999999999</v>
      </c>
      <c r="I1859">
        <v>14.8056666666666</v>
      </c>
      <c r="J1859">
        <v>2016</v>
      </c>
      <c r="K1859">
        <v>8</v>
      </c>
      <c r="L1859" t="s">
        <v>20</v>
      </c>
      <c r="M1859" t="s">
        <v>28</v>
      </c>
      <c r="N1859" t="str">
        <f t="shared" ref="N1859:N1922" si="29">IF(E1859&lt;15,"Calm",IF(E1859&lt;25,"Moderate",IF(E1859&lt;40,"High Fear","Panic")))</f>
        <v>Calm</v>
      </c>
    </row>
    <row r="1860" spans="1:14" x14ac:dyDescent="0.3">
      <c r="A1860" s="1">
        <v>42612</v>
      </c>
      <c r="B1860">
        <v>13.164999999999999</v>
      </c>
      <c r="C1860">
        <v>13.164999999999999</v>
      </c>
      <c r="D1860">
        <v>12.2925</v>
      </c>
      <c r="E1860">
        <v>13.02</v>
      </c>
      <c r="F1860">
        <v>13.164999999999999</v>
      </c>
      <c r="G1860">
        <v>-1.1013999999999999</v>
      </c>
      <c r="H1860">
        <v>0.87250000000000005</v>
      </c>
      <c r="I1860">
        <v>14.706666666666599</v>
      </c>
      <c r="J1860">
        <v>2016</v>
      </c>
      <c r="K1860">
        <v>8</v>
      </c>
      <c r="L1860" t="s">
        <v>20</v>
      </c>
      <c r="M1860" t="s">
        <v>28</v>
      </c>
      <c r="N1860" t="str">
        <f t="shared" si="29"/>
        <v>Calm</v>
      </c>
    </row>
    <row r="1861" spans="1:14" x14ac:dyDescent="0.3">
      <c r="A1861" s="1">
        <v>42613</v>
      </c>
      <c r="B1861">
        <v>13.02</v>
      </c>
      <c r="C1861">
        <v>13.5425</v>
      </c>
      <c r="D1861">
        <v>12.244999999999999</v>
      </c>
      <c r="E1861">
        <v>13.24</v>
      </c>
      <c r="F1861">
        <v>13.02</v>
      </c>
      <c r="G1861">
        <v>1.6897</v>
      </c>
      <c r="H1861">
        <v>1.2975000000000001</v>
      </c>
      <c r="I1861">
        <v>14.6213333333333</v>
      </c>
      <c r="J1861">
        <v>2016</v>
      </c>
      <c r="K1861">
        <v>8</v>
      </c>
      <c r="L1861" t="s">
        <v>20</v>
      </c>
      <c r="M1861" t="s">
        <v>28</v>
      </c>
      <c r="N1861" t="str">
        <f t="shared" si="29"/>
        <v>Calm</v>
      </c>
    </row>
    <row r="1862" spans="1:14" x14ac:dyDescent="0.3">
      <c r="A1862" s="1">
        <v>42614</v>
      </c>
      <c r="B1862">
        <v>13.2425</v>
      </c>
      <c r="C1862">
        <v>13.68</v>
      </c>
      <c r="D1862">
        <v>12.5375</v>
      </c>
      <c r="E1862">
        <v>13.34</v>
      </c>
      <c r="F1862">
        <v>13.2425</v>
      </c>
      <c r="G1862">
        <v>0.73629999999999995</v>
      </c>
      <c r="H1862">
        <v>1.1425000000000001</v>
      </c>
      <c r="I1862">
        <v>14.532999999999999</v>
      </c>
      <c r="J1862">
        <v>2016</v>
      </c>
      <c r="K1862">
        <v>9</v>
      </c>
      <c r="L1862" t="s">
        <v>21</v>
      </c>
      <c r="M1862" t="s">
        <v>28</v>
      </c>
      <c r="N1862" t="str">
        <f t="shared" si="29"/>
        <v>Calm</v>
      </c>
    </row>
    <row r="1863" spans="1:14" x14ac:dyDescent="0.3">
      <c r="A1863" s="1">
        <v>42615</v>
      </c>
      <c r="B1863">
        <v>13.34</v>
      </c>
      <c r="C1863">
        <v>13.445</v>
      </c>
      <c r="D1863">
        <v>12.637499999999999</v>
      </c>
      <c r="E1863">
        <v>12.94</v>
      </c>
      <c r="F1863">
        <v>13.34</v>
      </c>
      <c r="G1863">
        <v>-2.9984999999999999</v>
      </c>
      <c r="H1863">
        <v>0.8075</v>
      </c>
      <c r="I1863">
        <v>14.440666666666599</v>
      </c>
      <c r="J1863">
        <v>2016</v>
      </c>
      <c r="K1863">
        <v>9</v>
      </c>
      <c r="L1863" t="s">
        <v>21</v>
      </c>
      <c r="M1863" t="s">
        <v>28</v>
      </c>
      <c r="N1863" t="str">
        <f t="shared" si="29"/>
        <v>Calm</v>
      </c>
    </row>
    <row r="1864" spans="1:14" x14ac:dyDescent="0.3">
      <c r="A1864" s="1">
        <v>42619</v>
      </c>
      <c r="B1864">
        <v>12.94</v>
      </c>
      <c r="C1864">
        <v>13.18</v>
      </c>
      <c r="D1864">
        <v>12.352499999999999</v>
      </c>
      <c r="E1864">
        <v>12.75</v>
      </c>
      <c r="F1864">
        <v>12.94</v>
      </c>
      <c r="G1864">
        <v>-1.4682999999999999</v>
      </c>
      <c r="H1864">
        <v>0.82750000000000001</v>
      </c>
      <c r="I1864">
        <v>14.349</v>
      </c>
      <c r="J1864">
        <v>2016</v>
      </c>
      <c r="K1864">
        <v>9</v>
      </c>
      <c r="L1864" t="s">
        <v>21</v>
      </c>
      <c r="M1864" t="s">
        <v>28</v>
      </c>
      <c r="N1864" t="str">
        <f t="shared" si="29"/>
        <v>Calm</v>
      </c>
    </row>
    <row r="1865" spans="1:14" x14ac:dyDescent="0.3">
      <c r="A1865" s="1">
        <v>42620</v>
      </c>
      <c r="B1865">
        <v>12.75</v>
      </c>
      <c r="C1865">
        <v>13.355</v>
      </c>
      <c r="D1865">
        <v>11.9475</v>
      </c>
      <c r="E1865">
        <v>13.15</v>
      </c>
      <c r="F1865">
        <v>12.75</v>
      </c>
      <c r="G1865">
        <v>3.1373000000000002</v>
      </c>
      <c r="H1865">
        <v>1.4075</v>
      </c>
      <c r="I1865">
        <v>14.2633333333333</v>
      </c>
      <c r="J1865">
        <v>2016</v>
      </c>
      <c r="K1865">
        <v>9</v>
      </c>
      <c r="L1865" t="s">
        <v>21</v>
      </c>
      <c r="M1865" t="s">
        <v>28</v>
      </c>
      <c r="N1865" t="str">
        <f t="shared" si="29"/>
        <v>Calm</v>
      </c>
    </row>
    <row r="1866" spans="1:14" x14ac:dyDescent="0.3">
      <c r="A1866" s="1">
        <v>42621</v>
      </c>
      <c r="B1866">
        <v>13.145</v>
      </c>
      <c r="C1866">
        <v>13.2325</v>
      </c>
      <c r="D1866">
        <v>12.045</v>
      </c>
      <c r="E1866">
        <v>13.12</v>
      </c>
      <c r="F1866">
        <v>13.145</v>
      </c>
      <c r="G1866">
        <v>-0.19020000000000001</v>
      </c>
      <c r="H1866">
        <v>1.1875</v>
      </c>
      <c r="I1866">
        <v>14.18</v>
      </c>
      <c r="J1866">
        <v>2016</v>
      </c>
      <c r="K1866">
        <v>9</v>
      </c>
      <c r="L1866" t="s">
        <v>21</v>
      </c>
      <c r="M1866" t="s">
        <v>28</v>
      </c>
      <c r="N1866" t="str">
        <f t="shared" si="29"/>
        <v>Calm</v>
      </c>
    </row>
    <row r="1867" spans="1:14" x14ac:dyDescent="0.3">
      <c r="A1867" s="1">
        <v>42622</v>
      </c>
      <c r="B1867">
        <v>13.115</v>
      </c>
      <c r="C1867">
        <v>13.452500000000001</v>
      </c>
      <c r="D1867">
        <v>12.635</v>
      </c>
      <c r="E1867">
        <v>13.23</v>
      </c>
      <c r="F1867">
        <v>13.115</v>
      </c>
      <c r="G1867">
        <v>0.87690000000000001</v>
      </c>
      <c r="H1867">
        <v>0.8175</v>
      </c>
      <c r="I1867">
        <v>14.1066666666666</v>
      </c>
      <c r="J1867">
        <v>2016</v>
      </c>
      <c r="K1867">
        <v>9</v>
      </c>
      <c r="L1867" t="s">
        <v>21</v>
      </c>
      <c r="M1867" t="s">
        <v>28</v>
      </c>
      <c r="N1867" t="str">
        <f t="shared" si="29"/>
        <v>Calm</v>
      </c>
    </row>
    <row r="1868" spans="1:14" x14ac:dyDescent="0.3">
      <c r="A1868" s="1">
        <v>42625</v>
      </c>
      <c r="B1868">
        <v>13.23</v>
      </c>
      <c r="C1868">
        <v>15.34</v>
      </c>
      <c r="D1868">
        <v>12.7</v>
      </c>
      <c r="E1868">
        <v>15.24</v>
      </c>
      <c r="F1868">
        <v>13.23</v>
      </c>
      <c r="G1868">
        <v>15.1927</v>
      </c>
      <c r="H1868">
        <v>2.64</v>
      </c>
      <c r="I1868">
        <v>14.1096666666666</v>
      </c>
      <c r="J1868">
        <v>2016</v>
      </c>
      <c r="K1868">
        <v>9</v>
      </c>
      <c r="L1868" t="s">
        <v>21</v>
      </c>
      <c r="M1868" t="s">
        <v>22</v>
      </c>
      <c r="N1868" t="str">
        <f t="shared" si="29"/>
        <v>Moderate</v>
      </c>
    </row>
    <row r="1869" spans="1:14" x14ac:dyDescent="0.3">
      <c r="A1869" s="1">
        <v>42627</v>
      </c>
      <c r="B1869">
        <v>15.24</v>
      </c>
      <c r="C1869">
        <v>15.52</v>
      </c>
      <c r="D1869">
        <v>14.2</v>
      </c>
      <c r="E1869">
        <v>14.76</v>
      </c>
      <c r="F1869">
        <v>15.24</v>
      </c>
      <c r="G1869">
        <v>-3.1496</v>
      </c>
      <c r="H1869">
        <v>1.32</v>
      </c>
      <c r="I1869">
        <v>14.104333333333299</v>
      </c>
      <c r="J1869">
        <v>2016</v>
      </c>
      <c r="K1869">
        <v>9</v>
      </c>
      <c r="L1869" t="s">
        <v>21</v>
      </c>
      <c r="M1869" t="s">
        <v>28</v>
      </c>
      <c r="N1869" t="str">
        <f t="shared" si="29"/>
        <v>Calm</v>
      </c>
    </row>
    <row r="1870" spans="1:14" x14ac:dyDescent="0.3">
      <c r="A1870" s="1">
        <v>42628</v>
      </c>
      <c r="B1870">
        <v>14.762499999999999</v>
      </c>
      <c r="C1870">
        <v>15.08</v>
      </c>
      <c r="D1870">
        <v>13.44</v>
      </c>
      <c r="E1870">
        <v>14.68</v>
      </c>
      <c r="F1870">
        <v>14.762499999999999</v>
      </c>
      <c r="G1870">
        <v>-0.55879999999999996</v>
      </c>
      <c r="H1870">
        <v>1.64</v>
      </c>
      <c r="I1870">
        <v>14.0876666666666</v>
      </c>
      <c r="J1870">
        <v>2016</v>
      </c>
      <c r="K1870">
        <v>9</v>
      </c>
      <c r="L1870" t="s">
        <v>21</v>
      </c>
      <c r="M1870" t="s">
        <v>28</v>
      </c>
      <c r="N1870" t="str">
        <f t="shared" si="29"/>
        <v>Calm</v>
      </c>
    </row>
    <row r="1871" spans="1:14" x14ac:dyDescent="0.3">
      <c r="A1871" s="1">
        <v>42629</v>
      </c>
      <c r="B1871">
        <v>14.6775</v>
      </c>
      <c r="C1871">
        <v>14.95</v>
      </c>
      <c r="D1871">
        <v>13.425000000000001</v>
      </c>
      <c r="E1871">
        <v>14.58</v>
      </c>
      <c r="F1871">
        <v>14.6775</v>
      </c>
      <c r="G1871">
        <v>-0.6643</v>
      </c>
      <c r="H1871">
        <v>1.5249999999999999</v>
      </c>
      <c r="I1871">
        <v>14.050666666666601</v>
      </c>
      <c r="J1871">
        <v>2016</v>
      </c>
      <c r="K1871">
        <v>9</v>
      </c>
      <c r="L1871" t="s">
        <v>21</v>
      </c>
      <c r="M1871" t="s">
        <v>28</v>
      </c>
      <c r="N1871" t="str">
        <f t="shared" si="29"/>
        <v>Calm</v>
      </c>
    </row>
    <row r="1872" spans="1:14" x14ac:dyDescent="0.3">
      <c r="A1872" s="1">
        <v>42632</v>
      </c>
      <c r="B1872">
        <v>14.58</v>
      </c>
      <c r="C1872">
        <v>15.202500000000001</v>
      </c>
      <c r="D1872">
        <v>13.6425</v>
      </c>
      <c r="E1872">
        <v>14.94</v>
      </c>
      <c r="F1872">
        <v>14.58</v>
      </c>
      <c r="G1872">
        <v>2.4691000000000001</v>
      </c>
      <c r="H1872">
        <v>1.56</v>
      </c>
      <c r="I1872">
        <v>14.0073333333333</v>
      </c>
      <c r="J1872">
        <v>2016</v>
      </c>
      <c r="K1872">
        <v>9</v>
      </c>
      <c r="L1872" t="s">
        <v>21</v>
      </c>
      <c r="M1872" t="s">
        <v>28</v>
      </c>
      <c r="N1872" t="str">
        <f t="shared" si="29"/>
        <v>Calm</v>
      </c>
    </row>
    <row r="1873" spans="1:14" x14ac:dyDescent="0.3">
      <c r="A1873" s="1">
        <v>42633</v>
      </c>
      <c r="B1873">
        <v>14.94</v>
      </c>
      <c r="C1873">
        <v>15.15</v>
      </c>
      <c r="D1873">
        <v>13.77</v>
      </c>
      <c r="E1873">
        <v>14.78</v>
      </c>
      <c r="F1873">
        <v>14.94</v>
      </c>
      <c r="G1873">
        <v>-1.071</v>
      </c>
      <c r="H1873">
        <v>1.38</v>
      </c>
      <c r="I1873">
        <v>13.995333333333299</v>
      </c>
      <c r="J1873">
        <v>2016</v>
      </c>
      <c r="K1873">
        <v>9</v>
      </c>
      <c r="L1873" t="s">
        <v>21</v>
      </c>
      <c r="M1873" t="s">
        <v>28</v>
      </c>
      <c r="N1873" t="str">
        <f t="shared" si="29"/>
        <v>Calm</v>
      </c>
    </row>
    <row r="1874" spans="1:14" x14ac:dyDescent="0.3">
      <c r="A1874" s="1">
        <v>42634</v>
      </c>
      <c r="B1874">
        <v>14.78</v>
      </c>
      <c r="C1874">
        <v>14.952500000000001</v>
      </c>
      <c r="D1874">
        <v>13.1675</v>
      </c>
      <c r="E1874">
        <v>14.81</v>
      </c>
      <c r="F1874">
        <v>14.78</v>
      </c>
      <c r="G1874">
        <v>0.20300000000000001</v>
      </c>
      <c r="H1874">
        <v>1.7849999999999999</v>
      </c>
      <c r="I1874">
        <v>14.0106666666666</v>
      </c>
      <c r="J1874">
        <v>2016</v>
      </c>
      <c r="K1874">
        <v>9</v>
      </c>
      <c r="L1874" t="s">
        <v>21</v>
      </c>
      <c r="M1874" t="s">
        <v>28</v>
      </c>
      <c r="N1874" t="str">
        <f t="shared" si="29"/>
        <v>Calm</v>
      </c>
    </row>
    <row r="1875" spans="1:14" x14ac:dyDescent="0.3">
      <c r="A1875" s="1">
        <v>42635</v>
      </c>
      <c r="B1875">
        <v>14.805</v>
      </c>
      <c r="C1875">
        <v>14.805</v>
      </c>
      <c r="D1875">
        <v>12.592499999999999</v>
      </c>
      <c r="E1875">
        <v>13.34</v>
      </c>
      <c r="F1875">
        <v>14.805</v>
      </c>
      <c r="G1875">
        <v>-9.8953000000000007</v>
      </c>
      <c r="H1875">
        <v>2.2124999999999999</v>
      </c>
      <c r="I1875">
        <v>13.968999999999999</v>
      </c>
      <c r="J1875">
        <v>2016</v>
      </c>
      <c r="K1875">
        <v>9</v>
      </c>
      <c r="L1875" t="s">
        <v>21</v>
      </c>
      <c r="M1875" t="s">
        <v>28</v>
      </c>
      <c r="N1875" t="str">
        <f t="shared" si="29"/>
        <v>Calm</v>
      </c>
    </row>
    <row r="1876" spans="1:14" x14ac:dyDescent="0.3">
      <c r="A1876" s="1">
        <v>42636</v>
      </c>
      <c r="B1876">
        <v>13.34</v>
      </c>
      <c r="C1876">
        <v>13.59</v>
      </c>
      <c r="D1876">
        <v>12.03</v>
      </c>
      <c r="E1876">
        <v>13.25</v>
      </c>
      <c r="F1876">
        <v>13.34</v>
      </c>
      <c r="G1876">
        <v>-0.67469999999999997</v>
      </c>
      <c r="H1876">
        <v>1.56</v>
      </c>
      <c r="I1876">
        <v>13.926</v>
      </c>
      <c r="J1876">
        <v>2016</v>
      </c>
      <c r="K1876">
        <v>9</v>
      </c>
      <c r="L1876" t="s">
        <v>21</v>
      </c>
      <c r="M1876" t="s">
        <v>28</v>
      </c>
      <c r="N1876" t="str">
        <f t="shared" si="29"/>
        <v>Calm</v>
      </c>
    </row>
    <row r="1877" spans="1:14" x14ac:dyDescent="0.3">
      <c r="A1877" s="1">
        <v>42639</v>
      </c>
      <c r="B1877">
        <v>13.2475</v>
      </c>
      <c r="C1877">
        <v>14.785</v>
      </c>
      <c r="D1877">
        <v>12.8125</v>
      </c>
      <c r="E1877">
        <v>14.57</v>
      </c>
      <c r="F1877">
        <v>13.2475</v>
      </c>
      <c r="G1877">
        <v>9.9830000000000005</v>
      </c>
      <c r="H1877">
        <v>1.9724999999999999</v>
      </c>
      <c r="I1877">
        <v>13.9143333333333</v>
      </c>
      <c r="J1877">
        <v>2016</v>
      </c>
      <c r="K1877">
        <v>9</v>
      </c>
      <c r="L1877" t="s">
        <v>21</v>
      </c>
      <c r="M1877" t="s">
        <v>28</v>
      </c>
      <c r="N1877" t="str">
        <f t="shared" si="29"/>
        <v>Calm</v>
      </c>
    </row>
    <row r="1878" spans="1:14" x14ac:dyDescent="0.3">
      <c r="A1878" s="1">
        <v>42640</v>
      </c>
      <c r="B1878">
        <v>14.565</v>
      </c>
      <c r="C1878">
        <v>14.565</v>
      </c>
      <c r="D1878">
        <v>13.772500000000001</v>
      </c>
      <c r="E1878">
        <v>14.25</v>
      </c>
      <c r="F1878">
        <v>14.565</v>
      </c>
      <c r="G1878">
        <v>-2.1627000000000001</v>
      </c>
      <c r="H1878">
        <v>0.79249999999999998</v>
      </c>
      <c r="I1878">
        <v>13.915666666666599</v>
      </c>
      <c r="J1878">
        <v>2016</v>
      </c>
      <c r="K1878">
        <v>9</v>
      </c>
      <c r="L1878" t="s">
        <v>21</v>
      </c>
      <c r="M1878" t="s">
        <v>28</v>
      </c>
      <c r="N1878" t="str">
        <f t="shared" si="29"/>
        <v>Calm</v>
      </c>
    </row>
    <row r="1879" spans="1:14" x14ac:dyDescent="0.3">
      <c r="A1879" s="1">
        <v>42641</v>
      </c>
      <c r="B1879">
        <v>14.25</v>
      </c>
      <c r="C1879">
        <v>14.352499999999999</v>
      </c>
      <c r="D1879">
        <v>13.4925</v>
      </c>
      <c r="E1879">
        <v>13.85</v>
      </c>
      <c r="F1879">
        <v>14.25</v>
      </c>
      <c r="G1879">
        <v>-2.8069999999999999</v>
      </c>
      <c r="H1879">
        <v>0.86</v>
      </c>
      <c r="I1879">
        <v>13.918333333333299</v>
      </c>
      <c r="J1879">
        <v>2016</v>
      </c>
      <c r="K1879">
        <v>9</v>
      </c>
      <c r="L1879" t="s">
        <v>21</v>
      </c>
      <c r="M1879" t="s">
        <v>28</v>
      </c>
      <c r="N1879" t="str">
        <f t="shared" si="29"/>
        <v>Calm</v>
      </c>
    </row>
    <row r="1880" spans="1:14" x14ac:dyDescent="0.3">
      <c r="A1880" s="1">
        <v>42642</v>
      </c>
      <c r="B1880">
        <v>13.8475</v>
      </c>
      <c r="C1880">
        <v>19.125</v>
      </c>
      <c r="D1880">
        <v>13.1525</v>
      </c>
      <c r="E1880">
        <v>18.45</v>
      </c>
      <c r="F1880">
        <v>13.8475</v>
      </c>
      <c r="G1880">
        <v>33.237000000000002</v>
      </c>
      <c r="H1880">
        <v>5.9725000000000001</v>
      </c>
      <c r="I1880">
        <v>14.0606666666666</v>
      </c>
      <c r="J1880">
        <v>2016</v>
      </c>
      <c r="K1880">
        <v>9</v>
      </c>
      <c r="L1880" t="s">
        <v>21</v>
      </c>
      <c r="M1880" t="s">
        <v>22</v>
      </c>
      <c r="N1880" t="str">
        <f t="shared" si="29"/>
        <v>Moderate</v>
      </c>
    </row>
    <row r="1881" spans="1:14" x14ac:dyDescent="0.3">
      <c r="A1881" s="1">
        <v>42643</v>
      </c>
      <c r="B1881">
        <v>18.45</v>
      </c>
      <c r="C1881">
        <v>18.8475</v>
      </c>
      <c r="D1881">
        <v>16.827500000000001</v>
      </c>
      <c r="E1881">
        <v>17.18</v>
      </c>
      <c r="F1881">
        <v>18.45</v>
      </c>
      <c r="G1881">
        <v>-6.8834999999999997</v>
      </c>
      <c r="H1881">
        <v>2.02</v>
      </c>
      <c r="I1881">
        <v>14.140666666666601</v>
      </c>
      <c r="J1881">
        <v>2016</v>
      </c>
      <c r="K1881">
        <v>9</v>
      </c>
      <c r="L1881" t="s">
        <v>21</v>
      </c>
      <c r="M1881" t="s">
        <v>22</v>
      </c>
      <c r="N1881" t="str">
        <f t="shared" si="29"/>
        <v>Moderate</v>
      </c>
    </row>
    <row r="1882" spans="1:14" x14ac:dyDescent="0.3">
      <c r="A1882" s="1">
        <v>42646</v>
      </c>
      <c r="B1882">
        <v>17.18</v>
      </c>
      <c r="C1882">
        <v>17.18</v>
      </c>
      <c r="D1882">
        <v>15.51</v>
      </c>
      <c r="E1882">
        <v>15.62</v>
      </c>
      <c r="F1882">
        <v>17.18</v>
      </c>
      <c r="G1882">
        <v>-9.0802999999999994</v>
      </c>
      <c r="H1882">
        <v>1.67</v>
      </c>
      <c r="I1882">
        <v>14.1763333333333</v>
      </c>
      <c r="J1882">
        <v>2016</v>
      </c>
      <c r="K1882">
        <v>10</v>
      </c>
      <c r="L1882" t="s">
        <v>23</v>
      </c>
      <c r="M1882" t="s">
        <v>22</v>
      </c>
      <c r="N1882" t="str">
        <f t="shared" si="29"/>
        <v>Moderate</v>
      </c>
    </row>
    <row r="1883" spans="1:14" x14ac:dyDescent="0.3">
      <c r="A1883" s="1">
        <v>42647</v>
      </c>
      <c r="B1883">
        <v>15.62</v>
      </c>
      <c r="C1883">
        <v>15.715</v>
      </c>
      <c r="D1883">
        <v>14.8125</v>
      </c>
      <c r="E1883">
        <v>14.99</v>
      </c>
      <c r="F1883">
        <v>15.62</v>
      </c>
      <c r="G1883">
        <v>-4.0332999999999997</v>
      </c>
      <c r="H1883">
        <v>0.90249999999999997</v>
      </c>
      <c r="I1883">
        <v>14.191333333333301</v>
      </c>
      <c r="J1883">
        <v>2016</v>
      </c>
      <c r="K1883">
        <v>10</v>
      </c>
      <c r="L1883" t="s">
        <v>23</v>
      </c>
      <c r="M1883" t="s">
        <v>28</v>
      </c>
      <c r="N1883" t="str">
        <f t="shared" si="29"/>
        <v>Calm</v>
      </c>
    </row>
    <row r="1884" spans="1:14" x14ac:dyDescent="0.3">
      <c r="A1884" s="1">
        <v>42648</v>
      </c>
      <c r="B1884">
        <v>14.9925</v>
      </c>
      <c r="C1884">
        <v>15.145</v>
      </c>
      <c r="D1884">
        <v>13.904999999999999</v>
      </c>
      <c r="E1884">
        <v>14.93</v>
      </c>
      <c r="F1884">
        <v>14.9925</v>
      </c>
      <c r="G1884">
        <v>-0.41689999999999999</v>
      </c>
      <c r="H1884">
        <v>1.24</v>
      </c>
      <c r="I1884">
        <v>14.2143333333333</v>
      </c>
      <c r="J1884">
        <v>2016</v>
      </c>
      <c r="K1884">
        <v>10</v>
      </c>
      <c r="L1884" t="s">
        <v>23</v>
      </c>
      <c r="M1884" t="s">
        <v>28</v>
      </c>
      <c r="N1884" t="str">
        <f t="shared" si="29"/>
        <v>Calm</v>
      </c>
    </row>
    <row r="1885" spans="1:14" x14ac:dyDescent="0.3">
      <c r="A1885" s="1">
        <v>42649</v>
      </c>
      <c r="B1885">
        <v>14.925000000000001</v>
      </c>
      <c r="C1885">
        <v>15.1225</v>
      </c>
      <c r="D1885">
        <v>14.327500000000001</v>
      </c>
      <c r="E1885">
        <v>14.84</v>
      </c>
      <c r="F1885">
        <v>14.925000000000001</v>
      </c>
      <c r="G1885">
        <v>-0.56950000000000001</v>
      </c>
      <c r="H1885">
        <v>0.79500000000000004</v>
      </c>
      <c r="I1885">
        <v>14.245666666666599</v>
      </c>
      <c r="J1885">
        <v>2016</v>
      </c>
      <c r="K1885">
        <v>10</v>
      </c>
      <c r="L1885" t="s">
        <v>23</v>
      </c>
      <c r="M1885" t="s">
        <v>28</v>
      </c>
      <c r="N1885" t="str">
        <f t="shared" si="29"/>
        <v>Calm</v>
      </c>
    </row>
    <row r="1886" spans="1:14" x14ac:dyDescent="0.3">
      <c r="A1886" s="1">
        <v>42650</v>
      </c>
      <c r="B1886">
        <v>14.835000000000001</v>
      </c>
      <c r="C1886">
        <v>14.97</v>
      </c>
      <c r="D1886">
        <v>13.78</v>
      </c>
      <c r="E1886">
        <v>14.49</v>
      </c>
      <c r="F1886">
        <v>14.835000000000001</v>
      </c>
      <c r="G1886">
        <v>-2.3256000000000001</v>
      </c>
      <c r="H1886">
        <v>1.19</v>
      </c>
      <c r="I1886">
        <v>14.2789999999999</v>
      </c>
      <c r="J1886">
        <v>2016</v>
      </c>
      <c r="K1886">
        <v>10</v>
      </c>
      <c r="L1886" t="s">
        <v>23</v>
      </c>
      <c r="M1886" t="s">
        <v>28</v>
      </c>
      <c r="N1886" t="str">
        <f t="shared" si="29"/>
        <v>Calm</v>
      </c>
    </row>
    <row r="1887" spans="1:14" x14ac:dyDescent="0.3">
      <c r="A1887" s="1">
        <v>42653</v>
      </c>
      <c r="B1887">
        <v>14.484999999999999</v>
      </c>
      <c r="C1887">
        <v>14.565</v>
      </c>
      <c r="D1887">
        <v>13.27</v>
      </c>
      <c r="E1887">
        <v>14.29</v>
      </c>
      <c r="F1887">
        <v>14.484999999999999</v>
      </c>
      <c r="G1887">
        <v>-1.3462000000000001</v>
      </c>
      <c r="H1887">
        <v>1.2949999999999999</v>
      </c>
      <c r="I1887">
        <v>14.312333333333299</v>
      </c>
      <c r="J1887">
        <v>2016</v>
      </c>
      <c r="K1887">
        <v>10</v>
      </c>
      <c r="L1887" t="s">
        <v>23</v>
      </c>
      <c r="M1887" t="s">
        <v>28</v>
      </c>
      <c r="N1887" t="str">
        <f t="shared" si="29"/>
        <v>Calm</v>
      </c>
    </row>
    <row r="1888" spans="1:14" x14ac:dyDescent="0.3">
      <c r="A1888" s="1">
        <v>42656</v>
      </c>
      <c r="B1888">
        <v>14.285</v>
      </c>
      <c r="C1888">
        <v>16.0075</v>
      </c>
      <c r="D1888">
        <v>14.285</v>
      </c>
      <c r="E1888">
        <v>15.43</v>
      </c>
      <c r="F1888">
        <v>14.285</v>
      </c>
      <c r="G1888">
        <v>8.0153999999999996</v>
      </c>
      <c r="H1888">
        <v>1.7224999999999999</v>
      </c>
      <c r="I1888">
        <v>14.374333333333301</v>
      </c>
      <c r="J1888">
        <v>2016</v>
      </c>
      <c r="K1888">
        <v>10</v>
      </c>
      <c r="L1888" t="s">
        <v>23</v>
      </c>
      <c r="M1888" t="s">
        <v>22</v>
      </c>
      <c r="N1888" t="str">
        <f t="shared" si="29"/>
        <v>Moderate</v>
      </c>
    </row>
    <row r="1889" spans="1:14" x14ac:dyDescent="0.3">
      <c r="A1889" s="1">
        <v>42657</v>
      </c>
      <c r="B1889">
        <v>15.425000000000001</v>
      </c>
      <c r="C1889">
        <v>15.425000000000001</v>
      </c>
      <c r="D1889">
        <v>14.3325</v>
      </c>
      <c r="E1889">
        <v>14.89</v>
      </c>
      <c r="F1889">
        <v>15.425000000000001</v>
      </c>
      <c r="G1889">
        <v>-3.4683999999999999</v>
      </c>
      <c r="H1889">
        <v>1.0925</v>
      </c>
      <c r="I1889">
        <v>14.431666666666599</v>
      </c>
      <c r="J1889">
        <v>2016</v>
      </c>
      <c r="K1889">
        <v>10</v>
      </c>
      <c r="L1889" t="s">
        <v>23</v>
      </c>
      <c r="M1889" t="s">
        <v>28</v>
      </c>
      <c r="N1889" t="str">
        <f t="shared" si="29"/>
        <v>Calm</v>
      </c>
    </row>
    <row r="1890" spans="1:14" x14ac:dyDescent="0.3">
      <c r="A1890" s="1">
        <v>42660</v>
      </c>
      <c r="B1890">
        <v>14.887499999999999</v>
      </c>
      <c r="C1890">
        <v>16.05</v>
      </c>
      <c r="D1890">
        <v>14.3475</v>
      </c>
      <c r="E1890">
        <v>15.66</v>
      </c>
      <c r="F1890">
        <v>14.887499999999999</v>
      </c>
      <c r="G1890">
        <v>5.1889000000000003</v>
      </c>
      <c r="H1890">
        <v>1.7024999999999999</v>
      </c>
      <c r="I1890">
        <v>14.5196666666666</v>
      </c>
      <c r="J1890">
        <v>2016</v>
      </c>
      <c r="K1890">
        <v>10</v>
      </c>
      <c r="L1890" t="s">
        <v>23</v>
      </c>
      <c r="M1890" t="s">
        <v>22</v>
      </c>
      <c r="N1890" t="str">
        <f t="shared" si="29"/>
        <v>Moderate</v>
      </c>
    </row>
    <row r="1891" spans="1:14" x14ac:dyDescent="0.3">
      <c r="A1891" s="1">
        <v>42661</v>
      </c>
      <c r="B1891">
        <v>15.654999999999999</v>
      </c>
      <c r="C1891">
        <v>15.654999999999999</v>
      </c>
      <c r="D1891">
        <v>14.3</v>
      </c>
      <c r="E1891">
        <v>14.54</v>
      </c>
      <c r="F1891">
        <v>15.654999999999999</v>
      </c>
      <c r="G1891">
        <v>-7.1223000000000001</v>
      </c>
      <c r="H1891">
        <v>1.355</v>
      </c>
      <c r="I1891">
        <v>14.562999999999899</v>
      </c>
      <c r="J1891">
        <v>2016</v>
      </c>
      <c r="K1891">
        <v>10</v>
      </c>
      <c r="L1891" t="s">
        <v>23</v>
      </c>
      <c r="M1891" t="s">
        <v>28</v>
      </c>
      <c r="N1891" t="str">
        <f t="shared" si="29"/>
        <v>Calm</v>
      </c>
    </row>
    <row r="1892" spans="1:14" x14ac:dyDescent="0.3">
      <c r="A1892" s="1">
        <v>42662</v>
      </c>
      <c r="B1892">
        <v>14.5375</v>
      </c>
      <c r="C1892">
        <v>14.9475</v>
      </c>
      <c r="D1892">
        <v>13.1525</v>
      </c>
      <c r="E1892">
        <v>14.61</v>
      </c>
      <c r="F1892">
        <v>14.5375</v>
      </c>
      <c r="G1892">
        <v>0.49869999999999998</v>
      </c>
      <c r="H1892">
        <v>1.7949999999999999</v>
      </c>
      <c r="I1892">
        <v>14.6053333333333</v>
      </c>
      <c r="J1892">
        <v>2016</v>
      </c>
      <c r="K1892">
        <v>10</v>
      </c>
      <c r="L1892" t="s">
        <v>23</v>
      </c>
      <c r="M1892" t="s">
        <v>28</v>
      </c>
      <c r="N1892" t="str">
        <f t="shared" si="29"/>
        <v>Calm</v>
      </c>
    </row>
    <row r="1893" spans="1:14" x14ac:dyDescent="0.3">
      <c r="A1893" s="1">
        <v>42663</v>
      </c>
      <c r="B1893">
        <v>14.612500000000001</v>
      </c>
      <c r="C1893">
        <v>14.612500000000001</v>
      </c>
      <c r="D1893">
        <v>12.744999999999999</v>
      </c>
      <c r="E1893">
        <v>14.17</v>
      </c>
      <c r="F1893">
        <v>14.612500000000001</v>
      </c>
      <c r="G1893">
        <v>-3.0282</v>
      </c>
      <c r="H1893">
        <v>1.8674999999999999</v>
      </c>
      <c r="I1893">
        <v>14.646333333333301</v>
      </c>
      <c r="J1893">
        <v>2016</v>
      </c>
      <c r="K1893">
        <v>10</v>
      </c>
      <c r="L1893" t="s">
        <v>23</v>
      </c>
      <c r="M1893" t="s">
        <v>28</v>
      </c>
      <c r="N1893" t="str">
        <f t="shared" si="29"/>
        <v>Calm</v>
      </c>
    </row>
    <row r="1894" spans="1:14" x14ac:dyDescent="0.3">
      <c r="A1894" s="1">
        <v>42664</v>
      </c>
      <c r="B1894">
        <v>14.164999999999999</v>
      </c>
      <c r="C1894">
        <v>14.35</v>
      </c>
      <c r="D1894">
        <v>12.432499999999999</v>
      </c>
      <c r="E1894">
        <v>13.83</v>
      </c>
      <c r="F1894">
        <v>14.164999999999999</v>
      </c>
      <c r="G1894">
        <v>-2.3650000000000002</v>
      </c>
      <c r="H1894">
        <v>1.9175</v>
      </c>
      <c r="I1894">
        <v>14.6823333333333</v>
      </c>
      <c r="J1894">
        <v>2016</v>
      </c>
      <c r="K1894">
        <v>10</v>
      </c>
      <c r="L1894" t="s">
        <v>23</v>
      </c>
      <c r="M1894" t="s">
        <v>28</v>
      </c>
      <c r="N1894" t="str">
        <f t="shared" si="29"/>
        <v>Calm</v>
      </c>
    </row>
    <row r="1895" spans="1:14" x14ac:dyDescent="0.3">
      <c r="A1895" s="1">
        <v>42667</v>
      </c>
      <c r="B1895">
        <v>13.83</v>
      </c>
      <c r="C1895">
        <v>14.4475</v>
      </c>
      <c r="D1895">
        <v>13.1</v>
      </c>
      <c r="E1895">
        <v>14.33</v>
      </c>
      <c r="F1895">
        <v>13.83</v>
      </c>
      <c r="G1895">
        <v>3.6153</v>
      </c>
      <c r="H1895">
        <v>1.3474999999999999</v>
      </c>
      <c r="I1895">
        <v>14.7216666666666</v>
      </c>
      <c r="J1895">
        <v>2016</v>
      </c>
      <c r="K1895">
        <v>10</v>
      </c>
      <c r="L1895" t="s">
        <v>23</v>
      </c>
      <c r="M1895" t="s">
        <v>28</v>
      </c>
      <c r="N1895" t="str">
        <f t="shared" si="29"/>
        <v>Calm</v>
      </c>
    </row>
    <row r="1896" spans="1:14" x14ac:dyDescent="0.3">
      <c r="A1896" s="1">
        <v>42668</v>
      </c>
      <c r="B1896">
        <v>14.3325</v>
      </c>
      <c r="C1896">
        <v>14.8125</v>
      </c>
      <c r="D1896">
        <v>12.84</v>
      </c>
      <c r="E1896">
        <v>14.48</v>
      </c>
      <c r="F1896">
        <v>14.3325</v>
      </c>
      <c r="G1896">
        <v>1.0290999999999999</v>
      </c>
      <c r="H1896">
        <v>1.9724999999999999</v>
      </c>
      <c r="I1896">
        <v>14.766999999999999</v>
      </c>
      <c r="J1896">
        <v>2016</v>
      </c>
      <c r="K1896">
        <v>10</v>
      </c>
      <c r="L1896" t="s">
        <v>23</v>
      </c>
      <c r="M1896" t="s">
        <v>28</v>
      </c>
      <c r="N1896" t="str">
        <f t="shared" si="29"/>
        <v>Calm</v>
      </c>
    </row>
    <row r="1897" spans="1:14" x14ac:dyDescent="0.3">
      <c r="A1897" s="1">
        <v>42669</v>
      </c>
      <c r="B1897">
        <v>14.4825</v>
      </c>
      <c r="C1897">
        <v>14.9375</v>
      </c>
      <c r="D1897">
        <v>13.6</v>
      </c>
      <c r="E1897">
        <v>14.45</v>
      </c>
      <c r="F1897">
        <v>14.4825</v>
      </c>
      <c r="G1897">
        <v>-0.22439999999999999</v>
      </c>
      <c r="H1897">
        <v>1.3374999999999999</v>
      </c>
      <c r="I1897">
        <v>14.8076666666666</v>
      </c>
      <c r="J1897">
        <v>2016</v>
      </c>
      <c r="K1897">
        <v>10</v>
      </c>
      <c r="L1897" t="s">
        <v>23</v>
      </c>
      <c r="M1897" t="s">
        <v>28</v>
      </c>
      <c r="N1897" t="str">
        <f t="shared" si="29"/>
        <v>Calm</v>
      </c>
    </row>
    <row r="1898" spans="1:14" x14ac:dyDescent="0.3">
      <c r="A1898" s="1">
        <v>42670</v>
      </c>
      <c r="B1898">
        <v>14.452500000000001</v>
      </c>
      <c r="C1898">
        <v>14.82</v>
      </c>
      <c r="D1898">
        <v>12.7475</v>
      </c>
      <c r="E1898">
        <v>14.09</v>
      </c>
      <c r="F1898">
        <v>14.452500000000001</v>
      </c>
      <c r="G1898">
        <v>-2.5082</v>
      </c>
      <c r="H1898">
        <v>2.0724999999999998</v>
      </c>
      <c r="I1898">
        <v>14.7693333333333</v>
      </c>
      <c r="J1898">
        <v>2016</v>
      </c>
      <c r="K1898">
        <v>10</v>
      </c>
      <c r="L1898" t="s">
        <v>23</v>
      </c>
      <c r="M1898" t="s">
        <v>28</v>
      </c>
      <c r="N1898" t="str">
        <f t="shared" si="29"/>
        <v>Calm</v>
      </c>
    </row>
    <row r="1899" spans="1:14" x14ac:dyDescent="0.3">
      <c r="A1899" s="1">
        <v>42671</v>
      </c>
      <c r="B1899">
        <v>14.085000000000001</v>
      </c>
      <c r="C1899">
        <v>14.88</v>
      </c>
      <c r="D1899">
        <v>13.4825</v>
      </c>
      <c r="E1899">
        <v>14.65</v>
      </c>
      <c r="F1899">
        <v>14.085000000000001</v>
      </c>
      <c r="G1899">
        <v>4.0114000000000001</v>
      </c>
      <c r="H1899">
        <v>1.3975</v>
      </c>
      <c r="I1899">
        <v>14.765666666666601</v>
      </c>
      <c r="J1899">
        <v>2016</v>
      </c>
      <c r="K1899">
        <v>10</v>
      </c>
      <c r="L1899" t="s">
        <v>23</v>
      </c>
      <c r="M1899" t="s">
        <v>28</v>
      </c>
      <c r="N1899" t="str">
        <f t="shared" si="29"/>
        <v>Calm</v>
      </c>
    </row>
    <row r="1900" spans="1:14" x14ac:dyDescent="0.3">
      <c r="A1900" s="1">
        <v>42673</v>
      </c>
      <c r="B1900">
        <v>14.6525</v>
      </c>
      <c r="C1900">
        <v>15.615</v>
      </c>
      <c r="D1900">
        <v>14.467499999999999</v>
      </c>
      <c r="E1900">
        <v>15.49</v>
      </c>
      <c r="F1900">
        <v>14.6525</v>
      </c>
      <c r="G1900">
        <v>5.7157</v>
      </c>
      <c r="H1900">
        <v>1.1475</v>
      </c>
      <c r="I1900">
        <v>14.7926666666666</v>
      </c>
      <c r="J1900">
        <v>2016</v>
      </c>
      <c r="K1900">
        <v>10</v>
      </c>
      <c r="L1900" t="s">
        <v>23</v>
      </c>
      <c r="M1900" t="s">
        <v>22</v>
      </c>
      <c r="N1900" t="str">
        <f t="shared" si="29"/>
        <v>Moderate</v>
      </c>
    </row>
    <row r="1901" spans="1:14" x14ac:dyDescent="0.3">
      <c r="A1901" s="1">
        <v>42675</v>
      </c>
      <c r="B1901">
        <v>15.49</v>
      </c>
      <c r="C1901">
        <v>15.887499999999999</v>
      </c>
      <c r="D1901">
        <v>14.3125</v>
      </c>
      <c r="E1901">
        <v>15.74</v>
      </c>
      <c r="F1901">
        <v>15.49</v>
      </c>
      <c r="G1901">
        <v>1.6138999999999999</v>
      </c>
      <c r="H1901">
        <v>1.575</v>
      </c>
      <c r="I1901">
        <v>14.8313333333333</v>
      </c>
      <c r="J1901">
        <v>2016</v>
      </c>
      <c r="K1901">
        <v>11</v>
      </c>
      <c r="L1901" t="s">
        <v>24</v>
      </c>
      <c r="M1901" t="s">
        <v>22</v>
      </c>
      <c r="N1901" t="str">
        <f t="shared" si="29"/>
        <v>Moderate</v>
      </c>
    </row>
    <row r="1902" spans="1:14" x14ac:dyDescent="0.3">
      <c r="A1902" s="1">
        <v>42676</v>
      </c>
      <c r="B1902">
        <v>15.734999999999999</v>
      </c>
      <c r="C1902">
        <v>17.262499999999999</v>
      </c>
      <c r="D1902">
        <v>15.1225</v>
      </c>
      <c r="E1902">
        <v>16.8</v>
      </c>
      <c r="F1902">
        <v>15.734999999999999</v>
      </c>
      <c r="G1902">
        <v>6.7683999999999997</v>
      </c>
      <c r="H1902">
        <v>2.14</v>
      </c>
      <c r="I1902">
        <v>14.893333333333301</v>
      </c>
      <c r="J1902">
        <v>2016</v>
      </c>
      <c r="K1902">
        <v>11</v>
      </c>
      <c r="L1902" t="s">
        <v>24</v>
      </c>
      <c r="M1902" t="s">
        <v>22</v>
      </c>
      <c r="N1902" t="str">
        <f t="shared" si="29"/>
        <v>Moderate</v>
      </c>
    </row>
    <row r="1903" spans="1:14" x14ac:dyDescent="0.3">
      <c r="A1903" s="1">
        <v>42677</v>
      </c>
      <c r="B1903">
        <v>16.797499999999999</v>
      </c>
      <c r="C1903">
        <v>16.797499999999999</v>
      </c>
      <c r="D1903">
        <v>15.484999999999999</v>
      </c>
      <c r="E1903">
        <v>16.47</v>
      </c>
      <c r="F1903">
        <v>16.797499999999999</v>
      </c>
      <c r="G1903">
        <v>-1.9497</v>
      </c>
      <c r="H1903">
        <v>1.3125</v>
      </c>
      <c r="I1903">
        <v>14.9496666666666</v>
      </c>
      <c r="J1903">
        <v>2016</v>
      </c>
      <c r="K1903">
        <v>11</v>
      </c>
      <c r="L1903" t="s">
        <v>24</v>
      </c>
      <c r="M1903" t="s">
        <v>22</v>
      </c>
      <c r="N1903" t="str">
        <f t="shared" si="29"/>
        <v>Moderate</v>
      </c>
    </row>
    <row r="1904" spans="1:14" x14ac:dyDescent="0.3">
      <c r="A1904" s="1">
        <v>42678</v>
      </c>
      <c r="B1904">
        <v>16.465</v>
      </c>
      <c r="C1904">
        <v>17.425000000000001</v>
      </c>
      <c r="D1904">
        <v>14.602499999999999</v>
      </c>
      <c r="E1904">
        <v>16.850000000000001</v>
      </c>
      <c r="F1904">
        <v>16.465</v>
      </c>
      <c r="G1904">
        <v>2.3382999999999998</v>
      </c>
      <c r="H1904">
        <v>2.8224999999999998</v>
      </c>
      <c r="I1904">
        <v>15.017666666666599</v>
      </c>
      <c r="J1904">
        <v>2016</v>
      </c>
      <c r="K1904">
        <v>11</v>
      </c>
      <c r="L1904" t="s">
        <v>24</v>
      </c>
      <c r="M1904" t="s">
        <v>22</v>
      </c>
      <c r="N1904" t="str">
        <f t="shared" si="29"/>
        <v>Moderate</v>
      </c>
    </row>
    <row r="1905" spans="1:14" x14ac:dyDescent="0.3">
      <c r="A1905" s="1">
        <v>42681</v>
      </c>
      <c r="B1905">
        <v>16.8475</v>
      </c>
      <c r="C1905">
        <v>16.8475</v>
      </c>
      <c r="D1905">
        <v>14.935</v>
      </c>
      <c r="E1905">
        <v>16.510000000000002</v>
      </c>
      <c r="F1905">
        <v>16.8475</v>
      </c>
      <c r="G1905">
        <v>-2.0032999999999999</v>
      </c>
      <c r="H1905">
        <v>1.9125000000000001</v>
      </c>
      <c r="I1905">
        <v>15.123333333333299</v>
      </c>
      <c r="J1905">
        <v>2016</v>
      </c>
      <c r="K1905">
        <v>11</v>
      </c>
      <c r="L1905" t="s">
        <v>24</v>
      </c>
      <c r="M1905" t="s">
        <v>22</v>
      </c>
      <c r="N1905" t="str">
        <f t="shared" si="29"/>
        <v>Moderate</v>
      </c>
    </row>
    <row r="1906" spans="1:14" x14ac:dyDescent="0.3">
      <c r="A1906" s="1">
        <v>42682</v>
      </c>
      <c r="B1906">
        <v>16.5075</v>
      </c>
      <c r="C1906">
        <v>17.377500000000001</v>
      </c>
      <c r="D1906">
        <v>15.067500000000001</v>
      </c>
      <c r="E1906">
        <v>16.77</v>
      </c>
      <c r="F1906">
        <v>16.5075</v>
      </c>
      <c r="G1906">
        <v>1.5902000000000001</v>
      </c>
      <c r="H1906">
        <v>2.31</v>
      </c>
      <c r="I1906">
        <v>15.2406666666666</v>
      </c>
      <c r="J1906">
        <v>2016</v>
      </c>
      <c r="K1906">
        <v>11</v>
      </c>
      <c r="L1906" t="s">
        <v>24</v>
      </c>
      <c r="M1906" t="s">
        <v>22</v>
      </c>
      <c r="N1906" t="str">
        <f t="shared" si="29"/>
        <v>Moderate</v>
      </c>
    </row>
    <row r="1907" spans="1:14" x14ac:dyDescent="0.3">
      <c r="A1907" s="1">
        <v>42683</v>
      </c>
      <c r="B1907">
        <v>16.77</v>
      </c>
      <c r="C1907">
        <v>22.79</v>
      </c>
      <c r="D1907">
        <v>15.84</v>
      </c>
      <c r="E1907">
        <v>16.62</v>
      </c>
      <c r="F1907">
        <v>16.77</v>
      </c>
      <c r="G1907">
        <v>-0.89449999999999996</v>
      </c>
      <c r="H1907">
        <v>6.95</v>
      </c>
      <c r="I1907">
        <v>15.308999999999999</v>
      </c>
      <c r="J1907">
        <v>2016</v>
      </c>
      <c r="K1907">
        <v>11</v>
      </c>
      <c r="L1907" t="s">
        <v>24</v>
      </c>
      <c r="M1907" t="s">
        <v>22</v>
      </c>
      <c r="N1907" t="str">
        <f t="shared" si="29"/>
        <v>Moderate</v>
      </c>
    </row>
    <row r="1908" spans="1:14" x14ac:dyDescent="0.3">
      <c r="A1908" s="1">
        <v>42684</v>
      </c>
      <c r="B1908">
        <v>16.62</v>
      </c>
      <c r="C1908">
        <v>16.62</v>
      </c>
      <c r="D1908">
        <v>14.234999999999999</v>
      </c>
      <c r="E1908">
        <v>15.46</v>
      </c>
      <c r="F1908">
        <v>16.62</v>
      </c>
      <c r="G1908">
        <v>-6.9794999999999998</v>
      </c>
      <c r="H1908">
        <v>2.3849999999999998</v>
      </c>
      <c r="I1908">
        <v>15.3493333333333</v>
      </c>
      <c r="J1908">
        <v>2016</v>
      </c>
      <c r="K1908">
        <v>11</v>
      </c>
      <c r="L1908" t="s">
        <v>24</v>
      </c>
      <c r="M1908" t="s">
        <v>22</v>
      </c>
      <c r="N1908" t="str">
        <f t="shared" si="29"/>
        <v>Moderate</v>
      </c>
    </row>
    <row r="1909" spans="1:14" x14ac:dyDescent="0.3">
      <c r="A1909" s="1">
        <v>42685</v>
      </c>
      <c r="B1909">
        <v>15.4575</v>
      </c>
      <c r="C1909">
        <v>17.71</v>
      </c>
      <c r="D1909">
        <v>14.1675</v>
      </c>
      <c r="E1909">
        <v>17.37</v>
      </c>
      <c r="F1909">
        <v>15.4575</v>
      </c>
      <c r="G1909">
        <v>12.3726</v>
      </c>
      <c r="H1909">
        <v>3.5425</v>
      </c>
      <c r="I1909">
        <v>15.466666666666599</v>
      </c>
      <c r="J1909">
        <v>2016</v>
      </c>
      <c r="K1909">
        <v>11</v>
      </c>
      <c r="L1909" t="s">
        <v>24</v>
      </c>
      <c r="M1909" t="s">
        <v>22</v>
      </c>
      <c r="N1909" t="str">
        <f t="shared" si="29"/>
        <v>Moderate</v>
      </c>
    </row>
    <row r="1910" spans="1:14" x14ac:dyDescent="0.3">
      <c r="A1910" s="1">
        <v>42689</v>
      </c>
      <c r="B1910">
        <v>17.364999999999998</v>
      </c>
      <c r="C1910">
        <v>20.835000000000001</v>
      </c>
      <c r="D1910">
        <v>16.454999999999998</v>
      </c>
      <c r="E1910">
        <v>20.149999999999999</v>
      </c>
      <c r="F1910">
        <v>17.364999999999998</v>
      </c>
      <c r="G1910">
        <v>16.038</v>
      </c>
      <c r="H1910">
        <v>4.38</v>
      </c>
      <c r="I1910">
        <v>15.5233333333333</v>
      </c>
      <c r="J1910">
        <v>2016</v>
      </c>
      <c r="K1910">
        <v>11</v>
      </c>
      <c r="L1910" t="s">
        <v>24</v>
      </c>
      <c r="M1910" t="s">
        <v>22</v>
      </c>
      <c r="N1910" t="str">
        <f t="shared" si="29"/>
        <v>Moderate</v>
      </c>
    </row>
    <row r="1911" spans="1:14" x14ac:dyDescent="0.3">
      <c r="A1911" s="1">
        <v>42690</v>
      </c>
      <c r="B1911">
        <v>20.145</v>
      </c>
      <c r="C1911">
        <v>20.190000000000001</v>
      </c>
      <c r="D1911">
        <v>16.9025</v>
      </c>
      <c r="E1911">
        <v>19.5</v>
      </c>
      <c r="F1911">
        <v>20.145</v>
      </c>
      <c r="G1911">
        <v>-3.2018</v>
      </c>
      <c r="H1911">
        <v>3.2875000000000001</v>
      </c>
      <c r="I1911">
        <v>15.6006666666666</v>
      </c>
      <c r="J1911">
        <v>2016</v>
      </c>
      <c r="K1911">
        <v>11</v>
      </c>
      <c r="L1911" t="s">
        <v>24</v>
      </c>
      <c r="M1911" t="s">
        <v>22</v>
      </c>
      <c r="N1911" t="str">
        <f t="shared" si="29"/>
        <v>Moderate</v>
      </c>
    </row>
    <row r="1912" spans="1:14" x14ac:dyDescent="0.3">
      <c r="A1912" s="1">
        <v>42691</v>
      </c>
      <c r="B1912">
        <v>19.502500000000001</v>
      </c>
      <c r="C1912">
        <v>19.502500000000001</v>
      </c>
      <c r="D1912">
        <v>17.4375</v>
      </c>
      <c r="E1912">
        <v>18.71</v>
      </c>
      <c r="F1912">
        <v>19.502500000000001</v>
      </c>
      <c r="G1912">
        <v>-4.0636000000000001</v>
      </c>
      <c r="H1912">
        <v>2.0649999999999999</v>
      </c>
      <c r="I1912">
        <v>15.703666666666599</v>
      </c>
      <c r="J1912">
        <v>2016</v>
      </c>
      <c r="K1912">
        <v>11</v>
      </c>
      <c r="L1912" t="s">
        <v>24</v>
      </c>
      <c r="M1912" t="s">
        <v>22</v>
      </c>
      <c r="N1912" t="str">
        <f t="shared" si="29"/>
        <v>Moderate</v>
      </c>
    </row>
    <row r="1913" spans="1:14" x14ac:dyDescent="0.3">
      <c r="A1913" s="1">
        <v>42692</v>
      </c>
      <c r="B1913">
        <v>18.71</v>
      </c>
      <c r="C1913">
        <v>18.71</v>
      </c>
      <c r="D1913">
        <v>15.855</v>
      </c>
      <c r="E1913">
        <v>17.809999999999999</v>
      </c>
      <c r="F1913">
        <v>18.71</v>
      </c>
      <c r="G1913">
        <v>-4.8102999999999998</v>
      </c>
      <c r="H1913">
        <v>2.855</v>
      </c>
      <c r="I1913">
        <v>15.797666666666601</v>
      </c>
      <c r="J1913">
        <v>2016</v>
      </c>
      <c r="K1913">
        <v>11</v>
      </c>
      <c r="L1913" t="s">
        <v>24</v>
      </c>
      <c r="M1913" t="s">
        <v>22</v>
      </c>
      <c r="N1913" t="str">
        <f t="shared" si="29"/>
        <v>Moderate</v>
      </c>
    </row>
    <row r="1914" spans="1:14" x14ac:dyDescent="0.3">
      <c r="A1914" s="1">
        <v>42695</v>
      </c>
      <c r="B1914">
        <v>17.805</v>
      </c>
      <c r="C1914">
        <v>19.765000000000001</v>
      </c>
      <c r="D1914">
        <v>15.717499999999999</v>
      </c>
      <c r="E1914">
        <v>19.100000000000001</v>
      </c>
      <c r="F1914">
        <v>17.805</v>
      </c>
      <c r="G1914">
        <v>7.2732000000000001</v>
      </c>
      <c r="H1914">
        <v>4.0475000000000003</v>
      </c>
      <c r="I1914">
        <v>15.9366666666666</v>
      </c>
      <c r="J1914">
        <v>2016</v>
      </c>
      <c r="K1914">
        <v>11</v>
      </c>
      <c r="L1914" t="s">
        <v>24</v>
      </c>
      <c r="M1914" t="s">
        <v>22</v>
      </c>
      <c r="N1914" t="str">
        <f t="shared" si="29"/>
        <v>Moderate</v>
      </c>
    </row>
    <row r="1915" spans="1:14" x14ac:dyDescent="0.3">
      <c r="A1915" s="1">
        <v>42696</v>
      </c>
      <c r="B1915">
        <v>19.0975</v>
      </c>
      <c r="C1915">
        <v>20.1325</v>
      </c>
      <c r="D1915">
        <v>17.945</v>
      </c>
      <c r="E1915">
        <v>18.47</v>
      </c>
      <c r="F1915">
        <v>19.0975</v>
      </c>
      <c r="G1915">
        <v>-3.2858000000000001</v>
      </c>
      <c r="H1915">
        <v>2.1875</v>
      </c>
      <c r="I1915">
        <v>16.057666666666599</v>
      </c>
      <c r="J1915">
        <v>2016</v>
      </c>
      <c r="K1915">
        <v>11</v>
      </c>
      <c r="L1915" t="s">
        <v>24</v>
      </c>
      <c r="M1915" t="s">
        <v>22</v>
      </c>
      <c r="N1915" t="str">
        <f t="shared" si="29"/>
        <v>Moderate</v>
      </c>
    </row>
    <row r="1916" spans="1:14" x14ac:dyDescent="0.3">
      <c r="A1916" s="1">
        <v>42697</v>
      </c>
      <c r="B1916">
        <v>18.465</v>
      </c>
      <c r="C1916">
        <v>23.092500000000001</v>
      </c>
      <c r="D1916">
        <v>16.34</v>
      </c>
      <c r="E1916">
        <v>18.04</v>
      </c>
      <c r="F1916">
        <v>18.465</v>
      </c>
      <c r="G1916">
        <v>-2.3016999999999999</v>
      </c>
      <c r="H1916">
        <v>6.7525000000000004</v>
      </c>
      <c r="I1916">
        <v>16.175999999999998</v>
      </c>
      <c r="J1916">
        <v>2016</v>
      </c>
      <c r="K1916">
        <v>11</v>
      </c>
      <c r="L1916" t="s">
        <v>24</v>
      </c>
      <c r="M1916" t="s">
        <v>22</v>
      </c>
      <c r="N1916" t="str">
        <f t="shared" si="29"/>
        <v>Moderate</v>
      </c>
    </row>
    <row r="1917" spans="1:14" x14ac:dyDescent="0.3">
      <c r="A1917" s="1">
        <v>42698</v>
      </c>
      <c r="B1917">
        <v>18.04</v>
      </c>
      <c r="C1917">
        <v>18.5825</v>
      </c>
      <c r="D1917">
        <v>16.64</v>
      </c>
      <c r="E1917">
        <v>17.16</v>
      </c>
      <c r="F1917">
        <v>18.04</v>
      </c>
      <c r="G1917">
        <v>-4.8780000000000001</v>
      </c>
      <c r="H1917">
        <v>1.9424999999999999</v>
      </c>
      <c r="I1917">
        <v>16.271666666666601</v>
      </c>
      <c r="J1917">
        <v>2016</v>
      </c>
      <c r="K1917">
        <v>11</v>
      </c>
      <c r="L1917" t="s">
        <v>24</v>
      </c>
      <c r="M1917" t="s">
        <v>22</v>
      </c>
      <c r="N1917" t="str">
        <f t="shared" si="29"/>
        <v>Moderate</v>
      </c>
    </row>
    <row r="1918" spans="1:14" x14ac:dyDescent="0.3">
      <c r="A1918" s="1">
        <v>42699</v>
      </c>
      <c r="B1918">
        <v>17.16</v>
      </c>
      <c r="C1918">
        <v>18.87</v>
      </c>
      <c r="D1918">
        <v>16.87</v>
      </c>
      <c r="E1918">
        <v>17.61</v>
      </c>
      <c r="F1918">
        <v>17.16</v>
      </c>
      <c r="G1918">
        <v>2.6223999999999998</v>
      </c>
      <c r="H1918">
        <v>2</v>
      </c>
      <c r="I1918">
        <v>16.344333333333299</v>
      </c>
      <c r="J1918">
        <v>2016</v>
      </c>
      <c r="K1918">
        <v>11</v>
      </c>
      <c r="L1918" t="s">
        <v>24</v>
      </c>
      <c r="M1918" t="s">
        <v>22</v>
      </c>
      <c r="N1918" t="str">
        <f t="shared" si="29"/>
        <v>Moderate</v>
      </c>
    </row>
    <row r="1919" spans="1:14" x14ac:dyDescent="0.3">
      <c r="A1919" s="1">
        <v>42702</v>
      </c>
      <c r="B1919">
        <v>17.612500000000001</v>
      </c>
      <c r="C1919">
        <v>18.607500000000002</v>
      </c>
      <c r="D1919">
        <v>16.817499999999999</v>
      </c>
      <c r="E1919">
        <v>18.059999999999999</v>
      </c>
      <c r="F1919">
        <v>17.612500000000001</v>
      </c>
      <c r="G1919">
        <v>2.5407999999999999</v>
      </c>
      <c r="H1919">
        <v>1.79</v>
      </c>
      <c r="I1919">
        <v>16.45</v>
      </c>
      <c r="J1919">
        <v>2016</v>
      </c>
      <c r="K1919">
        <v>11</v>
      </c>
      <c r="L1919" t="s">
        <v>24</v>
      </c>
      <c r="M1919" t="s">
        <v>22</v>
      </c>
      <c r="N1919" t="str">
        <f t="shared" si="29"/>
        <v>Moderate</v>
      </c>
    </row>
    <row r="1920" spans="1:14" x14ac:dyDescent="0.3">
      <c r="A1920" s="1">
        <v>42703</v>
      </c>
      <c r="B1920">
        <v>18.055</v>
      </c>
      <c r="C1920">
        <v>18.215</v>
      </c>
      <c r="D1920">
        <v>16.515000000000001</v>
      </c>
      <c r="E1920">
        <v>17.71</v>
      </c>
      <c r="F1920">
        <v>18.055</v>
      </c>
      <c r="G1920">
        <v>-1.9108000000000001</v>
      </c>
      <c r="H1920">
        <v>1.7</v>
      </c>
      <c r="I1920">
        <v>16.518333333333299</v>
      </c>
      <c r="J1920">
        <v>2016</v>
      </c>
      <c r="K1920">
        <v>11</v>
      </c>
      <c r="L1920" t="s">
        <v>24</v>
      </c>
      <c r="M1920" t="s">
        <v>22</v>
      </c>
      <c r="N1920" t="str">
        <f t="shared" si="29"/>
        <v>Moderate</v>
      </c>
    </row>
    <row r="1921" spans="1:14" x14ac:dyDescent="0.3">
      <c r="A1921" s="1">
        <v>42704</v>
      </c>
      <c r="B1921">
        <v>17.7075</v>
      </c>
      <c r="C1921">
        <v>17.9925</v>
      </c>
      <c r="D1921">
        <v>16.04</v>
      </c>
      <c r="E1921">
        <v>16.850000000000001</v>
      </c>
      <c r="F1921">
        <v>17.7075</v>
      </c>
      <c r="G1921">
        <v>-4.8426</v>
      </c>
      <c r="H1921">
        <v>1.9524999999999999</v>
      </c>
      <c r="I1921">
        <v>16.595333333333301</v>
      </c>
      <c r="J1921">
        <v>2016</v>
      </c>
      <c r="K1921">
        <v>11</v>
      </c>
      <c r="L1921" t="s">
        <v>24</v>
      </c>
      <c r="M1921" t="s">
        <v>22</v>
      </c>
      <c r="N1921" t="str">
        <f t="shared" si="29"/>
        <v>Moderate</v>
      </c>
    </row>
    <row r="1922" spans="1:14" x14ac:dyDescent="0.3">
      <c r="A1922" s="1">
        <v>42705</v>
      </c>
      <c r="B1922">
        <v>16.850000000000001</v>
      </c>
      <c r="C1922">
        <v>16.89</v>
      </c>
      <c r="D1922">
        <v>14.335000000000001</v>
      </c>
      <c r="E1922">
        <v>16.690000000000001</v>
      </c>
      <c r="F1922">
        <v>16.850000000000001</v>
      </c>
      <c r="G1922">
        <v>-0.9496</v>
      </c>
      <c r="H1922">
        <v>2.5550000000000002</v>
      </c>
      <c r="I1922">
        <v>16.664666666666601</v>
      </c>
      <c r="J1922">
        <v>2016</v>
      </c>
      <c r="K1922">
        <v>12</v>
      </c>
      <c r="L1922" t="s">
        <v>25</v>
      </c>
      <c r="M1922" t="s">
        <v>22</v>
      </c>
      <c r="N1922" t="str">
        <f t="shared" si="29"/>
        <v>Moderate</v>
      </c>
    </row>
    <row r="1923" spans="1:14" x14ac:dyDescent="0.3">
      <c r="A1923" s="1">
        <v>42706</v>
      </c>
      <c r="B1923">
        <v>16.6875</v>
      </c>
      <c r="C1923">
        <v>18.190000000000001</v>
      </c>
      <c r="D1923">
        <v>15.827500000000001</v>
      </c>
      <c r="E1923">
        <v>17.93</v>
      </c>
      <c r="F1923">
        <v>16.6875</v>
      </c>
      <c r="G1923">
        <v>7.4457000000000004</v>
      </c>
      <c r="H1923">
        <v>2.3624999999999998</v>
      </c>
      <c r="I1923">
        <v>16.79</v>
      </c>
      <c r="J1923">
        <v>2016</v>
      </c>
      <c r="K1923">
        <v>12</v>
      </c>
      <c r="L1923" t="s">
        <v>25</v>
      </c>
      <c r="M1923" t="s">
        <v>22</v>
      </c>
      <c r="N1923" t="str">
        <f t="shared" ref="N1923:N1986" si="30">IF(E1923&lt;15,"Calm",IF(E1923&lt;25,"Moderate",IF(E1923&lt;40,"High Fear","Panic")))</f>
        <v>Moderate</v>
      </c>
    </row>
    <row r="1924" spans="1:14" x14ac:dyDescent="0.3">
      <c r="A1924" s="1">
        <v>42709</v>
      </c>
      <c r="B1924">
        <v>17.932500000000001</v>
      </c>
      <c r="C1924">
        <v>18.295000000000002</v>
      </c>
      <c r="D1924">
        <v>16.920000000000002</v>
      </c>
      <c r="E1924">
        <v>17.29</v>
      </c>
      <c r="F1924">
        <v>17.932500000000001</v>
      </c>
      <c r="G1924">
        <v>-3.5829</v>
      </c>
      <c r="H1924">
        <v>1.375</v>
      </c>
      <c r="I1924">
        <v>16.905333333333299</v>
      </c>
      <c r="J1924">
        <v>2016</v>
      </c>
      <c r="K1924">
        <v>12</v>
      </c>
      <c r="L1924" t="s">
        <v>25</v>
      </c>
      <c r="M1924" t="s">
        <v>22</v>
      </c>
      <c r="N1924" t="str">
        <f t="shared" si="30"/>
        <v>Moderate</v>
      </c>
    </row>
    <row r="1925" spans="1:14" x14ac:dyDescent="0.3">
      <c r="A1925" s="1">
        <v>42710</v>
      </c>
      <c r="B1925">
        <v>17.287500000000001</v>
      </c>
      <c r="C1925">
        <v>17.355</v>
      </c>
      <c r="D1925">
        <v>14.9625</v>
      </c>
      <c r="E1925">
        <v>17.11</v>
      </c>
      <c r="F1925">
        <v>17.287500000000001</v>
      </c>
      <c r="G1925">
        <v>-1.0267999999999999</v>
      </c>
      <c r="H1925">
        <v>2.3925000000000001</v>
      </c>
      <c r="I1925">
        <v>16.998000000000001</v>
      </c>
      <c r="J1925">
        <v>2016</v>
      </c>
      <c r="K1925">
        <v>12</v>
      </c>
      <c r="L1925" t="s">
        <v>25</v>
      </c>
      <c r="M1925" t="s">
        <v>22</v>
      </c>
      <c r="N1925" t="str">
        <f t="shared" si="30"/>
        <v>Moderate</v>
      </c>
    </row>
    <row r="1926" spans="1:14" x14ac:dyDescent="0.3">
      <c r="A1926" s="1">
        <v>42711</v>
      </c>
      <c r="B1926">
        <v>17.105</v>
      </c>
      <c r="C1926">
        <v>17.11</v>
      </c>
      <c r="D1926">
        <v>15.5075</v>
      </c>
      <c r="E1926">
        <v>16.850000000000001</v>
      </c>
      <c r="F1926">
        <v>17.105</v>
      </c>
      <c r="G1926">
        <v>-1.4907999999999999</v>
      </c>
      <c r="H1926">
        <v>1.6025</v>
      </c>
      <c r="I1926">
        <v>17.077000000000002</v>
      </c>
      <c r="J1926">
        <v>2016</v>
      </c>
      <c r="K1926">
        <v>12</v>
      </c>
      <c r="L1926" t="s">
        <v>25</v>
      </c>
      <c r="M1926" t="s">
        <v>22</v>
      </c>
      <c r="N1926" t="str">
        <f t="shared" si="30"/>
        <v>Moderate</v>
      </c>
    </row>
    <row r="1927" spans="1:14" x14ac:dyDescent="0.3">
      <c r="A1927" s="1">
        <v>42712</v>
      </c>
      <c r="B1927">
        <v>16.844999999999999</v>
      </c>
      <c r="C1927">
        <v>16.844999999999999</v>
      </c>
      <c r="D1927">
        <v>14.1625</v>
      </c>
      <c r="E1927">
        <v>15.53</v>
      </c>
      <c r="F1927">
        <v>16.844999999999999</v>
      </c>
      <c r="G1927">
        <v>-7.8064999999999998</v>
      </c>
      <c r="H1927">
        <v>2.6825000000000001</v>
      </c>
      <c r="I1927">
        <v>17.113</v>
      </c>
      <c r="J1927">
        <v>2016</v>
      </c>
      <c r="K1927">
        <v>12</v>
      </c>
      <c r="L1927" t="s">
        <v>25</v>
      </c>
      <c r="M1927" t="s">
        <v>22</v>
      </c>
      <c r="N1927" t="str">
        <f t="shared" si="30"/>
        <v>Moderate</v>
      </c>
    </row>
    <row r="1928" spans="1:14" x14ac:dyDescent="0.3">
      <c r="A1928" s="1">
        <v>42713</v>
      </c>
      <c r="B1928">
        <v>15.525</v>
      </c>
      <c r="C1928">
        <v>15.637499999999999</v>
      </c>
      <c r="D1928">
        <v>14.532500000000001</v>
      </c>
      <c r="E1928">
        <v>15.07</v>
      </c>
      <c r="F1928">
        <v>15.525</v>
      </c>
      <c r="G1928">
        <v>-2.9308000000000001</v>
      </c>
      <c r="H1928">
        <v>1.105</v>
      </c>
      <c r="I1928">
        <v>17.1456666666666</v>
      </c>
      <c r="J1928">
        <v>2016</v>
      </c>
      <c r="K1928">
        <v>12</v>
      </c>
      <c r="L1928" t="s">
        <v>25</v>
      </c>
      <c r="M1928" t="s">
        <v>22</v>
      </c>
      <c r="N1928" t="str">
        <f t="shared" si="30"/>
        <v>Moderate</v>
      </c>
    </row>
    <row r="1929" spans="1:14" x14ac:dyDescent="0.3">
      <c r="A1929" s="1">
        <v>42716</v>
      </c>
      <c r="B1929">
        <v>15.067500000000001</v>
      </c>
      <c r="C1929">
        <v>16.3125</v>
      </c>
      <c r="D1929">
        <v>14.215</v>
      </c>
      <c r="E1929">
        <v>16.190000000000001</v>
      </c>
      <c r="F1929">
        <v>15.067500000000001</v>
      </c>
      <c r="G1929">
        <v>7.4497999999999998</v>
      </c>
      <c r="H1929">
        <v>2.0975000000000001</v>
      </c>
      <c r="I1929">
        <v>17.196999999999999</v>
      </c>
      <c r="J1929">
        <v>2016</v>
      </c>
      <c r="K1929">
        <v>12</v>
      </c>
      <c r="L1929" t="s">
        <v>25</v>
      </c>
      <c r="M1929" t="s">
        <v>22</v>
      </c>
      <c r="N1929" t="str">
        <f t="shared" si="30"/>
        <v>Moderate</v>
      </c>
    </row>
    <row r="1930" spans="1:14" x14ac:dyDescent="0.3">
      <c r="A1930" s="1">
        <v>42717</v>
      </c>
      <c r="B1930">
        <v>16.192499999999999</v>
      </c>
      <c r="C1930">
        <v>16.482500000000002</v>
      </c>
      <c r="D1930">
        <v>13.755000000000001</v>
      </c>
      <c r="E1930">
        <v>15.92</v>
      </c>
      <c r="F1930">
        <v>16.192499999999999</v>
      </c>
      <c r="G1930">
        <v>-1.6829000000000001</v>
      </c>
      <c r="H1930">
        <v>2.7275</v>
      </c>
      <c r="I1930">
        <v>17.2113333333333</v>
      </c>
      <c r="J1930">
        <v>2016</v>
      </c>
      <c r="K1930">
        <v>12</v>
      </c>
      <c r="L1930" t="s">
        <v>25</v>
      </c>
      <c r="M1930" t="s">
        <v>22</v>
      </c>
      <c r="N1930" t="str">
        <f t="shared" si="30"/>
        <v>Moderate</v>
      </c>
    </row>
    <row r="1931" spans="1:14" x14ac:dyDescent="0.3">
      <c r="A1931" s="1">
        <v>42718</v>
      </c>
      <c r="B1931">
        <v>15.922499999999999</v>
      </c>
      <c r="C1931">
        <v>16.672499999999999</v>
      </c>
      <c r="D1931">
        <v>14.43</v>
      </c>
      <c r="E1931">
        <v>16.59</v>
      </c>
      <c r="F1931">
        <v>15.922499999999999</v>
      </c>
      <c r="G1931">
        <v>4.1921999999999997</v>
      </c>
      <c r="H1931">
        <v>2.2425000000000002</v>
      </c>
      <c r="I1931">
        <v>17.239666666666601</v>
      </c>
      <c r="J1931">
        <v>2016</v>
      </c>
      <c r="K1931">
        <v>12</v>
      </c>
      <c r="L1931" t="s">
        <v>25</v>
      </c>
      <c r="M1931" t="s">
        <v>22</v>
      </c>
      <c r="N1931" t="str">
        <f t="shared" si="30"/>
        <v>Moderate</v>
      </c>
    </row>
    <row r="1932" spans="1:14" x14ac:dyDescent="0.3">
      <c r="A1932" s="1">
        <v>42719</v>
      </c>
      <c r="B1932">
        <v>16.592500000000001</v>
      </c>
      <c r="C1932">
        <v>16.592500000000001</v>
      </c>
      <c r="D1932">
        <v>15.255000000000001</v>
      </c>
      <c r="E1932">
        <v>15.66</v>
      </c>
      <c r="F1932">
        <v>16.592500000000001</v>
      </c>
      <c r="G1932">
        <v>-5.62</v>
      </c>
      <c r="H1932">
        <v>1.3374999999999999</v>
      </c>
      <c r="I1932">
        <v>17.2016666666666</v>
      </c>
      <c r="J1932">
        <v>2016</v>
      </c>
      <c r="K1932">
        <v>12</v>
      </c>
      <c r="L1932" t="s">
        <v>25</v>
      </c>
      <c r="M1932" t="s">
        <v>22</v>
      </c>
      <c r="N1932" t="str">
        <f t="shared" si="30"/>
        <v>Moderate</v>
      </c>
    </row>
    <row r="1933" spans="1:14" x14ac:dyDescent="0.3">
      <c r="A1933" s="1">
        <v>42720</v>
      </c>
      <c r="B1933">
        <v>15.654999999999999</v>
      </c>
      <c r="C1933">
        <v>15.654999999999999</v>
      </c>
      <c r="D1933">
        <v>13.445</v>
      </c>
      <c r="E1933">
        <v>15.25</v>
      </c>
      <c r="F1933">
        <v>15.654999999999999</v>
      </c>
      <c r="G1933">
        <v>-2.5870000000000002</v>
      </c>
      <c r="H1933">
        <v>2.21</v>
      </c>
      <c r="I1933">
        <v>17.161000000000001</v>
      </c>
      <c r="J1933">
        <v>2016</v>
      </c>
      <c r="K1933">
        <v>12</v>
      </c>
      <c r="L1933" t="s">
        <v>25</v>
      </c>
      <c r="M1933" t="s">
        <v>22</v>
      </c>
      <c r="N1933" t="str">
        <f t="shared" si="30"/>
        <v>Moderate</v>
      </c>
    </row>
    <row r="1934" spans="1:14" x14ac:dyDescent="0.3">
      <c r="A1934" s="1">
        <v>42723</v>
      </c>
      <c r="B1934">
        <v>15.2525</v>
      </c>
      <c r="C1934">
        <v>15.585000000000001</v>
      </c>
      <c r="D1934">
        <v>13.2525</v>
      </c>
      <c r="E1934">
        <v>14.84</v>
      </c>
      <c r="F1934">
        <v>15.2525</v>
      </c>
      <c r="G1934">
        <v>-2.7044999999999999</v>
      </c>
      <c r="H1934">
        <v>2.3325</v>
      </c>
      <c r="I1934">
        <v>17.093999999999902</v>
      </c>
      <c r="J1934">
        <v>2016</v>
      </c>
      <c r="K1934">
        <v>12</v>
      </c>
      <c r="L1934" t="s">
        <v>25</v>
      </c>
      <c r="M1934" t="s">
        <v>28</v>
      </c>
      <c r="N1934" t="str">
        <f t="shared" si="30"/>
        <v>Calm</v>
      </c>
    </row>
    <row r="1935" spans="1:14" x14ac:dyDescent="0.3">
      <c r="A1935" s="1">
        <v>42724</v>
      </c>
      <c r="B1935">
        <v>14.8375</v>
      </c>
      <c r="C1935">
        <v>14.9275</v>
      </c>
      <c r="D1935">
        <v>13.4025</v>
      </c>
      <c r="E1935">
        <v>14.54</v>
      </c>
      <c r="F1935">
        <v>14.8375</v>
      </c>
      <c r="G1935">
        <v>-2.0051000000000001</v>
      </c>
      <c r="H1935">
        <v>1.5249999999999999</v>
      </c>
      <c r="I1935">
        <v>17.0283333333333</v>
      </c>
      <c r="J1935">
        <v>2016</v>
      </c>
      <c r="K1935">
        <v>12</v>
      </c>
      <c r="L1935" t="s">
        <v>25</v>
      </c>
      <c r="M1935" t="s">
        <v>28</v>
      </c>
      <c r="N1935" t="str">
        <f t="shared" si="30"/>
        <v>Calm</v>
      </c>
    </row>
    <row r="1936" spans="1:14" x14ac:dyDescent="0.3">
      <c r="A1936" s="1">
        <v>42725</v>
      </c>
      <c r="B1936">
        <v>14.5375</v>
      </c>
      <c r="C1936">
        <v>14.8575</v>
      </c>
      <c r="D1936">
        <v>13.335000000000001</v>
      </c>
      <c r="E1936">
        <v>14.71</v>
      </c>
      <c r="F1936">
        <v>14.5375</v>
      </c>
      <c r="G1936">
        <v>1.1866000000000001</v>
      </c>
      <c r="H1936">
        <v>1.5225</v>
      </c>
      <c r="I1936">
        <v>16.9596666666666</v>
      </c>
      <c r="J1936">
        <v>2016</v>
      </c>
      <c r="K1936">
        <v>12</v>
      </c>
      <c r="L1936" t="s">
        <v>25</v>
      </c>
      <c r="M1936" t="s">
        <v>28</v>
      </c>
      <c r="N1936" t="str">
        <f t="shared" si="30"/>
        <v>Calm</v>
      </c>
    </row>
    <row r="1937" spans="1:14" x14ac:dyDescent="0.3">
      <c r="A1937" s="1">
        <v>42726</v>
      </c>
      <c r="B1937">
        <v>14.705</v>
      </c>
      <c r="C1937">
        <v>15.702500000000001</v>
      </c>
      <c r="D1937">
        <v>12.762499999999999</v>
      </c>
      <c r="E1937">
        <v>15.55</v>
      </c>
      <c r="F1937">
        <v>14.705</v>
      </c>
      <c r="G1937">
        <v>5.7462999999999997</v>
      </c>
      <c r="H1937">
        <v>2.94</v>
      </c>
      <c r="I1937">
        <v>16.923999999999999</v>
      </c>
      <c r="J1937">
        <v>2016</v>
      </c>
      <c r="K1937">
        <v>12</v>
      </c>
      <c r="L1937" t="s">
        <v>25</v>
      </c>
      <c r="M1937" t="s">
        <v>22</v>
      </c>
      <c r="N1937" t="str">
        <f t="shared" si="30"/>
        <v>Moderate</v>
      </c>
    </row>
    <row r="1938" spans="1:14" x14ac:dyDescent="0.3">
      <c r="A1938" s="1">
        <v>42727</v>
      </c>
      <c r="B1938">
        <v>15.5525</v>
      </c>
      <c r="C1938">
        <v>15.78</v>
      </c>
      <c r="D1938">
        <v>12.612500000000001</v>
      </c>
      <c r="E1938">
        <v>15.13</v>
      </c>
      <c r="F1938">
        <v>15.5525</v>
      </c>
      <c r="G1938">
        <v>-2.7166000000000001</v>
      </c>
      <c r="H1938">
        <v>3.1675</v>
      </c>
      <c r="I1938">
        <v>16.913</v>
      </c>
      <c r="J1938">
        <v>2016</v>
      </c>
      <c r="K1938">
        <v>12</v>
      </c>
      <c r="L1938" t="s">
        <v>25</v>
      </c>
      <c r="M1938" t="s">
        <v>22</v>
      </c>
      <c r="N1938" t="str">
        <f t="shared" si="30"/>
        <v>Moderate</v>
      </c>
    </row>
    <row r="1939" spans="1:14" x14ac:dyDescent="0.3">
      <c r="A1939" s="1">
        <v>42730</v>
      </c>
      <c r="B1939">
        <v>15.1275</v>
      </c>
      <c r="C1939">
        <v>16.905000000000001</v>
      </c>
      <c r="D1939">
        <v>13.435</v>
      </c>
      <c r="E1939">
        <v>16.600000000000001</v>
      </c>
      <c r="F1939">
        <v>15.1275</v>
      </c>
      <c r="G1939">
        <v>9.7339000000000002</v>
      </c>
      <c r="H1939">
        <v>3.47</v>
      </c>
      <c r="I1939">
        <v>16.887333333333299</v>
      </c>
      <c r="J1939">
        <v>2016</v>
      </c>
      <c r="K1939">
        <v>12</v>
      </c>
      <c r="L1939" t="s">
        <v>25</v>
      </c>
      <c r="M1939" t="s">
        <v>22</v>
      </c>
      <c r="N1939" t="str">
        <f t="shared" si="30"/>
        <v>Moderate</v>
      </c>
    </row>
    <row r="1940" spans="1:14" x14ac:dyDescent="0.3">
      <c r="A1940" s="1">
        <v>42731</v>
      </c>
      <c r="B1940">
        <v>16.602499999999999</v>
      </c>
      <c r="C1940">
        <v>16.762499999999999</v>
      </c>
      <c r="D1940">
        <v>14.9475</v>
      </c>
      <c r="E1940">
        <v>15.08</v>
      </c>
      <c r="F1940">
        <v>16.602499999999999</v>
      </c>
      <c r="G1940">
        <v>-9.1702999999999992</v>
      </c>
      <c r="H1940">
        <v>1.8149999999999999</v>
      </c>
      <c r="I1940">
        <v>16.718333333333302</v>
      </c>
      <c r="J1940">
        <v>2016</v>
      </c>
      <c r="K1940">
        <v>12</v>
      </c>
      <c r="L1940" t="s">
        <v>25</v>
      </c>
      <c r="M1940" t="s">
        <v>22</v>
      </c>
      <c r="N1940" t="str">
        <f t="shared" si="30"/>
        <v>Moderate</v>
      </c>
    </row>
    <row r="1941" spans="1:14" x14ac:dyDescent="0.3">
      <c r="A1941" s="1">
        <v>42732</v>
      </c>
      <c r="B1941">
        <v>15.0825</v>
      </c>
      <c r="C1941">
        <v>15.6275</v>
      </c>
      <c r="D1941">
        <v>14.262499999999999</v>
      </c>
      <c r="E1941">
        <v>15.54</v>
      </c>
      <c r="F1941">
        <v>15.0825</v>
      </c>
      <c r="G1941">
        <v>3.0333000000000001</v>
      </c>
      <c r="H1941">
        <v>1.365</v>
      </c>
      <c r="I1941">
        <v>16.5863333333333</v>
      </c>
      <c r="J1941">
        <v>2016</v>
      </c>
      <c r="K1941">
        <v>12</v>
      </c>
      <c r="L1941" t="s">
        <v>25</v>
      </c>
      <c r="M1941" t="s">
        <v>22</v>
      </c>
      <c r="N1941" t="str">
        <f t="shared" si="30"/>
        <v>Moderate</v>
      </c>
    </row>
    <row r="1942" spans="1:14" x14ac:dyDescent="0.3">
      <c r="A1942" s="1">
        <v>42733</v>
      </c>
      <c r="B1942">
        <v>15.5425</v>
      </c>
      <c r="C1942">
        <v>16.077500000000001</v>
      </c>
      <c r="D1942">
        <v>14.657500000000001</v>
      </c>
      <c r="E1942">
        <v>15.28</v>
      </c>
      <c r="F1942">
        <v>15.5425</v>
      </c>
      <c r="G1942">
        <v>-1.6889000000000001</v>
      </c>
      <c r="H1942">
        <v>1.42</v>
      </c>
      <c r="I1942">
        <v>16.472000000000001</v>
      </c>
      <c r="J1942">
        <v>2016</v>
      </c>
      <c r="K1942">
        <v>12</v>
      </c>
      <c r="L1942" t="s">
        <v>25</v>
      </c>
      <c r="M1942" t="s">
        <v>22</v>
      </c>
      <c r="N1942" t="str">
        <f t="shared" si="30"/>
        <v>Moderate</v>
      </c>
    </row>
    <row r="1943" spans="1:14" x14ac:dyDescent="0.3">
      <c r="A1943" s="1">
        <v>42734</v>
      </c>
      <c r="B1943">
        <v>15.282500000000001</v>
      </c>
      <c r="C1943">
        <v>15.574999999999999</v>
      </c>
      <c r="D1943">
        <v>14.532500000000001</v>
      </c>
      <c r="E1943">
        <v>15.47</v>
      </c>
      <c r="F1943">
        <v>15.282500000000001</v>
      </c>
      <c r="G1943">
        <v>1.2269000000000001</v>
      </c>
      <c r="H1943">
        <v>1.0425</v>
      </c>
      <c r="I1943">
        <v>16.393999999999998</v>
      </c>
      <c r="J1943">
        <v>2016</v>
      </c>
      <c r="K1943">
        <v>12</v>
      </c>
      <c r="L1943" t="s">
        <v>25</v>
      </c>
      <c r="M1943" t="s">
        <v>22</v>
      </c>
      <c r="N1943" t="str">
        <f t="shared" si="30"/>
        <v>Moderate</v>
      </c>
    </row>
    <row r="1944" spans="1:14" x14ac:dyDescent="0.3">
      <c r="A1944" s="1">
        <v>42737</v>
      </c>
      <c r="B1944">
        <v>15.465</v>
      </c>
      <c r="C1944">
        <v>16.375</v>
      </c>
      <c r="D1944">
        <v>14.64</v>
      </c>
      <c r="E1944">
        <v>15.83</v>
      </c>
      <c r="F1944">
        <v>15.465</v>
      </c>
      <c r="G1944">
        <v>2.3601999999999999</v>
      </c>
      <c r="H1944">
        <v>1.7350000000000001</v>
      </c>
      <c r="I1944">
        <v>16.285</v>
      </c>
      <c r="J1944">
        <v>2017</v>
      </c>
      <c r="K1944">
        <v>1</v>
      </c>
      <c r="L1944" t="s">
        <v>26</v>
      </c>
      <c r="M1944" t="s">
        <v>22</v>
      </c>
      <c r="N1944" t="str">
        <f t="shared" si="30"/>
        <v>Moderate</v>
      </c>
    </row>
    <row r="1945" spans="1:14" x14ac:dyDescent="0.3">
      <c r="A1945" s="1">
        <v>42738</v>
      </c>
      <c r="B1945">
        <v>15.83</v>
      </c>
      <c r="C1945">
        <v>16.4175</v>
      </c>
      <c r="D1945">
        <v>14.9025</v>
      </c>
      <c r="E1945">
        <v>15.96</v>
      </c>
      <c r="F1945">
        <v>15.83</v>
      </c>
      <c r="G1945">
        <v>0.82120000000000004</v>
      </c>
      <c r="H1945">
        <v>1.5149999999999999</v>
      </c>
      <c r="I1945">
        <v>16.201333333333299</v>
      </c>
      <c r="J1945">
        <v>2017</v>
      </c>
      <c r="K1945">
        <v>1</v>
      </c>
      <c r="L1945" t="s">
        <v>26</v>
      </c>
      <c r="M1945" t="s">
        <v>22</v>
      </c>
      <c r="N1945" t="str">
        <f t="shared" si="30"/>
        <v>Moderate</v>
      </c>
    </row>
    <row r="1946" spans="1:14" x14ac:dyDescent="0.3">
      <c r="A1946" s="1">
        <v>42739</v>
      </c>
      <c r="B1946">
        <v>15.9575</v>
      </c>
      <c r="C1946">
        <v>16.100000000000001</v>
      </c>
      <c r="D1946">
        <v>14.897500000000001</v>
      </c>
      <c r="E1946">
        <v>15.89</v>
      </c>
      <c r="F1946">
        <v>15.9575</v>
      </c>
      <c r="G1946">
        <v>-0.42299999999999999</v>
      </c>
      <c r="H1946">
        <v>1.2024999999999999</v>
      </c>
      <c r="I1946">
        <v>16.129666666666601</v>
      </c>
      <c r="J1946">
        <v>2017</v>
      </c>
      <c r="K1946">
        <v>1</v>
      </c>
      <c r="L1946" t="s">
        <v>26</v>
      </c>
      <c r="M1946" t="s">
        <v>22</v>
      </c>
      <c r="N1946" t="str">
        <f t="shared" si="30"/>
        <v>Moderate</v>
      </c>
    </row>
    <row r="1947" spans="1:14" x14ac:dyDescent="0.3">
      <c r="A1947" s="1">
        <v>42740</v>
      </c>
      <c r="B1947">
        <v>15.89</v>
      </c>
      <c r="C1947">
        <v>15.89</v>
      </c>
      <c r="D1947">
        <v>14.4475</v>
      </c>
      <c r="E1947">
        <v>15.05</v>
      </c>
      <c r="F1947">
        <v>15.89</v>
      </c>
      <c r="G1947">
        <v>-5.2862999999999998</v>
      </c>
      <c r="H1947">
        <v>1.4424999999999999</v>
      </c>
      <c r="I1947">
        <v>16.059333333333299</v>
      </c>
      <c r="J1947">
        <v>2017</v>
      </c>
      <c r="K1947">
        <v>1</v>
      </c>
      <c r="L1947" t="s">
        <v>26</v>
      </c>
      <c r="M1947" t="s">
        <v>22</v>
      </c>
      <c r="N1947" t="str">
        <f t="shared" si="30"/>
        <v>Moderate</v>
      </c>
    </row>
    <row r="1948" spans="1:14" x14ac:dyDescent="0.3">
      <c r="A1948" s="1">
        <v>42741</v>
      </c>
      <c r="B1948">
        <v>15.05</v>
      </c>
      <c r="C1948">
        <v>15.0875</v>
      </c>
      <c r="D1948">
        <v>13.922499999999999</v>
      </c>
      <c r="E1948">
        <v>14.91</v>
      </c>
      <c r="F1948">
        <v>15.05</v>
      </c>
      <c r="G1948">
        <v>-0.93020000000000003</v>
      </c>
      <c r="H1948">
        <v>1.165</v>
      </c>
      <c r="I1948">
        <v>15.969333333333299</v>
      </c>
      <c r="J1948">
        <v>2017</v>
      </c>
      <c r="K1948">
        <v>1</v>
      </c>
      <c r="L1948" t="s">
        <v>26</v>
      </c>
      <c r="M1948" t="s">
        <v>28</v>
      </c>
      <c r="N1948" t="str">
        <f t="shared" si="30"/>
        <v>Calm</v>
      </c>
    </row>
    <row r="1949" spans="1:14" x14ac:dyDescent="0.3">
      <c r="A1949" s="1">
        <v>42744</v>
      </c>
      <c r="B1949">
        <v>14.9125</v>
      </c>
      <c r="C1949">
        <v>15.635</v>
      </c>
      <c r="D1949">
        <v>13.82</v>
      </c>
      <c r="E1949">
        <v>15.48</v>
      </c>
      <c r="F1949">
        <v>14.9125</v>
      </c>
      <c r="G1949">
        <v>3.8054999999999999</v>
      </c>
      <c r="H1949">
        <v>1.8149999999999999</v>
      </c>
      <c r="I1949">
        <v>15.883333333333301</v>
      </c>
      <c r="J1949">
        <v>2017</v>
      </c>
      <c r="K1949">
        <v>1</v>
      </c>
      <c r="L1949" t="s">
        <v>26</v>
      </c>
      <c r="M1949" t="s">
        <v>22</v>
      </c>
      <c r="N1949" t="str">
        <f t="shared" si="30"/>
        <v>Moderate</v>
      </c>
    </row>
    <row r="1950" spans="1:14" x14ac:dyDescent="0.3">
      <c r="A1950" s="1">
        <v>42745</v>
      </c>
      <c r="B1950">
        <v>15.48</v>
      </c>
      <c r="C1950">
        <v>15.48</v>
      </c>
      <c r="D1950">
        <v>14.025</v>
      </c>
      <c r="E1950">
        <v>15.2</v>
      </c>
      <c r="F1950">
        <v>15.48</v>
      </c>
      <c r="G1950">
        <v>-1.8088</v>
      </c>
      <c r="H1950">
        <v>1.4550000000000001</v>
      </c>
      <c r="I1950">
        <v>15.799666666666599</v>
      </c>
      <c r="J1950">
        <v>2017</v>
      </c>
      <c r="K1950">
        <v>1</v>
      </c>
      <c r="L1950" t="s">
        <v>26</v>
      </c>
      <c r="M1950" t="s">
        <v>22</v>
      </c>
      <c r="N1950" t="str">
        <f t="shared" si="30"/>
        <v>Moderate</v>
      </c>
    </row>
    <row r="1951" spans="1:14" x14ac:dyDescent="0.3">
      <c r="A1951" s="1">
        <v>42746</v>
      </c>
      <c r="B1951">
        <v>15.195</v>
      </c>
      <c r="C1951">
        <v>15.195</v>
      </c>
      <c r="D1951">
        <v>13.5375</v>
      </c>
      <c r="E1951">
        <v>14.81</v>
      </c>
      <c r="F1951">
        <v>15.195</v>
      </c>
      <c r="G1951">
        <v>-2.5337000000000001</v>
      </c>
      <c r="H1951">
        <v>1.6575</v>
      </c>
      <c r="I1951">
        <v>15.7316666666666</v>
      </c>
      <c r="J1951">
        <v>2017</v>
      </c>
      <c r="K1951">
        <v>1</v>
      </c>
      <c r="L1951" t="s">
        <v>26</v>
      </c>
      <c r="M1951" t="s">
        <v>28</v>
      </c>
      <c r="N1951" t="str">
        <f t="shared" si="30"/>
        <v>Calm</v>
      </c>
    </row>
    <row r="1952" spans="1:14" x14ac:dyDescent="0.3">
      <c r="A1952" s="1">
        <v>42747</v>
      </c>
      <c r="B1952">
        <v>14.807499999999999</v>
      </c>
      <c r="C1952">
        <v>14.865</v>
      </c>
      <c r="D1952">
        <v>13.4625</v>
      </c>
      <c r="E1952">
        <v>14.61</v>
      </c>
      <c r="F1952">
        <v>14.807499999999999</v>
      </c>
      <c r="G1952">
        <v>-1.3338000000000001</v>
      </c>
      <c r="H1952">
        <v>1.4025000000000001</v>
      </c>
      <c r="I1952">
        <v>15.662333333333301</v>
      </c>
      <c r="J1952">
        <v>2017</v>
      </c>
      <c r="K1952">
        <v>1</v>
      </c>
      <c r="L1952" t="s">
        <v>26</v>
      </c>
      <c r="M1952" t="s">
        <v>28</v>
      </c>
      <c r="N1952" t="str">
        <f t="shared" si="30"/>
        <v>Calm</v>
      </c>
    </row>
    <row r="1953" spans="1:14" x14ac:dyDescent="0.3">
      <c r="A1953" s="1">
        <v>42748</v>
      </c>
      <c r="B1953">
        <v>14.612500000000001</v>
      </c>
      <c r="C1953">
        <v>14.6525</v>
      </c>
      <c r="D1953">
        <v>13.375</v>
      </c>
      <c r="E1953">
        <v>14.38</v>
      </c>
      <c r="F1953">
        <v>14.612500000000001</v>
      </c>
      <c r="G1953">
        <v>-1.5911</v>
      </c>
      <c r="H1953">
        <v>1.2775000000000001</v>
      </c>
      <c r="I1953">
        <v>15.544</v>
      </c>
      <c r="J1953">
        <v>2017</v>
      </c>
      <c r="K1953">
        <v>1</v>
      </c>
      <c r="L1953" t="s">
        <v>26</v>
      </c>
      <c r="M1953" t="s">
        <v>28</v>
      </c>
      <c r="N1953" t="str">
        <f t="shared" si="30"/>
        <v>Calm</v>
      </c>
    </row>
    <row r="1954" spans="1:14" x14ac:dyDescent="0.3">
      <c r="A1954" s="1">
        <v>42751</v>
      </c>
      <c r="B1954">
        <v>14.3825</v>
      </c>
      <c r="C1954">
        <v>15.25</v>
      </c>
      <c r="D1954">
        <v>13.425000000000001</v>
      </c>
      <c r="E1954">
        <v>15.07</v>
      </c>
      <c r="F1954">
        <v>14.3825</v>
      </c>
      <c r="G1954">
        <v>4.7801</v>
      </c>
      <c r="H1954">
        <v>1.825</v>
      </c>
      <c r="I1954">
        <v>15.469999999999899</v>
      </c>
      <c r="J1954">
        <v>2017</v>
      </c>
      <c r="K1954">
        <v>1</v>
      </c>
      <c r="L1954" t="s">
        <v>26</v>
      </c>
      <c r="M1954" t="s">
        <v>22</v>
      </c>
      <c r="N1954" t="str">
        <f t="shared" si="30"/>
        <v>Moderate</v>
      </c>
    </row>
    <row r="1955" spans="1:14" x14ac:dyDescent="0.3">
      <c r="A1955" s="1">
        <v>42752</v>
      </c>
      <c r="B1955">
        <v>15.065</v>
      </c>
      <c r="C1955">
        <v>15.62</v>
      </c>
      <c r="D1955">
        <v>13.98</v>
      </c>
      <c r="E1955">
        <v>15.39</v>
      </c>
      <c r="F1955">
        <v>15.065</v>
      </c>
      <c r="G1955">
        <v>2.1573000000000002</v>
      </c>
      <c r="H1955">
        <v>1.64</v>
      </c>
      <c r="I1955">
        <v>15.412666666666601</v>
      </c>
      <c r="J1955">
        <v>2017</v>
      </c>
      <c r="K1955">
        <v>1</v>
      </c>
      <c r="L1955" t="s">
        <v>26</v>
      </c>
      <c r="M1955" t="s">
        <v>22</v>
      </c>
      <c r="N1955" t="str">
        <f t="shared" si="30"/>
        <v>Moderate</v>
      </c>
    </row>
    <row r="1956" spans="1:14" x14ac:dyDescent="0.3">
      <c r="A1956" s="1">
        <v>42753</v>
      </c>
      <c r="B1956">
        <v>15.3925</v>
      </c>
      <c r="C1956">
        <v>15.3925</v>
      </c>
      <c r="D1956">
        <v>13.612500000000001</v>
      </c>
      <c r="E1956">
        <v>15.18</v>
      </c>
      <c r="F1956">
        <v>15.3925</v>
      </c>
      <c r="G1956">
        <v>-1.3805000000000001</v>
      </c>
      <c r="H1956">
        <v>1.78</v>
      </c>
      <c r="I1956">
        <v>15.356999999999999</v>
      </c>
      <c r="J1956">
        <v>2017</v>
      </c>
      <c r="K1956">
        <v>1</v>
      </c>
      <c r="L1956" t="s">
        <v>26</v>
      </c>
      <c r="M1956" t="s">
        <v>22</v>
      </c>
      <c r="N1956" t="str">
        <f t="shared" si="30"/>
        <v>Moderate</v>
      </c>
    </row>
    <row r="1957" spans="1:14" x14ac:dyDescent="0.3">
      <c r="A1957" s="1">
        <v>42754</v>
      </c>
      <c r="B1957">
        <v>15.182499999999999</v>
      </c>
      <c r="C1957">
        <v>15.2775</v>
      </c>
      <c r="D1957">
        <v>14.035</v>
      </c>
      <c r="E1957">
        <v>15.02</v>
      </c>
      <c r="F1957">
        <v>15.182499999999999</v>
      </c>
      <c r="G1957">
        <v>-1.0703</v>
      </c>
      <c r="H1957">
        <v>1.2424999999999999</v>
      </c>
      <c r="I1957">
        <v>15.34</v>
      </c>
      <c r="J1957">
        <v>2017</v>
      </c>
      <c r="K1957">
        <v>1</v>
      </c>
      <c r="L1957" t="s">
        <v>26</v>
      </c>
      <c r="M1957" t="s">
        <v>22</v>
      </c>
      <c r="N1957" t="str">
        <f t="shared" si="30"/>
        <v>Moderate</v>
      </c>
    </row>
    <row r="1958" spans="1:14" x14ac:dyDescent="0.3">
      <c r="A1958" s="1">
        <v>42755</v>
      </c>
      <c r="B1958">
        <v>15.02</v>
      </c>
      <c r="C1958">
        <v>15.8675</v>
      </c>
      <c r="D1958">
        <v>13.852499999999999</v>
      </c>
      <c r="E1958">
        <v>15.79</v>
      </c>
      <c r="F1958">
        <v>15.02</v>
      </c>
      <c r="G1958">
        <v>5.1265000000000001</v>
      </c>
      <c r="H1958">
        <v>2.0150000000000001</v>
      </c>
      <c r="I1958">
        <v>15.3639999999999</v>
      </c>
      <c r="J1958">
        <v>2017</v>
      </c>
      <c r="K1958">
        <v>1</v>
      </c>
      <c r="L1958" t="s">
        <v>26</v>
      </c>
      <c r="M1958" t="s">
        <v>22</v>
      </c>
      <c r="N1958" t="str">
        <f t="shared" si="30"/>
        <v>Moderate</v>
      </c>
    </row>
    <row r="1959" spans="1:14" x14ac:dyDescent="0.3">
      <c r="A1959" s="1">
        <v>42758</v>
      </c>
      <c r="B1959">
        <v>15.79</v>
      </c>
      <c r="C1959">
        <v>16.372499999999999</v>
      </c>
      <c r="D1959">
        <v>15.5025</v>
      </c>
      <c r="E1959">
        <v>15.91</v>
      </c>
      <c r="F1959">
        <v>15.79</v>
      </c>
      <c r="G1959">
        <v>0.76</v>
      </c>
      <c r="H1959">
        <v>0.87</v>
      </c>
      <c r="I1959">
        <v>15.354666666666599</v>
      </c>
      <c r="J1959">
        <v>2017</v>
      </c>
      <c r="K1959">
        <v>1</v>
      </c>
      <c r="L1959" t="s">
        <v>26</v>
      </c>
      <c r="M1959" t="s">
        <v>22</v>
      </c>
      <c r="N1959" t="str">
        <f t="shared" si="30"/>
        <v>Moderate</v>
      </c>
    </row>
    <row r="1960" spans="1:14" x14ac:dyDescent="0.3">
      <c r="A1960" s="1">
        <v>42759</v>
      </c>
      <c r="B1960">
        <v>15.904999999999999</v>
      </c>
      <c r="C1960">
        <v>15.96</v>
      </c>
      <c r="D1960">
        <v>14.387499999999999</v>
      </c>
      <c r="E1960">
        <v>15.29</v>
      </c>
      <c r="F1960">
        <v>15.904999999999999</v>
      </c>
      <c r="G1960">
        <v>-3.8666999999999998</v>
      </c>
      <c r="H1960">
        <v>1.5725</v>
      </c>
      <c r="I1960">
        <v>15.3336666666666</v>
      </c>
      <c r="J1960">
        <v>2017</v>
      </c>
      <c r="K1960">
        <v>1</v>
      </c>
      <c r="L1960" t="s">
        <v>26</v>
      </c>
      <c r="M1960" t="s">
        <v>22</v>
      </c>
      <c r="N1960" t="str">
        <f t="shared" si="30"/>
        <v>Moderate</v>
      </c>
    </row>
    <row r="1961" spans="1:14" x14ac:dyDescent="0.3">
      <c r="A1961" s="1">
        <v>42760</v>
      </c>
      <c r="B1961">
        <v>15.285</v>
      </c>
      <c r="C1961">
        <v>15.425000000000001</v>
      </c>
      <c r="D1961">
        <v>14.41</v>
      </c>
      <c r="E1961">
        <v>15.17</v>
      </c>
      <c r="F1961">
        <v>15.285</v>
      </c>
      <c r="G1961">
        <v>-0.75239999999999996</v>
      </c>
      <c r="H1961">
        <v>1.0149999999999999</v>
      </c>
      <c r="I1961">
        <v>15.2863333333333</v>
      </c>
      <c r="J1961">
        <v>2017</v>
      </c>
      <c r="K1961">
        <v>1</v>
      </c>
      <c r="L1961" t="s">
        <v>26</v>
      </c>
      <c r="M1961" t="s">
        <v>22</v>
      </c>
      <c r="N1961" t="str">
        <f t="shared" si="30"/>
        <v>Moderate</v>
      </c>
    </row>
    <row r="1962" spans="1:14" x14ac:dyDescent="0.3">
      <c r="A1962" s="1">
        <v>42762</v>
      </c>
      <c r="B1962">
        <v>15.17</v>
      </c>
      <c r="C1962">
        <v>16.125</v>
      </c>
      <c r="D1962">
        <v>14.93</v>
      </c>
      <c r="E1962">
        <v>16.010000000000002</v>
      </c>
      <c r="F1962">
        <v>15.17</v>
      </c>
      <c r="G1962">
        <v>5.5372000000000003</v>
      </c>
      <c r="H1962">
        <v>1.1950000000000001</v>
      </c>
      <c r="I1962">
        <v>15.298</v>
      </c>
      <c r="J1962">
        <v>2017</v>
      </c>
      <c r="K1962">
        <v>1</v>
      </c>
      <c r="L1962" t="s">
        <v>26</v>
      </c>
      <c r="M1962" t="s">
        <v>22</v>
      </c>
      <c r="N1962" t="str">
        <f t="shared" si="30"/>
        <v>Moderate</v>
      </c>
    </row>
    <row r="1963" spans="1:14" x14ac:dyDescent="0.3">
      <c r="A1963" s="1">
        <v>42765</v>
      </c>
      <c r="B1963">
        <v>16.004999999999999</v>
      </c>
      <c r="C1963">
        <v>16.857500000000002</v>
      </c>
      <c r="D1963">
        <v>15.3925</v>
      </c>
      <c r="E1963">
        <v>16.670000000000002</v>
      </c>
      <c r="F1963">
        <v>16.004999999999999</v>
      </c>
      <c r="G1963">
        <v>4.1550000000000002</v>
      </c>
      <c r="H1963">
        <v>1.4650000000000001</v>
      </c>
      <c r="I1963">
        <v>15.345333333333301</v>
      </c>
      <c r="J1963">
        <v>2017</v>
      </c>
      <c r="K1963">
        <v>1</v>
      </c>
      <c r="L1963" t="s">
        <v>26</v>
      </c>
      <c r="M1963" t="s">
        <v>22</v>
      </c>
      <c r="N1963" t="str">
        <f t="shared" si="30"/>
        <v>Moderate</v>
      </c>
    </row>
    <row r="1964" spans="1:14" x14ac:dyDescent="0.3">
      <c r="A1964" s="1">
        <v>42766</v>
      </c>
      <c r="B1964">
        <v>16.670000000000002</v>
      </c>
      <c r="C1964">
        <v>17.09</v>
      </c>
      <c r="D1964">
        <v>15.7125</v>
      </c>
      <c r="E1964">
        <v>16.829999999999998</v>
      </c>
      <c r="F1964">
        <v>16.670000000000002</v>
      </c>
      <c r="G1964">
        <v>0.95979999999999999</v>
      </c>
      <c r="H1964">
        <v>1.3774999999999999</v>
      </c>
      <c r="I1964">
        <v>15.4116666666666</v>
      </c>
      <c r="J1964">
        <v>2017</v>
      </c>
      <c r="K1964">
        <v>1</v>
      </c>
      <c r="L1964" t="s">
        <v>26</v>
      </c>
      <c r="M1964" t="s">
        <v>22</v>
      </c>
      <c r="N1964" t="str">
        <f t="shared" si="30"/>
        <v>Moderate</v>
      </c>
    </row>
    <row r="1965" spans="1:14" x14ac:dyDescent="0.3">
      <c r="A1965" s="1">
        <v>42767</v>
      </c>
      <c r="B1965">
        <v>16.824999999999999</v>
      </c>
      <c r="C1965">
        <v>17.427499999999998</v>
      </c>
      <c r="D1965">
        <v>13.8025</v>
      </c>
      <c r="E1965">
        <v>13.97</v>
      </c>
      <c r="F1965">
        <v>16.824999999999999</v>
      </c>
      <c r="G1965">
        <v>-16.968800000000002</v>
      </c>
      <c r="H1965">
        <v>3.625</v>
      </c>
      <c r="I1965">
        <v>15.392666666666599</v>
      </c>
      <c r="J1965">
        <v>2017</v>
      </c>
      <c r="K1965">
        <v>2</v>
      </c>
      <c r="L1965" t="s">
        <v>27</v>
      </c>
      <c r="M1965" t="s">
        <v>28</v>
      </c>
      <c r="N1965" t="str">
        <f t="shared" si="30"/>
        <v>Calm</v>
      </c>
    </row>
    <row r="1966" spans="1:14" x14ac:dyDescent="0.3">
      <c r="A1966" s="1">
        <v>42768</v>
      </c>
      <c r="B1966">
        <v>13.97</v>
      </c>
      <c r="C1966">
        <v>13.97</v>
      </c>
      <c r="D1966">
        <v>12.64</v>
      </c>
      <c r="E1966">
        <v>13.52</v>
      </c>
      <c r="F1966">
        <v>13.97</v>
      </c>
      <c r="G1966">
        <v>-3.2212000000000001</v>
      </c>
      <c r="H1966">
        <v>1.33</v>
      </c>
      <c r="I1966">
        <v>15.353</v>
      </c>
      <c r="J1966">
        <v>2017</v>
      </c>
      <c r="K1966">
        <v>2</v>
      </c>
      <c r="L1966" t="s">
        <v>27</v>
      </c>
      <c r="M1966" t="s">
        <v>28</v>
      </c>
      <c r="N1966" t="str">
        <f t="shared" si="30"/>
        <v>Calm</v>
      </c>
    </row>
    <row r="1967" spans="1:14" x14ac:dyDescent="0.3">
      <c r="A1967" s="1">
        <v>42769</v>
      </c>
      <c r="B1967">
        <v>13.52</v>
      </c>
      <c r="C1967">
        <v>13.595000000000001</v>
      </c>
      <c r="D1967">
        <v>11.782500000000001</v>
      </c>
      <c r="E1967">
        <v>13.13</v>
      </c>
      <c r="F1967">
        <v>13.52</v>
      </c>
      <c r="G1967">
        <v>-2.8845999999999998</v>
      </c>
      <c r="H1967">
        <v>1.8125</v>
      </c>
      <c r="I1967">
        <v>15.2723333333333</v>
      </c>
      <c r="J1967">
        <v>2017</v>
      </c>
      <c r="K1967">
        <v>2</v>
      </c>
      <c r="L1967" t="s">
        <v>27</v>
      </c>
      <c r="M1967" t="s">
        <v>28</v>
      </c>
      <c r="N1967" t="str">
        <f t="shared" si="30"/>
        <v>Calm</v>
      </c>
    </row>
    <row r="1968" spans="1:14" x14ac:dyDescent="0.3">
      <c r="A1968" s="1">
        <v>42772</v>
      </c>
      <c r="B1968">
        <v>13.1275</v>
      </c>
      <c r="C1968">
        <v>13.612500000000001</v>
      </c>
      <c r="D1968">
        <v>11.06</v>
      </c>
      <c r="E1968">
        <v>13.4</v>
      </c>
      <c r="F1968">
        <v>13.1275</v>
      </c>
      <c r="G1968">
        <v>2.0758000000000001</v>
      </c>
      <c r="H1968">
        <v>2.5525000000000002</v>
      </c>
      <c r="I1968">
        <v>15.2146666666666</v>
      </c>
      <c r="J1968">
        <v>2017</v>
      </c>
      <c r="K1968">
        <v>2</v>
      </c>
      <c r="L1968" t="s">
        <v>27</v>
      </c>
      <c r="M1968" t="s">
        <v>28</v>
      </c>
      <c r="N1968" t="str">
        <f t="shared" si="30"/>
        <v>Calm</v>
      </c>
    </row>
    <row r="1969" spans="1:14" x14ac:dyDescent="0.3">
      <c r="A1969" s="1">
        <v>42773</v>
      </c>
      <c r="B1969">
        <v>13.397500000000001</v>
      </c>
      <c r="C1969">
        <v>13.7225</v>
      </c>
      <c r="D1969">
        <v>12.24</v>
      </c>
      <c r="E1969">
        <v>13.51</v>
      </c>
      <c r="F1969">
        <v>13.397500000000001</v>
      </c>
      <c r="G1969">
        <v>0.8397</v>
      </c>
      <c r="H1969">
        <v>1.4824999999999999</v>
      </c>
      <c r="I1969">
        <v>15.111666666666601</v>
      </c>
      <c r="J1969">
        <v>2017</v>
      </c>
      <c r="K1969">
        <v>2</v>
      </c>
      <c r="L1969" t="s">
        <v>27</v>
      </c>
      <c r="M1969" t="s">
        <v>28</v>
      </c>
      <c r="N1969" t="str">
        <f t="shared" si="30"/>
        <v>Calm</v>
      </c>
    </row>
    <row r="1970" spans="1:14" x14ac:dyDescent="0.3">
      <c r="A1970" s="1">
        <v>42774</v>
      </c>
      <c r="B1970">
        <v>13.5075</v>
      </c>
      <c r="C1970">
        <v>13.7575</v>
      </c>
      <c r="D1970">
        <v>11.435</v>
      </c>
      <c r="E1970">
        <v>13.35</v>
      </c>
      <c r="F1970">
        <v>13.5075</v>
      </c>
      <c r="G1970">
        <v>-1.1659999999999999</v>
      </c>
      <c r="H1970">
        <v>2.3224999999999998</v>
      </c>
      <c r="I1970">
        <v>15.054</v>
      </c>
      <c r="J1970">
        <v>2017</v>
      </c>
      <c r="K1970">
        <v>2</v>
      </c>
      <c r="L1970" t="s">
        <v>27</v>
      </c>
      <c r="M1970" t="s">
        <v>28</v>
      </c>
      <c r="N1970" t="str">
        <f t="shared" si="30"/>
        <v>Calm</v>
      </c>
    </row>
    <row r="1971" spans="1:14" x14ac:dyDescent="0.3">
      <c r="A1971" s="1">
        <v>42775</v>
      </c>
      <c r="B1971">
        <v>13.35</v>
      </c>
      <c r="C1971">
        <v>13.78</v>
      </c>
      <c r="D1971">
        <v>11.395</v>
      </c>
      <c r="E1971">
        <v>13.24</v>
      </c>
      <c r="F1971">
        <v>13.35</v>
      </c>
      <c r="G1971">
        <v>-0.82399999999999995</v>
      </c>
      <c r="H1971">
        <v>2.3849999999999998</v>
      </c>
      <c r="I1971">
        <v>14.9773333333333</v>
      </c>
      <c r="J1971">
        <v>2017</v>
      </c>
      <c r="K1971">
        <v>2</v>
      </c>
      <c r="L1971" t="s">
        <v>27</v>
      </c>
      <c r="M1971" t="s">
        <v>28</v>
      </c>
      <c r="N1971" t="str">
        <f t="shared" si="30"/>
        <v>Calm</v>
      </c>
    </row>
    <row r="1972" spans="1:14" x14ac:dyDescent="0.3">
      <c r="A1972" s="1">
        <v>42776</v>
      </c>
      <c r="B1972">
        <v>13.234999999999999</v>
      </c>
      <c r="C1972">
        <v>13.3325</v>
      </c>
      <c r="D1972">
        <v>11.37</v>
      </c>
      <c r="E1972">
        <v>13.18</v>
      </c>
      <c r="F1972">
        <v>13.234999999999999</v>
      </c>
      <c r="G1972">
        <v>-0.41560000000000002</v>
      </c>
      <c r="H1972">
        <v>1.9624999999999999</v>
      </c>
      <c r="I1972">
        <v>14.9073333333333</v>
      </c>
      <c r="J1972">
        <v>2017</v>
      </c>
      <c r="K1972">
        <v>2</v>
      </c>
      <c r="L1972" t="s">
        <v>27</v>
      </c>
      <c r="M1972" t="s">
        <v>28</v>
      </c>
      <c r="N1972" t="str">
        <f t="shared" si="30"/>
        <v>Calm</v>
      </c>
    </row>
    <row r="1973" spans="1:14" x14ac:dyDescent="0.3">
      <c r="A1973" s="1">
        <v>42779</v>
      </c>
      <c r="B1973">
        <v>13.1775</v>
      </c>
      <c r="C1973">
        <v>13.76</v>
      </c>
      <c r="D1973">
        <v>11.57</v>
      </c>
      <c r="E1973">
        <v>13.69</v>
      </c>
      <c r="F1973">
        <v>13.1775</v>
      </c>
      <c r="G1973">
        <v>3.8892000000000002</v>
      </c>
      <c r="H1973">
        <v>2.19</v>
      </c>
      <c r="I1973">
        <v>14.848000000000001</v>
      </c>
      <c r="J1973">
        <v>2017</v>
      </c>
      <c r="K1973">
        <v>2</v>
      </c>
      <c r="L1973" t="s">
        <v>27</v>
      </c>
      <c r="M1973" t="s">
        <v>28</v>
      </c>
      <c r="N1973" t="str">
        <f t="shared" si="30"/>
        <v>Calm</v>
      </c>
    </row>
    <row r="1974" spans="1:14" x14ac:dyDescent="0.3">
      <c r="A1974" s="1">
        <v>42780</v>
      </c>
      <c r="B1974">
        <v>13.692500000000001</v>
      </c>
      <c r="C1974">
        <v>14.01</v>
      </c>
      <c r="D1974">
        <v>12.0975</v>
      </c>
      <c r="E1974">
        <v>13.8</v>
      </c>
      <c r="F1974">
        <v>13.692500000000001</v>
      </c>
      <c r="G1974">
        <v>0.78510000000000002</v>
      </c>
      <c r="H1974">
        <v>1.9125000000000001</v>
      </c>
      <c r="I1974">
        <v>14.780333333333299</v>
      </c>
      <c r="J1974">
        <v>2017</v>
      </c>
      <c r="K1974">
        <v>2</v>
      </c>
      <c r="L1974" t="s">
        <v>27</v>
      </c>
      <c r="M1974" t="s">
        <v>28</v>
      </c>
      <c r="N1974" t="str">
        <f t="shared" si="30"/>
        <v>Calm</v>
      </c>
    </row>
    <row r="1975" spans="1:14" x14ac:dyDescent="0.3">
      <c r="A1975" s="1">
        <v>42781</v>
      </c>
      <c r="B1975">
        <v>13.8025</v>
      </c>
      <c r="C1975">
        <v>14.46</v>
      </c>
      <c r="D1975">
        <v>11.727499999999999</v>
      </c>
      <c r="E1975">
        <v>14.21</v>
      </c>
      <c r="F1975">
        <v>13.8025</v>
      </c>
      <c r="G1975">
        <v>2.9523999999999999</v>
      </c>
      <c r="H1975">
        <v>2.7324999999999999</v>
      </c>
      <c r="I1975">
        <v>14.722</v>
      </c>
      <c r="J1975">
        <v>2017</v>
      </c>
      <c r="K1975">
        <v>2</v>
      </c>
      <c r="L1975" t="s">
        <v>27</v>
      </c>
      <c r="M1975" t="s">
        <v>28</v>
      </c>
      <c r="N1975" t="str">
        <f t="shared" si="30"/>
        <v>Calm</v>
      </c>
    </row>
    <row r="1976" spans="1:14" x14ac:dyDescent="0.3">
      <c r="A1976" s="1">
        <v>42782</v>
      </c>
      <c r="B1976">
        <v>14.2125</v>
      </c>
      <c r="C1976">
        <v>14.2125</v>
      </c>
      <c r="D1976">
        <v>11.4375</v>
      </c>
      <c r="E1976">
        <v>13.73</v>
      </c>
      <c r="F1976">
        <v>14.2125</v>
      </c>
      <c r="G1976">
        <v>-3.3948999999999998</v>
      </c>
      <c r="H1976">
        <v>2.7749999999999999</v>
      </c>
      <c r="I1976">
        <v>14.65</v>
      </c>
      <c r="J1976">
        <v>2017</v>
      </c>
      <c r="K1976">
        <v>2</v>
      </c>
      <c r="L1976" t="s">
        <v>27</v>
      </c>
      <c r="M1976" t="s">
        <v>28</v>
      </c>
      <c r="N1976" t="str">
        <f t="shared" si="30"/>
        <v>Calm</v>
      </c>
    </row>
    <row r="1977" spans="1:14" x14ac:dyDescent="0.3">
      <c r="A1977" s="1">
        <v>42783</v>
      </c>
      <c r="B1977">
        <v>13.73</v>
      </c>
      <c r="C1977">
        <v>13.772500000000001</v>
      </c>
      <c r="D1977">
        <v>12.467499999999999</v>
      </c>
      <c r="E1977">
        <v>13.43</v>
      </c>
      <c r="F1977">
        <v>13.73</v>
      </c>
      <c r="G1977">
        <v>-2.1850000000000001</v>
      </c>
      <c r="H1977">
        <v>1.3049999999999999</v>
      </c>
      <c r="I1977">
        <v>14.596</v>
      </c>
      <c r="J1977">
        <v>2017</v>
      </c>
      <c r="K1977">
        <v>2</v>
      </c>
      <c r="L1977" t="s">
        <v>27</v>
      </c>
      <c r="M1977" t="s">
        <v>28</v>
      </c>
      <c r="N1977" t="str">
        <f t="shared" si="30"/>
        <v>Calm</v>
      </c>
    </row>
    <row r="1978" spans="1:14" x14ac:dyDescent="0.3">
      <c r="A1978" s="1">
        <v>42786</v>
      </c>
      <c r="B1978">
        <v>13.432499999999999</v>
      </c>
      <c r="C1978">
        <v>13.8475</v>
      </c>
      <c r="D1978">
        <v>12.4125</v>
      </c>
      <c r="E1978">
        <v>13.61</v>
      </c>
      <c r="F1978">
        <v>13.432499999999999</v>
      </c>
      <c r="G1978">
        <v>1.3213999999999999</v>
      </c>
      <c r="H1978">
        <v>1.4350000000000001</v>
      </c>
      <c r="I1978">
        <v>14.5526666666666</v>
      </c>
      <c r="J1978">
        <v>2017</v>
      </c>
      <c r="K1978">
        <v>2</v>
      </c>
      <c r="L1978" t="s">
        <v>27</v>
      </c>
      <c r="M1978" t="s">
        <v>28</v>
      </c>
      <c r="N1978" t="str">
        <f t="shared" si="30"/>
        <v>Calm</v>
      </c>
    </row>
    <row r="1979" spans="1:14" x14ac:dyDescent="0.3">
      <c r="A1979" s="1">
        <v>42787</v>
      </c>
      <c r="B1979">
        <v>13.61</v>
      </c>
      <c r="C1979">
        <v>14.282500000000001</v>
      </c>
      <c r="D1979">
        <v>11.8925</v>
      </c>
      <c r="E1979">
        <v>13.53</v>
      </c>
      <c r="F1979">
        <v>13.61</v>
      </c>
      <c r="G1979">
        <v>-0.58779999999999999</v>
      </c>
      <c r="H1979">
        <v>2.39</v>
      </c>
      <c r="I1979">
        <v>14.4876666666666</v>
      </c>
      <c r="J1979">
        <v>2017</v>
      </c>
      <c r="K1979">
        <v>2</v>
      </c>
      <c r="L1979" t="s">
        <v>27</v>
      </c>
      <c r="M1979" t="s">
        <v>28</v>
      </c>
      <c r="N1979" t="str">
        <f t="shared" si="30"/>
        <v>Calm</v>
      </c>
    </row>
    <row r="1980" spans="1:14" x14ac:dyDescent="0.3">
      <c r="A1980" s="1">
        <v>42788</v>
      </c>
      <c r="B1980">
        <v>13.525</v>
      </c>
      <c r="C1980">
        <v>14.0425</v>
      </c>
      <c r="D1980">
        <v>12.7225</v>
      </c>
      <c r="E1980">
        <v>13.7</v>
      </c>
      <c r="F1980">
        <v>13.525</v>
      </c>
      <c r="G1980">
        <v>1.2939000000000001</v>
      </c>
      <c r="H1980">
        <v>1.32</v>
      </c>
      <c r="I1980">
        <v>14.437666666666599</v>
      </c>
      <c r="J1980">
        <v>2017</v>
      </c>
      <c r="K1980">
        <v>2</v>
      </c>
      <c r="L1980" t="s">
        <v>27</v>
      </c>
      <c r="M1980" t="s">
        <v>28</v>
      </c>
      <c r="N1980" t="str">
        <f t="shared" si="30"/>
        <v>Calm</v>
      </c>
    </row>
    <row r="1981" spans="1:14" x14ac:dyDescent="0.3">
      <c r="A1981" s="1">
        <v>42789</v>
      </c>
      <c r="B1981">
        <v>13.7</v>
      </c>
      <c r="C1981">
        <v>13.96</v>
      </c>
      <c r="D1981">
        <v>12.914999999999999</v>
      </c>
      <c r="E1981">
        <v>13.4</v>
      </c>
      <c r="F1981">
        <v>13.7</v>
      </c>
      <c r="G1981">
        <v>-2.1898</v>
      </c>
      <c r="H1981">
        <v>1.0449999999999999</v>
      </c>
      <c r="I1981">
        <v>14.390666666666601</v>
      </c>
      <c r="J1981">
        <v>2017</v>
      </c>
      <c r="K1981">
        <v>2</v>
      </c>
      <c r="L1981" t="s">
        <v>27</v>
      </c>
      <c r="M1981" t="s">
        <v>28</v>
      </c>
      <c r="N1981" t="str">
        <f t="shared" si="30"/>
        <v>Calm</v>
      </c>
    </row>
    <row r="1982" spans="1:14" x14ac:dyDescent="0.3">
      <c r="A1982" s="1">
        <v>42793</v>
      </c>
      <c r="B1982">
        <v>13.4</v>
      </c>
      <c r="C1982">
        <v>14.272500000000001</v>
      </c>
      <c r="D1982">
        <v>13.4</v>
      </c>
      <c r="E1982">
        <v>13.68</v>
      </c>
      <c r="F1982">
        <v>13.4</v>
      </c>
      <c r="G1982">
        <v>2.0895999999999999</v>
      </c>
      <c r="H1982">
        <v>0.87250000000000005</v>
      </c>
      <c r="I1982">
        <v>14.3596666666666</v>
      </c>
      <c r="J1982">
        <v>2017</v>
      </c>
      <c r="K1982">
        <v>2</v>
      </c>
      <c r="L1982" t="s">
        <v>27</v>
      </c>
      <c r="M1982" t="s">
        <v>28</v>
      </c>
      <c r="N1982" t="str">
        <f t="shared" si="30"/>
        <v>Calm</v>
      </c>
    </row>
    <row r="1983" spans="1:14" x14ac:dyDescent="0.3">
      <c r="A1983" s="1">
        <v>42794</v>
      </c>
      <c r="B1983">
        <v>13.675000000000001</v>
      </c>
      <c r="C1983">
        <v>14.025</v>
      </c>
      <c r="D1983">
        <v>13.1675</v>
      </c>
      <c r="E1983">
        <v>13.79</v>
      </c>
      <c r="F1983">
        <v>13.675000000000001</v>
      </c>
      <c r="G1983">
        <v>0.84099999999999997</v>
      </c>
      <c r="H1983">
        <v>0.85750000000000004</v>
      </c>
      <c r="I1983">
        <v>14.34</v>
      </c>
      <c r="J1983">
        <v>2017</v>
      </c>
      <c r="K1983">
        <v>2</v>
      </c>
      <c r="L1983" t="s">
        <v>27</v>
      </c>
      <c r="M1983" t="s">
        <v>28</v>
      </c>
      <c r="N1983" t="str">
        <f t="shared" si="30"/>
        <v>Calm</v>
      </c>
    </row>
    <row r="1984" spans="1:14" x14ac:dyDescent="0.3">
      <c r="A1984" s="1">
        <v>42795</v>
      </c>
      <c r="B1984">
        <v>13.7925</v>
      </c>
      <c r="C1984">
        <v>13.797499999999999</v>
      </c>
      <c r="D1984">
        <v>13.2075</v>
      </c>
      <c r="E1984">
        <v>13.58</v>
      </c>
      <c r="F1984">
        <v>13.7925</v>
      </c>
      <c r="G1984">
        <v>-1.5407</v>
      </c>
      <c r="H1984">
        <v>0.59</v>
      </c>
      <c r="I1984">
        <v>14.290333333333299</v>
      </c>
      <c r="J1984">
        <v>2017</v>
      </c>
      <c r="K1984">
        <v>3</v>
      </c>
      <c r="L1984" t="s">
        <v>13</v>
      </c>
      <c r="M1984" t="s">
        <v>28</v>
      </c>
      <c r="N1984" t="str">
        <f t="shared" si="30"/>
        <v>Calm</v>
      </c>
    </row>
    <row r="1985" spans="1:14" x14ac:dyDescent="0.3">
      <c r="A1985" s="1">
        <v>42796</v>
      </c>
      <c r="B1985">
        <v>13.574999999999999</v>
      </c>
      <c r="C1985">
        <v>13.615</v>
      </c>
      <c r="D1985">
        <v>13.03</v>
      </c>
      <c r="E1985">
        <v>13.36</v>
      </c>
      <c r="F1985">
        <v>13.574999999999999</v>
      </c>
      <c r="G1985">
        <v>-1.5838000000000001</v>
      </c>
      <c r="H1985">
        <v>0.58499999999999996</v>
      </c>
      <c r="I1985">
        <v>14.2226666666666</v>
      </c>
      <c r="J1985">
        <v>2017</v>
      </c>
      <c r="K1985">
        <v>3</v>
      </c>
      <c r="L1985" t="s">
        <v>13</v>
      </c>
      <c r="M1985" t="s">
        <v>28</v>
      </c>
      <c r="N1985" t="str">
        <f t="shared" si="30"/>
        <v>Calm</v>
      </c>
    </row>
    <row r="1986" spans="1:14" x14ac:dyDescent="0.3">
      <c r="A1986" s="1">
        <v>42797</v>
      </c>
      <c r="B1986">
        <v>13.362500000000001</v>
      </c>
      <c r="C1986">
        <v>13.602499999999999</v>
      </c>
      <c r="D1986">
        <v>12.567500000000001</v>
      </c>
      <c r="E1986">
        <v>13.35</v>
      </c>
      <c r="F1986">
        <v>13.362500000000001</v>
      </c>
      <c r="G1986">
        <v>-9.35E-2</v>
      </c>
      <c r="H1986">
        <v>1.0349999999999999</v>
      </c>
      <c r="I1986">
        <v>14.1616666666666</v>
      </c>
      <c r="J1986">
        <v>2017</v>
      </c>
      <c r="K1986">
        <v>3</v>
      </c>
      <c r="L1986" t="s">
        <v>13</v>
      </c>
      <c r="M1986" t="s">
        <v>28</v>
      </c>
      <c r="N1986" t="str">
        <f t="shared" si="30"/>
        <v>Calm</v>
      </c>
    </row>
    <row r="1987" spans="1:14" x14ac:dyDescent="0.3">
      <c r="A1987" s="1">
        <v>42800</v>
      </c>
      <c r="B1987">
        <v>13.352499999999999</v>
      </c>
      <c r="C1987">
        <v>13.725</v>
      </c>
      <c r="D1987">
        <v>12.81</v>
      </c>
      <c r="E1987">
        <v>13.64</v>
      </c>
      <c r="F1987">
        <v>13.352499999999999</v>
      </c>
      <c r="G1987">
        <v>2.1532</v>
      </c>
      <c r="H1987">
        <v>0.91500000000000004</v>
      </c>
      <c r="I1987">
        <v>14.1156666666666</v>
      </c>
      <c r="J1987">
        <v>2017</v>
      </c>
      <c r="K1987">
        <v>3</v>
      </c>
      <c r="L1987" t="s">
        <v>13</v>
      </c>
      <c r="M1987" t="s">
        <v>28</v>
      </c>
      <c r="N1987" t="str">
        <f t="shared" ref="N1987:N2050" si="31">IF(E1987&lt;15,"Calm",IF(E1987&lt;25,"Moderate",IF(E1987&lt;40,"High Fear","Panic")))</f>
        <v>Calm</v>
      </c>
    </row>
    <row r="1988" spans="1:14" x14ac:dyDescent="0.3">
      <c r="A1988" s="1">
        <v>42801</v>
      </c>
      <c r="B1988">
        <v>13.64</v>
      </c>
      <c r="C1988">
        <v>14.0075</v>
      </c>
      <c r="D1988">
        <v>13.09</v>
      </c>
      <c r="E1988">
        <v>13.88</v>
      </c>
      <c r="F1988">
        <v>13.64</v>
      </c>
      <c r="G1988">
        <v>1.7595000000000001</v>
      </c>
      <c r="H1988">
        <v>0.91749999999999998</v>
      </c>
      <c r="I1988">
        <v>14.052</v>
      </c>
      <c r="J1988">
        <v>2017</v>
      </c>
      <c r="K1988">
        <v>3</v>
      </c>
      <c r="L1988" t="s">
        <v>13</v>
      </c>
      <c r="M1988" t="s">
        <v>28</v>
      </c>
      <c r="N1988" t="str">
        <f t="shared" si="31"/>
        <v>Calm</v>
      </c>
    </row>
    <row r="1989" spans="1:14" x14ac:dyDescent="0.3">
      <c r="A1989" s="1">
        <v>42802</v>
      </c>
      <c r="B1989">
        <v>13.875</v>
      </c>
      <c r="C1989">
        <v>14.2875</v>
      </c>
      <c r="D1989">
        <v>12.6875</v>
      </c>
      <c r="E1989">
        <v>14.08</v>
      </c>
      <c r="F1989">
        <v>13.875</v>
      </c>
      <c r="G1989">
        <v>1.4775</v>
      </c>
      <c r="H1989">
        <v>1.6</v>
      </c>
      <c r="I1989">
        <v>13.991</v>
      </c>
      <c r="J1989">
        <v>2017</v>
      </c>
      <c r="K1989">
        <v>3</v>
      </c>
      <c r="L1989" t="s">
        <v>13</v>
      </c>
      <c r="M1989" t="s">
        <v>28</v>
      </c>
      <c r="N1989" t="str">
        <f t="shared" si="31"/>
        <v>Calm</v>
      </c>
    </row>
    <row r="1990" spans="1:14" x14ac:dyDescent="0.3">
      <c r="A1990" s="1">
        <v>42803</v>
      </c>
      <c r="B1990">
        <v>14.074999999999999</v>
      </c>
      <c r="C1990">
        <v>14.782500000000001</v>
      </c>
      <c r="D1990">
        <v>12.602499999999999</v>
      </c>
      <c r="E1990">
        <v>14.39</v>
      </c>
      <c r="F1990">
        <v>14.074999999999999</v>
      </c>
      <c r="G1990">
        <v>2.238</v>
      </c>
      <c r="H1990">
        <v>2.1800000000000002</v>
      </c>
      <c r="I1990">
        <v>13.961</v>
      </c>
      <c r="J1990">
        <v>2017</v>
      </c>
      <c r="K1990">
        <v>3</v>
      </c>
      <c r="L1990" t="s">
        <v>13</v>
      </c>
      <c r="M1990" t="s">
        <v>28</v>
      </c>
      <c r="N1990" t="str">
        <f t="shared" si="31"/>
        <v>Calm</v>
      </c>
    </row>
    <row r="1991" spans="1:14" x14ac:dyDescent="0.3">
      <c r="A1991" s="1">
        <v>42804</v>
      </c>
      <c r="B1991">
        <v>14.39</v>
      </c>
      <c r="C1991">
        <v>14.39</v>
      </c>
      <c r="D1991">
        <v>13.574999999999999</v>
      </c>
      <c r="E1991">
        <v>13.96</v>
      </c>
      <c r="F1991">
        <v>14.39</v>
      </c>
      <c r="G1991">
        <v>-2.9882</v>
      </c>
      <c r="H1991">
        <v>0.81499999999999995</v>
      </c>
      <c r="I1991">
        <v>13.9206666666666</v>
      </c>
      <c r="J1991">
        <v>2017</v>
      </c>
      <c r="K1991">
        <v>3</v>
      </c>
      <c r="L1991" t="s">
        <v>13</v>
      </c>
      <c r="M1991" t="s">
        <v>28</v>
      </c>
      <c r="N1991" t="str">
        <f t="shared" si="31"/>
        <v>Calm</v>
      </c>
    </row>
    <row r="1992" spans="1:14" x14ac:dyDescent="0.3">
      <c r="A1992" s="1">
        <v>42808</v>
      </c>
      <c r="B1992">
        <v>13.9575</v>
      </c>
      <c r="C1992">
        <v>13.9575</v>
      </c>
      <c r="D1992">
        <v>11.085000000000001</v>
      </c>
      <c r="E1992">
        <v>12.4</v>
      </c>
      <c r="F1992">
        <v>13.9575</v>
      </c>
      <c r="G1992">
        <v>-11.158899999999999</v>
      </c>
      <c r="H1992">
        <v>2.8725000000000001</v>
      </c>
      <c r="I1992">
        <v>13.800333333333301</v>
      </c>
      <c r="J1992">
        <v>2017</v>
      </c>
      <c r="K1992">
        <v>3</v>
      </c>
      <c r="L1992" t="s">
        <v>13</v>
      </c>
      <c r="M1992" t="s">
        <v>28</v>
      </c>
      <c r="N1992" t="str">
        <f t="shared" si="31"/>
        <v>Calm</v>
      </c>
    </row>
    <row r="1993" spans="1:14" x14ac:dyDescent="0.3">
      <c r="A1993" s="1">
        <v>42809</v>
      </c>
      <c r="B1993">
        <v>12.4</v>
      </c>
      <c r="C1993">
        <v>12.532500000000001</v>
      </c>
      <c r="D1993">
        <v>11.202500000000001</v>
      </c>
      <c r="E1993">
        <v>12.42</v>
      </c>
      <c r="F1993">
        <v>12.4</v>
      </c>
      <c r="G1993">
        <v>0.1613</v>
      </c>
      <c r="H1993">
        <v>1.33</v>
      </c>
      <c r="I1993">
        <v>13.658666666666599</v>
      </c>
      <c r="J1993">
        <v>2017</v>
      </c>
      <c r="K1993">
        <v>3</v>
      </c>
      <c r="L1993" t="s">
        <v>13</v>
      </c>
      <c r="M1993" t="s">
        <v>28</v>
      </c>
      <c r="N1993" t="str">
        <f t="shared" si="31"/>
        <v>Calm</v>
      </c>
    </row>
    <row r="1994" spans="1:14" x14ac:dyDescent="0.3">
      <c r="A1994" s="1">
        <v>42810</v>
      </c>
      <c r="B1994">
        <v>12.422499999999999</v>
      </c>
      <c r="C1994">
        <v>12.422499999999999</v>
      </c>
      <c r="D1994">
        <v>11.342499999999999</v>
      </c>
      <c r="E1994">
        <v>11.91</v>
      </c>
      <c r="F1994">
        <v>12.422499999999999</v>
      </c>
      <c r="G1994">
        <v>-4.1256000000000004</v>
      </c>
      <c r="H1994">
        <v>1.08</v>
      </c>
      <c r="I1994">
        <v>13.4946666666666</v>
      </c>
      <c r="J1994">
        <v>2017</v>
      </c>
      <c r="K1994">
        <v>3</v>
      </c>
      <c r="L1994" t="s">
        <v>13</v>
      </c>
      <c r="M1994" t="s">
        <v>28</v>
      </c>
      <c r="N1994" t="str">
        <f t="shared" si="31"/>
        <v>Calm</v>
      </c>
    </row>
    <row r="1995" spans="1:14" x14ac:dyDescent="0.3">
      <c r="A1995" s="1">
        <v>42811</v>
      </c>
      <c r="B1995">
        <v>11.91</v>
      </c>
      <c r="C1995">
        <v>12.112500000000001</v>
      </c>
      <c r="D1995">
        <v>10.387499999999999</v>
      </c>
      <c r="E1995">
        <v>11.85</v>
      </c>
      <c r="F1995">
        <v>11.91</v>
      </c>
      <c r="G1995">
        <v>-0.50380000000000003</v>
      </c>
      <c r="H1995">
        <v>1.7250000000000001</v>
      </c>
      <c r="I1995">
        <v>13.423999999999999</v>
      </c>
      <c r="J1995">
        <v>2017</v>
      </c>
      <c r="K1995">
        <v>3</v>
      </c>
      <c r="L1995" t="s">
        <v>13</v>
      </c>
      <c r="M1995" t="s">
        <v>28</v>
      </c>
      <c r="N1995" t="str">
        <f t="shared" si="31"/>
        <v>Calm</v>
      </c>
    </row>
    <row r="1996" spans="1:14" x14ac:dyDescent="0.3">
      <c r="A1996" s="1">
        <v>42814</v>
      </c>
      <c r="B1996">
        <v>11.852499999999999</v>
      </c>
      <c r="C1996">
        <v>12.31</v>
      </c>
      <c r="D1996">
        <v>11.44</v>
      </c>
      <c r="E1996">
        <v>12.02</v>
      </c>
      <c r="F1996">
        <v>11.852499999999999</v>
      </c>
      <c r="G1996">
        <v>1.4132</v>
      </c>
      <c r="H1996">
        <v>0.87</v>
      </c>
      <c r="I1996">
        <v>13.374000000000001</v>
      </c>
      <c r="J1996">
        <v>2017</v>
      </c>
      <c r="K1996">
        <v>3</v>
      </c>
      <c r="L1996" t="s">
        <v>13</v>
      </c>
      <c r="M1996" t="s">
        <v>28</v>
      </c>
      <c r="N1996" t="str">
        <f t="shared" si="31"/>
        <v>Calm</v>
      </c>
    </row>
    <row r="1997" spans="1:14" x14ac:dyDescent="0.3">
      <c r="A1997" s="1">
        <v>42815</v>
      </c>
      <c r="B1997">
        <v>12.0175</v>
      </c>
      <c r="C1997">
        <v>12.154999999999999</v>
      </c>
      <c r="D1997">
        <v>11.032500000000001</v>
      </c>
      <c r="E1997">
        <v>11.94</v>
      </c>
      <c r="F1997">
        <v>12.0175</v>
      </c>
      <c r="G1997">
        <v>-0.64490000000000003</v>
      </c>
      <c r="H1997">
        <v>1.1225000000000001</v>
      </c>
      <c r="I1997">
        <v>13.3343333333333</v>
      </c>
      <c r="J1997">
        <v>2017</v>
      </c>
      <c r="K1997">
        <v>3</v>
      </c>
      <c r="L1997" t="s">
        <v>13</v>
      </c>
      <c r="M1997" t="s">
        <v>28</v>
      </c>
      <c r="N1997" t="str">
        <f t="shared" si="31"/>
        <v>Calm</v>
      </c>
    </row>
    <row r="1998" spans="1:14" x14ac:dyDescent="0.3">
      <c r="A1998" s="1">
        <v>42816</v>
      </c>
      <c r="B1998">
        <v>11.942500000000001</v>
      </c>
      <c r="C1998">
        <v>12.3575</v>
      </c>
      <c r="D1998">
        <v>11.5825</v>
      </c>
      <c r="E1998">
        <v>12.27</v>
      </c>
      <c r="F1998">
        <v>11.942500000000001</v>
      </c>
      <c r="G1998">
        <v>2.7423000000000002</v>
      </c>
      <c r="H1998">
        <v>0.77500000000000002</v>
      </c>
      <c r="I1998">
        <v>13.296666666666599</v>
      </c>
      <c r="J1998">
        <v>2017</v>
      </c>
      <c r="K1998">
        <v>3</v>
      </c>
      <c r="L1998" t="s">
        <v>13</v>
      </c>
      <c r="M1998" t="s">
        <v>28</v>
      </c>
      <c r="N1998" t="str">
        <f t="shared" si="31"/>
        <v>Calm</v>
      </c>
    </row>
    <row r="1999" spans="1:14" x14ac:dyDescent="0.3">
      <c r="A1999" s="1">
        <v>42817</v>
      </c>
      <c r="B1999">
        <v>12.27</v>
      </c>
      <c r="C1999">
        <v>12.27</v>
      </c>
      <c r="D1999">
        <v>11.237500000000001</v>
      </c>
      <c r="E1999">
        <v>11.84</v>
      </c>
      <c r="F1999">
        <v>12.27</v>
      </c>
      <c r="G1999">
        <v>-3.5045000000000002</v>
      </c>
      <c r="H1999">
        <v>1.0325</v>
      </c>
      <c r="I1999">
        <v>13.241</v>
      </c>
      <c r="J1999">
        <v>2017</v>
      </c>
      <c r="K1999">
        <v>3</v>
      </c>
      <c r="L1999" t="s">
        <v>13</v>
      </c>
      <c r="M1999" t="s">
        <v>28</v>
      </c>
      <c r="N1999" t="str">
        <f t="shared" si="31"/>
        <v>Calm</v>
      </c>
    </row>
    <row r="2000" spans="1:14" x14ac:dyDescent="0.3">
      <c r="A2000" s="1">
        <v>42818</v>
      </c>
      <c r="B2000">
        <v>11.835000000000001</v>
      </c>
      <c r="C2000">
        <v>12.102499999999999</v>
      </c>
      <c r="D2000">
        <v>10.705</v>
      </c>
      <c r="E2000">
        <v>11.98</v>
      </c>
      <c r="F2000">
        <v>11.835000000000001</v>
      </c>
      <c r="G2000">
        <v>1.2252000000000001</v>
      </c>
      <c r="H2000">
        <v>1.3975</v>
      </c>
      <c r="I2000">
        <v>13.1953333333333</v>
      </c>
      <c r="J2000">
        <v>2017</v>
      </c>
      <c r="K2000">
        <v>3</v>
      </c>
      <c r="L2000" t="s">
        <v>13</v>
      </c>
      <c r="M2000" t="s">
        <v>28</v>
      </c>
      <c r="N2000" t="str">
        <f t="shared" si="31"/>
        <v>Calm</v>
      </c>
    </row>
    <row r="2001" spans="1:14" x14ac:dyDescent="0.3">
      <c r="A2001" s="1">
        <v>42821</v>
      </c>
      <c r="B2001">
        <v>11.977499999999999</v>
      </c>
      <c r="C2001">
        <v>12.57</v>
      </c>
      <c r="D2001">
        <v>11.3375</v>
      </c>
      <c r="E2001">
        <v>12.44</v>
      </c>
      <c r="F2001">
        <v>11.977499999999999</v>
      </c>
      <c r="G2001">
        <v>3.8614000000000002</v>
      </c>
      <c r="H2001">
        <v>1.2324999999999999</v>
      </c>
      <c r="I2001">
        <v>13.168666666666599</v>
      </c>
      <c r="J2001">
        <v>2017</v>
      </c>
      <c r="K2001">
        <v>3</v>
      </c>
      <c r="L2001" t="s">
        <v>13</v>
      </c>
      <c r="M2001" t="s">
        <v>28</v>
      </c>
      <c r="N2001" t="str">
        <f t="shared" si="31"/>
        <v>Calm</v>
      </c>
    </row>
    <row r="2002" spans="1:14" x14ac:dyDescent="0.3">
      <c r="A2002" s="1">
        <v>42822</v>
      </c>
      <c r="B2002">
        <v>12.435</v>
      </c>
      <c r="C2002">
        <v>12.435</v>
      </c>
      <c r="D2002">
        <v>11.46</v>
      </c>
      <c r="E2002">
        <v>12.12</v>
      </c>
      <c r="F2002">
        <v>12.435</v>
      </c>
      <c r="G2002">
        <v>-2.5331999999999999</v>
      </c>
      <c r="H2002">
        <v>0.97499999999999998</v>
      </c>
      <c r="I2002">
        <v>13.133333333333301</v>
      </c>
      <c r="J2002">
        <v>2017</v>
      </c>
      <c r="K2002">
        <v>3</v>
      </c>
      <c r="L2002" t="s">
        <v>13</v>
      </c>
      <c r="M2002" t="s">
        <v>28</v>
      </c>
      <c r="N2002" t="str">
        <f t="shared" si="31"/>
        <v>Calm</v>
      </c>
    </row>
    <row r="2003" spans="1:14" x14ac:dyDescent="0.3">
      <c r="A2003" s="1">
        <v>42823</v>
      </c>
      <c r="B2003">
        <v>12.1175</v>
      </c>
      <c r="C2003">
        <v>12.24</v>
      </c>
      <c r="D2003">
        <v>11.45</v>
      </c>
      <c r="E2003">
        <v>12.09</v>
      </c>
      <c r="F2003">
        <v>12.1175</v>
      </c>
      <c r="G2003">
        <v>-0.22689999999999999</v>
      </c>
      <c r="H2003">
        <v>0.79</v>
      </c>
      <c r="I2003">
        <v>13.08</v>
      </c>
      <c r="J2003">
        <v>2017</v>
      </c>
      <c r="K2003">
        <v>3</v>
      </c>
      <c r="L2003" t="s">
        <v>13</v>
      </c>
      <c r="M2003" t="s">
        <v>28</v>
      </c>
      <c r="N2003" t="str">
        <f t="shared" si="31"/>
        <v>Calm</v>
      </c>
    </row>
    <row r="2004" spans="1:14" x14ac:dyDescent="0.3">
      <c r="A2004" s="1">
        <v>42824</v>
      </c>
      <c r="B2004">
        <v>12.0875</v>
      </c>
      <c r="C2004">
        <v>12.45</v>
      </c>
      <c r="D2004">
        <v>11.75</v>
      </c>
      <c r="E2004">
        <v>12.15</v>
      </c>
      <c r="F2004">
        <v>12.0875</v>
      </c>
      <c r="G2004">
        <v>0.5171</v>
      </c>
      <c r="H2004">
        <v>0.7</v>
      </c>
      <c r="I2004">
        <v>13.025</v>
      </c>
      <c r="J2004">
        <v>2017</v>
      </c>
      <c r="K2004">
        <v>3</v>
      </c>
      <c r="L2004" t="s">
        <v>13</v>
      </c>
      <c r="M2004" t="s">
        <v>28</v>
      </c>
      <c r="N2004" t="str">
        <f t="shared" si="31"/>
        <v>Calm</v>
      </c>
    </row>
    <row r="2005" spans="1:14" x14ac:dyDescent="0.3">
      <c r="A2005" s="1">
        <v>42825</v>
      </c>
      <c r="B2005">
        <v>12.15</v>
      </c>
      <c r="C2005">
        <v>12.512499999999999</v>
      </c>
      <c r="D2005">
        <v>11.487500000000001</v>
      </c>
      <c r="E2005">
        <v>12.42</v>
      </c>
      <c r="F2005">
        <v>12.15</v>
      </c>
      <c r="G2005">
        <v>2.2222</v>
      </c>
      <c r="H2005">
        <v>1.0249999999999999</v>
      </c>
      <c r="I2005">
        <v>12.9653333333333</v>
      </c>
      <c r="J2005">
        <v>2017</v>
      </c>
      <c r="K2005">
        <v>3</v>
      </c>
      <c r="L2005" t="s">
        <v>13</v>
      </c>
      <c r="M2005" t="s">
        <v>28</v>
      </c>
      <c r="N2005" t="str">
        <f t="shared" si="31"/>
        <v>Calm</v>
      </c>
    </row>
    <row r="2006" spans="1:14" x14ac:dyDescent="0.3">
      <c r="A2006" s="1">
        <v>42828</v>
      </c>
      <c r="B2006">
        <v>12.42</v>
      </c>
      <c r="C2006">
        <v>12.7575</v>
      </c>
      <c r="D2006">
        <v>11.41</v>
      </c>
      <c r="E2006">
        <v>11.49</v>
      </c>
      <c r="F2006">
        <v>12.42</v>
      </c>
      <c r="G2006">
        <v>-7.4878999999999998</v>
      </c>
      <c r="H2006">
        <v>1.3474999999999999</v>
      </c>
      <c r="I2006">
        <v>12.890666666666601</v>
      </c>
      <c r="J2006">
        <v>2017</v>
      </c>
      <c r="K2006">
        <v>4</v>
      </c>
      <c r="L2006" t="s">
        <v>16</v>
      </c>
      <c r="M2006" t="s">
        <v>28</v>
      </c>
      <c r="N2006" t="str">
        <f t="shared" si="31"/>
        <v>Calm</v>
      </c>
    </row>
    <row r="2007" spans="1:14" x14ac:dyDescent="0.3">
      <c r="A2007" s="1">
        <v>42830</v>
      </c>
      <c r="B2007">
        <v>11.4925</v>
      </c>
      <c r="C2007">
        <v>11.887499999999999</v>
      </c>
      <c r="D2007">
        <v>10.89</v>
      </c>
      <c r="E2007">
        <v>11.55</v>
      </c>
      <c r="F2007">
        <v>11.4925</v>
      </c>
      <c r="G2007">
        <v>0.50029999999999997</v>
      </c>
      <c r="H2007">
        <v>0.99750000000000005</v>
      </c>
      <c r="I2007">
        <v>12.827999999999999</v>
      </c>
      <c r="J2007">
        <v>2017</v>
      </c>
      <c r="K2007">
        <v>4</v>
      </c>
      <c r="L2007" t="s">
        <v>16</v>
      </c>
      <c r="M2007" t="s">
        <v>28</v>
      </c>
      <c r="N2007" t="str">
        <f t="shared" si="31"/>
        <v>Calm</v>
      </c>
    </row>
    <row r="2008" spans="1:14" x14ac:dyDescent="0.3">
      <c r="A2008" s="1">
        <v>42831</v>
      </c>
      <c r="B2008">
        <v>11.55</v>
      </c>
      <c r="C2008">
        <v>11.7675</v>
      </c>
      <c r="D2008">
        <v>11.032500000000001</v>
      </c>
      <c r="E2008">
        <v>11.29</v>
      </c>
      <c r="F2008">
        <v>11.55</v>
      </c>
      <c r="G2008">
        <v>-2.2511000000000001</v>
      </c>
      <c r="H2008">
        <v>0.73499999999999999</v>
      </c>
      <c r="I2008">
        <v>12.7506666666666</v>
      </c>
      <c r="J2008">
        <v>2017</v>
      </c>
      <c r="K2008">
        <v>4</v>
      </c>
      <c r="L2008" t="s">
        <v>16</v>
      </c>
      <c r="M2008" t="s">
        <v>28</v>
      </c>
      <c r="N2008" t="str">
        <f t="shared" si="31"/>
        <v>Calm</v>
      </c>
    </row>
    <row r="2009" spans="1:14" x14ac:dyDescent="0.3">
      <c r="A2009" s="1">
        <v>42832</v>
      </c>
      <c r="B2009">
        <v>11.29</v>
      </c>
      <c r="C2009">
        <v>11.8125</v>
      </c>
      <c r="D2009">
        <v>10.305</v>
      </c>
      <c r="E2009">
        <v>11.69</v>
      </c>
      <c r="F2009">
        <v>11.29</v>
      </c>
      <c r="G2009">
        <v>3.5430000000000001</v>
      </c>
      <c r="H2009">
        <v>1.5075000000000001</v>
      </c>
      <c r="I2009">
        <v>12.6893333333333</v>
      </c>
      <c r="J2009">
        <v>2017</v>
      </c>
      <c r="K2009">
        <v>4</v>
      </c>
      <c r="L2009" t="s">
        <v>16</v>
      </c>
      <c r="M2009" t="s">
        <v>28</v>
      </c>
      <c r="N2009" t="str">
        <f t="shared" si="31"/>
        <v>Calm</v>
      </c>
    </row>
    <row r="2010" spans="1:14" x14ac:dyDescent="0.3">
      <c r="A2010" s="1">
        <v>42835</v>
      </c>
      <c r="B2010">
        <v>11.692500000000001</v>
      </c>
      <c r="C2010">
        <v>11.922499999999999</v>
      </c>
      <c r="D2010">
        <v>11.2425</v>
      </c>
      <c r="E2010">
        <v>11.62</v>
      </c>
      <c r="F2010">
        <v>11.692500000000001</v>
      </c>
      <c r="G2010">
        <v>-0.62009999999999998</v>
      </c>
      <c r="H2010">
        <v>0.68</v>
      </c>
      <c r="I2010">
        <v>12.62</v>
      </c>
      <c r="J2010">
        <v>2017</v>
      </c>
      <c r="K2010">
        <v>4</v>
      </c>
      <c r="L2010" t="s">
        <v>16</v>
      </c>
      <c r="M2010" t="s">
        <v>28</v>
      </c>
      <c r="N2010" t="str">
        <f t="shared" si="31"/>
        <v>Calm</v>
      </c>
    </row>
    <row r="2011" spans="1:14" x14ac:dyDescent="0.3">
      <c r="A2011" s="1">
        <v>42836</v>
      </c>
      <c r="B2011">
        <v>11.62</v>
      </c>
      <c r="C2011">
        <v>11.8325</v>
      </c>
      <c r="D2011">
        <v>10.237500000000001</v>
      </c>
      <c r="E2011">
        <v>11.4</v>
      </c>
      <c r="F2011">
        <v>11.62</v>
      </c>
      <c r="G2011">
        <v>-1.8933</v>
      </c>
      <c r="H2011">
        <v>1.595</v>
      </c>
      <c r="I2011">
        <v>12.553333333333301</v>
      </c>
      <c r="J2011">
        <v>2017</v>
      </c>
      <c r="K2011">
        <v>4</v>
      </c>
      <c r="L2011" t="s">
        <v>16</v>
      </c>
      <c r="M2011" t="s">
        <v>28</v>
      </c>
      <c r="N2011" t="str">
        <f t="shared" si="31"/>
        <v>Calm</v>
      </c>
    </row>
    <row r="2012" spans="1:14" x14ac:dyDescent="0.3">
      <c r="A2012" s="1">
        <v>42837</v>
      </c>
      <c r="B2012">
        <v>11.395</v>
      </c>
      <c r="C2012">
        <v>12.065</v>
      </c>
      <c r="D2012">
        <v>10.79</v>
      </c>
      <c r="E2012">
        <v>11.63</v>
      </c>
      <c r="F2012">
        <v>11.395</v>
      </c>
      <c r="G2012">
        <v>2.0623</v>
      </c>
      <c r="H2012">
        <v>1.2749999999999999</v>
      </c>
      <c r="I2012">
        <v>12.484999999999999</v>
      </c>
      <c r="J2012">
        <v>2017</v>
      </c>
      <c r="K2012">
        <v>4</v>
      </c>
      <c r="L2012" t="s">
        <v>16</v>
      </c>
      <c r="M2012" t="s">
        <v>28</v>
      </c>
      <c r="N2012" t="str">
        <f t="shared" si="31"/>
        <v>Calm</v>
      </c>
    </row>
    <row r="2013" spans="1:14" x14ac:dyDescent="0.3">
      <c r="A2013" s="1">
        <v>42838</v>
      </c>
      <c r="B2013">
        <v>11.6275</v>
      </c>
      <c r="C2013">
        <v>11.782500000000001</v>
      </c>
      <c r="D2013">
        <v>10.585000000000001</v>
      </c>
      <c r="E2013">
        <v>11.58</v>
      </c>
      <c r="F2013">
        <v>11.6275</v>
      </c>
      <c r="G2013">
        <v>-0.40849999999999997</v>
      </c>
      <c r="H2013">
        <v>1.1975</v>
      </c>
      <c r="I2013">
        <v>12.4113333333333</v>
      </c>
      <c r="J2013">
        <v>2017</v>
      </c>
      <c r="K2013">
        <v>4</v>
      </c>
      <c r="L2013" t="s">
        <v>16</v>
      </c>
      <c r="M2013" t="s">
        <v>28</v>
      </c>
      <c r="N2013" t="str">
        <f t="shared" si="31"/>
        <v>Calm</v>
      </c>
    </row>
    <row r="2014" spans="1:14" x14ac:dyDescent="0.3">
      <c r="A2014" s="1">
        <v>42842</v>
      </c>
      <c r="B2014">
        <v>11.577500000000001</v>
      </c>
      <c r="C2014">
        <v>12.2125</v>
      </c>
      <c r="D2014">
        <v>10.692500000000001</v>
      </c>
      <c r="E2014">
        <v>11.89</v>
      </c>
      <c r="F2014">
        <v>11.577500000000001</v>
      </c>
      <c r="G2014">
        <v>2.6991999999999998</v>
      </c>
      <c r="H2014">
        <v>1.52</v>
      </c>
      <c r="I2014">
        <v>12.354999999999899</v>
      </c>
      <c r="J2014">
        <v>2017</v>
      </c>
      <c r="K2014">
        <v>4</v>
      </c>
      <c r="L2014" t="s">
        <v>16</v>
      </c>
      <c r="M2014" t="s">
        <v>28</v>
      </c>
      <c r="N2014" t="str">
        <f t="shared" si="31"/>
        <v>Calm</v>
      </c>
    </row>
    <row r="2015" spans="1:14" x14ac:dyDescent="0.3">
      <c r="A2015" s="1">
        <v>42843</v>
      </c>
      <c r="B2015">
        <v>11.8925</v>
      </c>
      <c r="C2015">
        <v>12.592499999999999</v>
      </c>
      <c r="D2015">
        <v>10.76</v>
      </c>
      <c r="E2015">
        <v>12.38</v>
      </c>
      <c r="F2015">
        <v>11.8925</v>
      </c>
      <c r="G2015">
        <v>4.0991999999999997</v>
      </c>
      <c r="H2015">
        <v>1.8325</v>
      </c>
      <c r="I2015">
        <v>12.322333333333299</v>
      </c>
      <c r="J2015">
        <v>2017</v>
      </c>
      <c r="K2015">
        <v>4</v>
      </c>
      <c r="L2015" t="s">
        <v>16</v>
      </c>
      <c r="M2015" t="s">
        <v>28</v>
      </c>
      <c r="N2015" t="str">
        <f t="shared" si="31"/>
        <v>Calm</v>
      </c>
    </row>
    <row r="2016" spans="1:14" x14ac:dyDescent="0.3">
      <c r="A2016" s="1">
        <v>42844</v>
      </c>
      <c r="B2016">
        <v>12.375</v>
      </c>
      <c r="C2016">
        <v>12.515000000000001</v>
      </c>
      <c r="D2016">
        <v>10.744999999999999</v>
      </c>
      <c r="E2016">
        <v>12.22</v>
      </c>
      <c r="F2016">
        <v>12.375</v>
      </c>
      <c r="G2016">
        <v>-1.2524999999999999</v>
      </c>
      <c r="H2016">
        <v>1.77</v>
      </c>
      <c r="I2016">
        <v>12.284666666666601</v>
      </c>
      <c r="J2016">
        <v>2017</v>
      </c>
      <c r="K2016">
        <v>4</v>
      </c>
      <c r="L2016" t="s">
        <v>16</v>
      </c>
      <c r="M2016" t="s">
        <v>28</v>
      </c>
      <c r="N2016" t="str">
        <f t="shared" si="31"/>
        <v>Calm</v>
      </c>
    </row>
    <row r="2017" spans="1:14" x14ac:dyDescent="0.3">
      <c r="A2017" s="1">
        <v>42845</v>
      </c>
      <c r="B2017">
        <v>12.215</v>
      </c>
      <c r="C2017">
        <v>12.215</v>
      </c>
      <c r="D2017">
        <v>10.855</v>
      </c>
      <c r="E2017">
        <v>11.56</v>
      </c>
      <c r="F2017">
        <v>12.215</v>
      </c>
      <c r="G2017">
        <v>-5.3623000000000003</v>
      </c>
      <c r="H2017">
        <v>1.36</v>
      </c>
      <c r="I2017">
        <v>12.2153333333333</v>
      </c>
      <c r="J2017">
        <v>2017</v>
      </c>
      <c r="K2017">
        <v>4</v>
      </c>
      <c r="L2017" t="s">
        <v>16</v>
      </c>
      <c r="M2017" t="s">
        <v>28</v>
      </c>
      <c r="N2017" t="str">
        <f t="shared" si="31"/>
        <v>Calm</v>
      </c>
    </row>
    <row r="2018" spans="1:14" x14ac:dyDescent="0.3">
      <c r="A2018" s="1">
        <v>42846</v>
      </c>
      <c r="B2018">
        <v>11.56</v>
      </c>
      <c r="C2018">
        <v>11.734999999999999</v>
      </c>
      <c r="D2018">
        <v>10.555</v>
      </c>
      <c r="E2018">
        <v>11.42</v>
      </c>
      <c r="F2018">
        <v>11.56</v>
      </c>
      <c r="G2018">
        <v>-1.2111000000000001</v>
      </c>
      <c r="H2018">
        <v>1.18</v>
      </c>
      <c r="I2018">
        <v>12.133333333333301</v>
      </c>
      <c r="J2018">
        <v>2017</v>
      </c>
      <c r="K2018">
        <v>4</v>
      </c>
      <c r="L2018" t="s">
        <v>16</v>
      </c>
      <c r="M2018" t="s">
        <v>28</v>
      </c>
      <c r="N2018" t="str">
        <f t="shared" si="31"/>
        <v>Calm</v>
      </c>
    </row>
    <row r="2019" spans="1:14" x14ac:dyDescent="0.3">
      <c r="A2019" s="1">
        <v>42849</v>
      </c>
      <c r="B2019">
        <v>11.422499999999999</v>
      </c>
      <c r="C2019">
        <v>11.855</v>
      </c>
      <c r="D2019">
        <v>10.967499999999999</v>
      </c>
      <c r="E2019">
        <v>11.63</v>
      </c>
      <c r="F2019">
        <v>11.422499999999999</v>
      </c>
      <c r="G2019">
        <v>1.8166</v>
      </c>
      <c r="H2019">
        <v>0.88749999999999996</v>
      </c>
      <c r="I2019">
        <v>12.0516666666666</v>
      </c>
      <c r="J2019">
        <v>2017</v>
      </c>
      <c r="K2019">
        <v>4</v>
      </c>
      <c r="L2019" t="s">
        <v>16</v>
      </c>
      <c r="M2019" t="s">
        <v>28</v>
      </c>
      <c r="N2019" t="str">
        <f t="shared" si="31"/>
        <v>Calm</v>
      </c>
    </row>
    <row r="2020" spans="1:14" x14ac:dyDescent="0.3">
      <c r="A2020" s="1">
        <v>42850</v>
      </c>
      <c r="B2020">
        <v>11.625</v>
      </c>
      <c r="C2020">
        <v>11.625</v>
      </c>
      <c r="D2020">
        <v>10.9725</v>
      </c>
      <c r="E2020">
        <v>11.16</v>
      </c>
      <c r="F2020">
        <v>11.625</v>
      </c>
      <c r="G2020">
        <v>-4</v>
      </c>
      <c r="H2020">
        <v>0.65249999999999997</v>
      </c>
      <c r="I2020">
        <v>11.9439999999999</v>
      </c>
      <c r="J2020">
        <v>2017</v>
      </c>
      <c r="K2020">
        <v>4</v>
      </c>
      <c r="L2020" t="s">
        <v>16</v>
      </c>
      <c r="M2020" t="s">
        <v>28</v>
      </c>
      <c r="N2020" t="str">
        <f t="shared" si="31"/>
        <v>Calm</v>
      </c>
    </row>
    <row r="2021" spans="1:14" x14ac:dyDescent="0.3">
      <c r="A2021" s="1">
        <v>42851</v>
      </c>
      <c r="B2021">
        <v>11.154999999999999</v>
      </c>
      <c r="C2021">
        <v>11.865</v>
      </c>
      <c r="D2021">
        <v>9.9175000000000004</v>
      </c>
      <c r="E2021">
        <v>11.74</v>
      </c>
      <c r="F2021">
        <v>11.154999999999999</v>
      </c>
      <c r="G2021">
        <v>5.2443</v>
      </c>
      <c r="H2021">
        <v>1.9475</v>
      </c>
      <c r="I2021">
        <v>11.87</v>
      </c>
      <c r="J2021">
        <v>2017</v>
      </c>
      <c r="K2021">
        <v>4</v>
      </c>
      <c r="L2021" t="s">
        <v>16</v>
      </c>
      <c r="M2021" t="s">
        <v>28</v>
      </c>
      <c r="N2021" t="str">
        <f t="shared" si="31"/>
        <v>Calm</v>
      </c>
    </row>
    <row r="2022" spans="1:14" x14ac:dyDescent="0.3">
      <c r="A2022" s="1">
        <v>42852</v>
      </c>
      <c r="B2022">
        <v>11.74</v>
      </c>
      <c r="C2022">
        <v>11.74</v>
      </c>
      <c r="D2022">
        <v>10.36</v>
      </c>
      <c r="E2022">
        <v>11.07</v>
      </c>
      <c r="F2022">
        <v>11.74</v>
      </c>
      <c r="G2022">
        <v>-5.7069999999999999</v>
      </c>
      <c r="H2022">
        <v>1.38</v>
      </c>
      <c r="I2022">
        <v>11.825666666666599</v>
      </c>
      <c r="J2022">
        <v>2017</v>
      </c>
      <c r="K2022">
        <v>4</v>
      </c>
      <c r="L2022" t="s">
        <v>16</v>
      </c>
      <c r="M2022" t="s">
        <v>28</v>
      </c>
      <c r="N2022" t="str">
        <f t="shared" si="31"/>
        <v>Calm</v>
      </c>
    </row>
    <row r="2023" spans="1:14" x14ac:dyDescent="0.3">
      <c r="A2023" s="1">
        <v>42853</v>
      </c>
      <c r="B2023">
        <v>11.07</v>
      </c>
      <c r="C2023">
        <v>11.07</v>
      </c>
      <c r="D2023">
        <v>10.532500000000001</v>
      </c>
      <c r="E2023">
        <v>10.86</v>
      </c>
      <c r="F2023">
        <v>11.07</v>
      </c>
      <c r="G2023">
        <v>-1.897</v>
      </c>
      <c r="H2023">
        <v>0.53749999999999998</v>
      </c>
      <c r="I2023">
        <v>11.7736666666666</v>
      </c>
      <c r="J2023">
        <v>2017</v>
      </c>
      <c r="K2023">
        <v>4</v>
      </c>
      <c r="L2023" t="s">
        <v>16</v>
      </c>
      <c r="M2023" t="s">
        <v>28</v>
      </c>
      <c r="N2023" t="str">
        <f t="shared" si="31"/>
        <v>Calm</v>
      </c>
    </row>
    <row r="2024" spans="1:14" x14ac:dyDescent="0.3">
      <c r="A2024" s="1">
        <v>42857</v>
      </c>
      <c r="B2024">
        <v>10.86</v>
      </c>
      <c r="C2024">
        <v>11.807499999999999</v>
      </c>
      <c r="D2024">
        <v>10.352499999999999</v>
      </c>
      <c r="E2024">
        <v>11.45</v>
      </c>
      <c r="F2024">
        <v>10.86</v>
      </c>
      <c r="G2024">
        <v>5.4328000000000003</v>
      </c>
      <c r="H2024">
        <v>1.4550000000000001</v>
      </c>
      <c r="I2024">
        <v>11.758333333333301</v>
      </c>
      <c r="J2024">
        <v>2017</v>
      </c>
      <c r="K2024">
        <v>5</v>
      </c>
      <c r="L2024" t="s">
        <v>17</v>
      </c>
      <c r="M2024" t="s">
        <v>28</v>
      </c>
      <c r="N2024" t="str">
        <f t="shared" si="31"/>
        <v>Calm</v>
      </c>
    </row>
    <row r="2025" spans="1:14" x14ac:dyDescent="0.3">
      <c r="A2025" s="1">
        <v>42858</v>
      </c>
      <c r="B2025">
        <v>11.4475</v>
      </c>
      <c r="C2025">
        <v>11.66</v>
      </c>
      <c r="D2025">
        <v>9.9450000000000003</v>
      </c>
      <c r="E2025">
        <v>11.53</v>
      </c>
      <c r="F2025">
        <v>11.4475</v>
      </c>
      <c r="G2025">
        <v>0.72070000000000001</v>
      </c>
      <c r="H2025">
        <v>1.7150000000000001</v>
      </c>
      <c r="I2025">
        <v>11.7476666666666</v>
      </c>
      <c r="J2025">
        <v>2017</v>
      </c>
      <c r="K2025">
        <v>5</v>
      </c>
      <c r="L2025" t="s">
        <v>17</v>
      </c>
      <c r="M2025" t="s">
        <v>28</v>
      </c>
      <c r="N2025" t="str">
        <f t="shared" si="31"/>
        <v>Calm</v>
      </c>
    </row>
    <row r="2026" spans="1:14" x14ac:dyDescent="0.3">
      <c r="A2026" s="1">
        <v>42859</v>
      </c>
      <c r="B2026">
        <v>11.5275</v>
      </c>
      <c r="C2026">
        <v>11.782500000000001</v>
      </c>
      <c r="D2026">
        <v>10.605</v>
      </c>
      <c r="E2026">
        <v>11.33</v>
      </c>
      <c r="F2026">
        <v>11.5275</v>
      </c>
      <c r="G2026">
        <v>-1.7133</v>
      </c>
      <c r="H2026">
        <v>1.1775</v>
      </c>
      <c r="I2026">
        <v>11.7246666666666</v>
      </c>
      <c r="J2026">
        <v>2017</v>
      </c>
      <c r="K2026">
        <v>5</v>
      </c>
      <c r="L2026" t="s">
        <v>17</v>
      </c>
      <c r="M2026" t="s">
        <v>28</v>
      </c>
      <c r="N2026" t="str">
        <f t="shared" si="31"/>
        <v>Calm</v>
      </c>
    </row>
    <row r="2027" spans="1:14" x14ac:dyDescent="0.3">
      <c r="A2027" s="1">
        <v>42860</v>
      </c>
      <c r="B2027">
        <v>11.3325</v>
      </c>
      <c r="C2027">
        <v>12.16</v>
      </c>
      <c r="D2027">
        <v>10.452500000000001</v>
      </c>
      <c r="E2027">
        <v>11.99</v>
      </c>
      <c r="F2027">
        <v>11.3325</v>
      </c>
      <c r="G2027">
        <v>5.8018999999999998</v>
      </c>
      <c r="H2027">
        <v>1.7075</v>
      </c>
      <c r="I2027">
        <v>11.726333333333301</v>
      </c>
      <c r="J2027">
        <v>2017</v>
      </c>
      <c r="K2027">
        <v>5</v>
      </c>
      <c r="L2027" t="s">
        <v>17</v>
      </c>
      <c r="M2027" t="s">
        <v>28</v>
      </c>
      <c r="N2027" t="str">
        <f t="shared" si="31"/>
        <v>Calm</v>
      </c>
    </row>
    <row r="2028" spans="1:14" x14ac:dyDescent="0.3">
      <c r="A2028" s="1">
        <v>42863</v>
      </c>
      <c r="B2028">
        <v>11.987500000000001</v>
      </c>
      <c r="C2028">
        <v>11.987500000000001</v>
      </c>
      <c r="D2028">
        <v>10.612500000000001</v>
      </c>
      <c r="E2028">
        <v>11.67</v>
      </c>
      <c r="F2028">
        <v>11.987500000000001</v>
      </c>
      <c r="G2028">
        <v>-2.6486000000000001</v>
      </c>
      <c r="H2028">
        <v>1.375</v>
      </c>
      <c r="I2028">
        <v>11.7063333333333</v>
      </c>
      <c r="J2028">
        <v>2017</v>
      </c>
      <c r="K2028">
        <v>5</v>
      </c>
      <c r="L2028" t="s">
        <v>17</v>
      </c>
      <c r="M2028" t="s">
        <v>28</v>
      </c>
      <c r="N2028" t="str">
        <f t="shared" si="31"/>
        <v>Calm</v>
      </c>
    </row>
    <row r="2029" spans="1:14" x14ac:dyDescent="0.3">
      <c r="A2029" s="1">
        <v>42864</v>
      </c>
      <c r="B2029">
        <v>11.664999999999999</v>
      </c>
      <c r="C2029">
        <v>11.664999999999999</v>
      </c>
      <c r="D2029">
        <v>10.5425</v>
      </c>
      <c r="E2029">
        <v>11.11</v>
      </c>
      <c r="F2029">
        <v>11.664999999999999</v>
      </c>
      <c r="G2029">
        <v>-4.7577999999999996</v>
      </c>
      <c r="H2029">
        <v>1.1225000000000001</v>
      </c>
      <c r="I2029">
        <v>11.681999999999899</v>
      </c>
      <c r="J2029">
        <v>2017</v>
      </c>
      <c r="K2029">
        <v>5</v>
      </c>
      <c r="L2029" t="s">
        <v>17</v>
      </c>
      <c r="M2029" t="s">
        <v>28</v>
      </c>
      <c r="N2029" t="str">
        <f t="shared" si="31"/>
        <v>Calm</v>
      </c>
    </row>
    <row r="2030" spans="1:14" x14ac:dyDescent="0.3">
      <c r="A2030" s="1">
        <v>42865</v>
      </c>
      <c r="B2030">
        <v>11.112500000000001</v>
      </c>
      <c r="C2030">
        <v>11.112500000000001</v>
      </c>
      <c r="D2030">
        <v>9.9574999999999996</v>
      </c>
      <c r="E2030">
        <v>10.95</v>
      </c>
      <c r="F2030">
        <v>11.112500000000001</v>
      </c>
      <c r="G2030">
        <v>-1.4622999999999999</v>
      </c>
      <c r="H2030">
        <v>1.155</v>
      </c>
      <c r="I2030">
        <v>11.6476666666666</v>
      </c>
      <c r="J2030">
        <v>2017</v>
      </c>
      <c r="K2030">
        <v>5</v>
      </c>
      <c r="L2030" t="s">
        <v>17</v>
      </c>
      <c r="M2030" t="s">
        <v>28</v>
      </c>
      <c r="N2030" t="str">
        <f t="shared" si="31"/>
        <v>Calm</v>
      </c>
    </row>
    <row r="2031" spans="1:14" x14ac:dyDescent="0.3">
      <c r="A2031" s="1">
        <v>42866</v>
      </c>
      <c r="B2031">
        <v>10.9475</v>
      </c>
      <c r="C2031">
        <v>11.26</v>
      </c>
      <c r="D2031">
        <v>9.8975000000000009</v>
      </c>
      <c r="E2031">
        <v>10.84</v>
      </c>
      <c r="F2031">
        <v>10.9475</v>
      </c>
      <c r="G2031">
        <v>-0.98199999999999998</v>
      </c>
      <c r="H2031">
        <v>1.3625</v>
      </c>
      <c r="I2031">
        <v>11.594333333333299</v>
      </c>
      <c r="J2031">
        <v>2017</v>
      </c>
      <c r="K2031">
        <v>5</v>
      </c>
      <c r="L2031" t="s">
        <v>17</v>
      </c>
      <c r="M2031" t="s">
        <v>28</v>
      </c>
      <c r="N2031" t="str">
        <f t="shared" si="31"/>
        <v>Calm</v>
      </c>
    </row>
    <row r="2032" spans="1:14" x14ac:dyDescent="0.3">
      <c r="A2032" s="1">
        <v>42867</v>
      </c>
      <c r="B2032">
        <v>10.8375</v>
      </c>
      <c r="C2032">
        <v>10.8375</v>
      </c>
      <c r="D2032">
        <v>9.4649999999999999</v>
      </c>
      <c r="E2032">
        <v>10.63</v>
      </c>
      <c r="F2032">
        <v>10.8375</v>
      </c>
      <c r="G2032">
        <v>-1.9146000000000001</v>
      </c>
      <c r="H2032">
        <v>1.3725000000000001</v>
      </c>
      <c r="I2032">
        <v>11.5446666666666</v>
      </c>
      <c r="J2032">
        <v>2017</v>
      </c>
      <c r="K2032">
        <v>5</v>
      </c>
      <c r="L2032" t="s">
        <v>17</v>
      </c>
      <c r="M2032" t="s">
        <v>28</v>
      </c>
      <c r="N2032" t="str">
        <f t="shared" si="31"/>
        <v>Calm</v>
      </c>
    </row>
    <row r="2033" spans="1:14" x14ac:dyDescent="0.3">
      <c r="A2033" s="1">
        <v>42870</v>
      </c>
      <c r="B2033">
        <v>10.6275</v>
      </c>
      <c r="C2033">
        <v>11.14</v>
      </c>
      <c r="D2033">
        <v>8.8350000000000009</v>
      </c>
      <c r="E2033">
        <v>10.68</v>
      </c>
      <c r="F2033">
        <v>10.6275</v>
      </c>
      <c r="G2033">
        <v>0.49399999999999999</v>
      </c>
      <c r="H2033">
        <v>2.3050000000000002</v>
      </c>
      <c r="I2033">
        <v>11.4976666666666</v>
      </c>
      <c r="J2033">
        <v>2017</v>
      </c>
      <c r="K2033">
        <v>5</v>
      </c>
      <c r="L2033" t="s">
        <v>17</v>
      </c>
      <c r="M2033" t="s">
        <v>28</v>
      </c>
      <c r="N2033" t="str">
        <f t="shared" si="31"/>
        <v>Calm</v>
      </c>
    </row>
    <row r="2034" spans="1:14" x14ac:dyDescent="0.3">
      <c r="A2034" s="1">
        <v>42871</v>
      </c>
      <c r="B2034">
        <v>10.675000000000001</v>
      </c>
      <c r="C2034">
        <v>11.022500000000001</v>
      </c>
      <c r="D2034">
        <v>9.0649999999999995</v>
      </c>
      <c r="E2034">
        <v>10.56</v>
      </c>
      <c r="F2034">
        <v>10.675000000000001</v>
      </c>
      <c r="G2034">
        <v>-1.0772999999999999</v>
      </c>
      <c r="H2034">
        <v>1.9575</v>
      </c>
      <c r="I2034">
        <v>11.444666666666601</v>
      </c>
      <c r="J2034">
        <v>2017</v>
      </c>
      <c r="K2034">
        <v>5</v>
      </c>
      <c r="L2034" t="s">
        <v>17</v>
      </c>
      <c r="M2034" t="s">
        <v>28</v>
      </c>
      <c r="N2034" t="str">
        <f t="shared" si="31"/>
        <v>Calm</v>
      </c>
    </row>
    <row r="2035" spans="1:14" x14ac:dyDescent="0.3">
      <c r="A2035" s="1">
        <v>42872</v>
      </c>
      <c r="B2035">
        <v>10.56</v>
      </c>
      <c r="C2035">
        <v>10.807499999999999</v>
      </c>
      <c r="D2035">
        <v>9.2449999999999992</v>
      </c>
      <c r="E2035">
        <v>10.64</v>
      </c>
      <c r="F2035">
        <v>10.56</v>
      </c>
      <c r="G2035">
        <v>0.75760000000000005</v>
      </c>
      <c r="H2035">
        <v>1.5625</v>
      </c>
      <c r="I2035">
        <v>11.3853333333333</v>
      </c>
      <c r="J2035">
        <v>2017</v>
      </c>
      <c r="K2035">
        <v>5</v>
      </c>
      <c r="L2035" t="s">
        <v>17</v>
      </c>
      <c r="M2035" t="s">
        <v>28</v>
      </c>
      <c r="N2035" t="str">
        <f t="shared" si="31"/>
        <v>Calm</v>
      </c>
    </row>
    <row r="2036" spans="1:14" x14ac:dyDescent="0.3">
      <c r="A2036" s="1">
        <v>42873</v>
      </c>
      <c r="B2036">
        <v>10.635</v>
      </c>
      <c r="C2036">
        <v>12.744999999999999</v>
      </c>
      <c r="D2036">
        <v>9.8175000000000008</v>
      </c>
      <c r="E2036">
        <v>11.79</v>
      </c>
      <c r="F2036">
        <v>10.635</v>
      </c>
      <c r="G2036">
        <v>10.8604</v>
      </c>
      <c r="H2036">
        <v>2.9275000000000002</v>
      </c>
      <c r="I2036">
        <v>11.3953333333333</v>
      </c>
      <c r="J2036">
        <v>2017</v>
      </c>
      <c r="K2036">
        <v>5</v>
      </c>
      <c r="L2036" t="s">
        <v>17</v>
      </c>
      <c r="M2036" t="s">
        <v>28</v>
      </c>
      <c r="N2036" t="str">
        <f t="shared" si="31"/>
        <v>Calm</v>
      </c>
    </row>
    <row r="2037" spans="1:14" x14ac:dyDescent="0.3">
      <c r="A2037" s="1">
        <v>42874</v>
      </c>
      <c r="B2037">
        <v>11.785</v>
      </c>
      <c r="C2037">
        <v>11.9</v>
      </c>
      <c r="D2037">
        <v>10.397500000000001</v>
      </c>
      <c r="E2037">
        <v>11.3</v>
      </c>
      <c r="F2037">
        <v>11.785</v>
      </c>
      <c r="G2037">
        <v>-4.1154000000000002</v>
      </c>
      <c r="H2037">
        <v>1.5024999999999999</v>
      </c>
      <c r="I2037">
        <v>11.386999999999899</v>
      </c>
      <c r="J2037">
        <v>2017</v>
      </c>
      <c r="K2037">
        <v>5</v>
      </c>
      <c r="L2037" t="s">
        <v>17</v>
      </c>
      <c r="M2037" t="s">
        <v>28</v>
      </c>
      <c r="N2037" t="str">
        <f t="shared" si="31"/>
        <v>Calm</v>
      </c>
    </row>
    <row r="2038" spans="1:14" x14ac:dyDescent="0.3">
      <c r="A2038" s="1">
        <v>42877</v>
      </c>
      <c r="B2038">
        <v>11.3025</v>
      </c>
      <c r="C2038">
        <v>11.852499999999999</v>
      </c>
      <c r="D2038">
        <v>10.199999999999999</v>
      </c>
      <c r="E2038">
        <v>11.2</v>
      </c>
      <c r="F2038">
        <v>11.3025</v>
      </c>
      <c r="G2038">
        <v>-0.90690000000000004</v>
      </c>
      <c r="H2038">
        <v>1.6525000000000001</v>
      </c>
      <c r="I2038">
        <v>11.383999999999901</v>
      </c>
      <c r="J2038">
        <v>2017</v>
      </c>
      <c r="K2038">
        <v>5</v>
      </c>
      <c r="L2038" t="s">
        <v>17</v>
      </c>
      <c r="M2038" t="s">
        <v>28</v>
      </c>
      <c r="N2038" t="str">
        <f t="shared" si="31"/>
        <v>Calm</v>
      </c>
    </row>
    <row r="2039" spans="1:14" x14ac:dyDescent="0.3">
      <c r="A2039" s="1">
        <v>42878</v>
      </c>
      <c r="B2039">
        <v>11.202500000000001</v>
      </c>
      <c r="C2039">
        <v>12.765000000000001</v>
      </c>
      <c r="D2039">
        <v>9.8650000000000002</v>
      </c>
      <c r="E2039">
        <v>12.2</v>
      </c>
      <c r="F2039">
        <v>11.202500000000001</v>
      </c>
      <c r="G2039">
        <v>8.9042999999999992</v>
      </c>
      <c r="H2039">
        <v>2.9</v>
      </c>
      <c r="I2039">
        <v>11.401</v>
      </c>
      <c r="J2039">
        <v>2017</v>
      </c>
      <c r="K2039">
        <v>5</v>
      </c>
      <c r="L2039" t="s">
        <v>17</v>
      </c>
      <c r="M2039" t="s">
        <v>28</v>
      </c>
      <c r="N2039" t="str">
        <f t="shared" si="31"/>
        <v>Calm</v>
      </c>
    </row>
    <row r="2040" spans="1:14" x14ac:dyDescent="0.3">
      <c r="A2040" s="1">
        <v>42879</v>
      </c>
      <c r="B2040">
        <v>12.202500000000001</v>
      </c>
      <c r="C2040">
        <v>12.785</v>
      </c>
      <c r="D2040">
        <v>10.45</v>
      </c>
      <c r="E2040">
        <v>11.83</v>
      </c>
      <c r="F2040">
        <v>12.202500000000001</v>
      </c>
      <c r="G2040">
        <v>-3.0527000000000002</v>
      </c>
      <c r="H2040">
        <v>2.335</v>
      </c>
      <c r="I2040">
        <v>11.407999999999999</v>
      </c>
      <c r="J2040">
        <v>2017</v>
      </c>
      <c r="K2040">
        <v>5</v>
      </c>
      <c r="L2040" t="s">
        <v>17</v>
      </c>
      <c r="M2040" t="s">
        <v>28</v>
      </c>
      <c r="N2040" t="str">
        <f t="shared" si="31"/>
        <v>Calm</v>
      </c>
    </row>
    <row r="2041" spans="1:14" x14ac:dyDescent="0.3">
      <c r="A2041" s="1">
        <v>42880</v>
      </c>
      <c r="B2041">
        <v>11.83</v>
      </c>
      <c r="C2041">
        <v>11.92</v>
      </c>
      <c r="D2041">
        <v>10.192500000000001</v>
      </c>
      <c r="E2041">
        <v>10.45</v>
      </c>
      <c r="F2041">
        <v>11.83</v>
      </c>
      <c r="G2041">
        <v>-11.6653</v>
      </c>
      <c r="H2041">
        <v>1.7275</v>
      </c>
      <c r="I2041">
        <v>11.376333333333299</v>
      </c>
      <c r="J2041">
        <v>2017</v>
      </c>
      <c r="K2041">
        <v>5</v>
      </c>
      <c r="L2041" t="s">
        <v>17</v>
      </c>
      <c r="M2041" t="s">
        <v>28</v>
      </c>
      <c r="N2041" t="str">
        <f t="shared" si="31"/>
        <v>Calm</v>
      </c>
    </row>
    <row r="2042" spans="1:14" x14ac:dyDescent="0.3">
      <c r="A2042" s="1">
        <v>42881</v>
      </c>
      <c r="B2042">
        <v>10.4475</v>
      </c>
      <c r="C2042">
        <v>11.1875</v>
      </c>
      <c r="D2042">
        <v>9.8874999999999993</v>
      </c>
      <c r="E2042">
        <v>10.86</v>
      </c>
      <c r="F2042">
        <v>10.4475</v>
      </c>
      <c r="G2042">
        <v>3.9483000000000001</v>
      </c>
      <c r="H2042">
        <v>1.3</v>
      </c>
      <c r="I2042">
        <v>11.3506666666666</v>
      </c>
      <c r="J2042">
        <v>2017</v>
      </c>
      <c r="K2042">
        <v>5</v>
      </c>
      <c r="L2042" t="s">
        <v>17</v>
      </c>
      <c r="M2042" t="s">
        <v>28</v>
      </c>
      <c r="N2042" t="str">
        <f t="shared" si="31"/>
        <v>Calm</v>
      </c>
    </row>
    <row r="2043" spans="1:14" x14ac:dyDescent="0.3">
      <c r="A2043" s="1">
        <v>42884</v>
      </c>
      <c r="B2043">
        <v>10.862500000000001</v>
      </c>
      <c r="C2043">
        <v>11.8775</v>
      </c>
      <c r="D2043">
        <v>10.26</v>
      </c>
      <c r="E2043">
        <v>11.79</v>
      </c>
      <c r="F2043">
        <v>10.862500000000001</v>
      </c>
      <c r="G2043">
        <v>8.5386000000000006</v>
      </c>
      <c r="H2043">
        <v>1.6174999999999999</v>
      </c>
      <c r="I2043">
        <v>11.357666666666599</v>
      </c>
      <c r="J2043">
        <v>2017</v>
      </c>
      <c r="K2043">
        <v>5</v>
      </c>
      <c r="L2043" t="s">
        <v>17</v>
      </c>
      <c r="M2043" t="s">
        <v>28</v>
      </c>
      <c r="N2043" t="str">
        <f t="shared" si="31"/>
        <v>Calm</v>
      </c>
    </row>
    <row r="2044" spans="1:14" x14ac:dyDescent="0.3">
      <c r="A2044" s="1">
        <v>42885</v>
      </c>
      <c r="B2044">
        <v>11.7875</v>
      </c>
      <c r="C2044">
        <v>12.272500000000001</v>
      </c>
      <c r="D2044">
        <v>10.862500000000001</v>
      </c>
      <c r="E2044">
        <v>11.77</v>
      </c>
      <c r="F2044">
        <v>11.7875</v>
      </c>
      <c r="G2044">
        <v>-0.14849999999999999</v>
      </c>
      <c r="H2044">
        <v>1.41</v>
      </c>
      <c r="I2044">
        <v>11.3536666666666</v>
      </c>
      <c r="J2044">
        <v>2017</v>
      </c>
      <c r="K2044">
        <v>5</v>
      </c>
      <c r="L2044" t="s">
        <v>17</v>
      </c>
      <c r="M2044" t="s">
        <v>28</v>
      </c>
      <c r="N2044" t="str">
        <f t="shared" si="31"/>
        <v>Calm</v>
      </c>
    </row>
    <row r="2045" spans="1:14" x14ac:dyDescent="0.3">
      <c r="A2045" s="1">
        <v>42886</v>
      </c>
      <c r="B2045">
        <v>11.765000000000001</v>
      </c>
      <c r="C2045">
        <v>12.2475</v>
      </c>
      <c r="D2045">
        <v>11.02</v>
      </c>
      <c r="E2045">
        <v>11.76</v>
      </c>
      <c r="F2045">
        <v>11.765000000000001</v>
      </c>
      <c r="G2045">
        <v>-4.2500000000000003E-2</v>
      </c>
      <c r="H2045">
        <v>1.2275</v>
      </c>
      <c r="I2045">
        <v>11.333</v>
      </c>
      <c r="J2045">
        <v>2017</v>
      </c>
      <c r="K2045">
        <v>5</v>
      </c>
      <c r="L2045" t="s">
        <v>17</v>
      </c>
      <c r="M2045" t="s">
        <v>28</v>
      </c>
      <c r="N2045" t="str">
        <f t="shared" si="31"/>
        <v>Calm</v>
      </c>
    </row>
    <row r="2046" spans="1:14" x14ac:dyDescent="0.3">
      <c r="A2046" s="1">
        <v>42887</v>
      </c>
      <c r="B2046">
        <v>11.762499999999999</v>
      </c>
      <c r="C2046">
        <v>11.9125</v>
      </c>
      <c r="D2046">
        <v>10.612500000000001</v>
      </c>
      <c r="E2046">
        <v>11.31</v>
      </c>
      <c r="F2046">
        <v>11.762499999999999</v>
      </c>
      <c r="G2046">
        <v>-3.847</v>
      </c>
      <c r="H2046">
        <v>1.3</v>
      </c>
      <c r="I2046">
        <v>11.3026666666666</v>
      </c>
      <c r="J2046">
        <v>2017</v>
      </c>
      <c r="K2046">
        <v>6</v>
      </c>
      <c r="L2046" t="s">
        <v>18</v>
      </c>
      <c r="M2046" t="s">
        <v>28</v>
      </c>
      <c r="N2046" t="str">
        <f t="shared" si="31"/>
        <v>Calm</v>
      </c>
    </row>
    <row r="2047" spans="1:14" x14ac:dyDescent="0.3">
      <c r="A2047" s="1">
        <v>42888</v>
      </c>
      <c r="B2047">
        <v>11.307499999999999</v>
      </c>
      <c r="C2047">
        <v>11.307499999999999</v>
      </c>
      <c r="D2047">
        <v>10.3125</v>
      </c>
      <c r="E2047">
        <v>10.81</v>
      </c>
      <c r="F2047">
        <v>11.307499999999999</v>
      </c>
      <c r="G2047">
        <v>-4.3997000000000002</v>
      </c>
      <c r="H2047">
        <v>0.995</v>
      </c>
      <c r="I2047">
        <v>11.277666666666599</v>
      </c>
      <c r="J2047">
        <v>2017</v>
      </c>
      <c r="K2047">
        <v>6</v>
      </c>
      <c r="L2047" t="s">
        <v>18</v>
      </c>
      <c r="M2047" t="s">
        <v>28</v>
      </c>
      <c r="N2047" t="str">
        <f t="shared" si="31"/>
        <v>Calm</v>
      </c>
    </row>
    <row r="2048" spans="1:14" x14ac:dyDescent="0.3">
      <c r="A2048" s="1">
        <v>42891</v>
      </c>
      <c r="B2048">
        <v>10.81</v>
      </c>
      <c r="C2048">
        <v>11.1425</v>
      </c>
      <c r="D2048">
        <v>10.0525</v>
      </c>
      <c r="E2048">
        <v>11.02</v>
      </c>
      <c r="F2048">
        <v>10.81</v>
      </c>
      <c r="G2048">
        <v>1.9426000000000001</v>
      </c>
      <c r="H2048">
        <v>1.0900000000000001</v>
      </c>
      <c r="I2048">
        <v>11.264333333333299</v>
      </c>
      <c r="J2048">
        <v>2017</v>
      </c>
      <c r="K2048">
        <v>6</v>
      </c>
      <c r="L2048" t="s">
        <v>18</v>
      </c>
      <c r="M2048" t="s">
        <v>28</v>
      </c>
      <c r="N2048" t="str">
        <f t="shared" si="31"/>
        <v>Calm</v>
      </c>
    </row>
    <row r="2049" spans="1:14" x14ac:dyDescent="0.3">
      <c r="A2049" s="1">
        <v>42892</v>
      </c>
      <c r="B2049">
        <v>11.015000000000001</v>
      </c>
      <c r="C2049">
        <v>11.32</v>
      </c>
      <c r="D2049">
        <v>9.49</v>
      </c>
      <c r="E2049">
        <v>11.13</v>
      </c>
      <c r="F2049">
        <v>11.015000000000001</v>
      </c>
      <c r="G2049">
        <v>1.044</v>
      </c>
      <c r="H2049">
        <v>1.83</v>
      </c>
      <c r="I2049">
        <v>11.2476666666666</v>
      </c>
      <c r="J2049">
        <v>2017</v>
      </c>
      <c r="K2049">
        <v>6</v>
      </c>
      <c r="L2049" t="s">
        <v>18</v>
      </c>
      <c r="M2049" t="s">
        <v>28</v>
      </c>
      <c r="N2049" t="str">
        <f t="shared" si="31"/>
        <v>Calm</v>
      </c>
    </row>
    <row r="2050" spans="1:14" x14ac:dyDescent="0.3">
      <c r="A2050" s="1">
        <v>42893</v>
      </c>
      <c r="B2050">
        <v>11.1325</v>
      </c>
      <c r="C2050">
        <v>11.185</v>
      </c>
      <c r="D2050">
        <v>10.2225</v>
      </c>
      <c r="E2050">
        <v>10.89</v>
      </c>
      <c r="F2050">
        <v>11.1325</v>
      </c>
      <c r="G2050">
        <v>-2.1783000000000001</v>
      </c>
      <c r="H2050">
        <v>0.96250000000000002</v>
      </c>
      <c r="I2050">
        <v>11.2386666666666</v>
      </c>
      <c r="J2050">
        <v>2017</v>
      </c>
      <c r="K2050">
        <v>6</v>
      </c>
      <c r="L2050" t="s">
        <v>18</v>
      </c>
      <c r="M2050" t="s">
        <v>28</v>
      </c>
      <c r="N2050" t="str">
        <f t="shared" si="31"/>
        <v>Calm</v>
      </c>
    </row>
    <row r="2051" spans="1:14" x14ac:dyDescent="0.3">
      <c r="A2051" s="1">
        <v>42894</v>
      </c>
      <c r="B2051">
        <v>10.89</v>
      </c>
      <c r="C2051">
        <v>11.1275</v>
      </c>
      <c r="D2051">
        <v>9.5274999999999999</v>
      </c>
      <c r="E2051">
        <v>11.07</v>
      </c>
      <c r="F2051">
        <v>10.89</v>
      </c>
      <c r="G2051">
        <v>1.6529</v>
      </c>
      <c r="H2051">
        <v>1.6</v>
      </c>
      <c r="I2051">
        <v>11.216333333333299</v>
      </c>
      <c r="J2051">
        <v>2017</v>
      </c>
      <c r="K2051">
        <v>6</v>
      </c>
      <c r="L2051" t="s">
        <v>18</v>
      </c>
      <c r="M2051" t="s">
        <v>28</v>
      </c>
      <c r="N2051" t="str">
        <f t="shared" ref="N2051:N2114" si="32">IF(E2051&lt;15,"Calm",IF(E2051&lt;25,"Moderate",IF(E2051&lt;40,"High Fear","Panic")))</f>
        <v>Calm</v>
      </c>
    </row>
    <row r="2052" spans="1:14" x14ac:dyDescent="0.3">
      <c r="A2052" s="1">
        <v>42895</v>
      </c>
      <c r="B2052">
        <v>11.067500000000001</v>
      </c>
      <c r="C2052">
        <v>11.225</v>
      </c>
      <c r="D2052">
        <v>10.275</v>
      </c>
      <c r="E2052">
        <v>10.86</v>
      </c>
      <c r="F2052">
        <v>11.067500000000001</v>
      </c>
      <c r="G2052">
        <v>-1.8749</v>
      </c>
      <c r="H2052">
        <v>0.95</v>
      </c>
      <c r="I2052">
        <v>11.2093333333333</v>
      </c>
      <c r="J2052">
        <v>2017</v>
      </c>
      <c r="K2052">
        <v>6</v>
      </c>
      <c r="L2052" t="s">
        <v>18</v>
      </c>
      <c r="M2052" t="s">
        <v>28</v>
      </c>
      <c r="N2052" t="str">
        <f t="shared" si="32"/>
        <v>Calm</v>
      </c>
    </row>
    <row r="2053" spans="1:14" x14ac:dyDescent="0.3">
      <c r="A2053" s="1">
        <v>42898</v>
      </c>
      <c r="B2053">
        <v>10.862500000000001</v>
      </c>
      <c r="C2053">
        <v>11.5025</v>
      </c>
      <c r="D2053">
        <v>10.352499999999999</v>
      </c>
      <c r="E2053">
        <v>11.42</v>
      </c>
      <c r="F2053">
        <v>10.862500000000001</v>
      </c>
      <c r="G2053">
        <v>5.1322999999999999</v>
      </c>
      <c r="H2053">
        <v>1.1499999999999999</v>
      </c>
      <c r="I2053">
        <v>11.228</v>
      </c>
      <c r="J2053">
        <v>2017</v>
      </c>
      <c r="K2053">
        <v>6</v>
      </c>
      <c r="L2053" t="s">
        <v>18</v>
      </c>
      <c r="M2053" t="s">
        <v>28</v>
      </c>
      <c r="N2053" t="str">
        <f t="shared" si="32"/>
        <v>Calm</v>
      </c>
    </row>
    <row r="2054" spans="1:14" x14ac:dyDescent="0.3">
      <c r="A2054" s="1">
        <v>42899</v>
      </c>
      <c r="B2054">
        <v>11.422499999999999</v>
      </c>
      <c r="C2054">
        <v>11.4625</v>
      </c>
      <c r="D2054">
        <v>9.9024999999999999</v>
      </c>
      <c r="E2054">
        <v>11.34</v>
      </c>
      <c r="F2054">
        <v>11.422499999999999</v>
      </c>
      <c r="G2054">
        <v>-0.72230000000000005</v>
      </c>
      <c r="H2054">
        <v>1.56</v>
      </c>
      <c r="I2054">
        <v>11.2243333333333</v>
      </c>
      <c r="J2054">
        <v>2017</v>
      </c>
      <c r="K2054">
        <v>6</v>
      </c>
      <c r="L2054" t="s">
        <v>18</v>
      </c>
      <c r="M2054" t="s">
        <v>28</v>
      </c>
      <c r="N2054" t="str">
        <f t="shared" si="32"/>
        <v>Calm</v>
      </c>
    </row>
    <row r="2055" spans="1:14" x14ac:dyDescent="0.3">
      <c r="A2055" s="1">
        <v>42900</v>
      </c>
      <c r="B2055">
        <v>11.34</v>
      </c>
      <c r="C2055">
        <v>11.5275</v>
      </c>
      <c r="D2055">
        <v>10.44</v>
      </c>
      <c r="E2055">
        <v>11.18</v>
      </c>
      <c r="F2055">
        <v>11.34</v>
      </c>
      <c r="G2055">
        <v>-1.4109</v>
      </c>
      <c r="H2055">
        <v>1.0874999999999999</v>
      </c>
      <c r="I2055">
        <v>11.2126666666666</v>
      </c>
      <c r="J2055">
        <v>2017</v>
      </c>
      <c r="K2055">
        <v>6</v>
      </c>
      <c r="L2055" t="s">
        <v>18</v>
      </c>
      <c r="M2055" t="s">
        <v>28</v>
      </c>
      <c r="N2055" t="str">
        <f t="shared" si="32"/>
        <v>Calm</v>
      </c>
    </row>
    <row r="2056" spans="1:14" x14ac:dyDescent="0.3">
      <c r="A2056" s="1">
        <v>42901</v>
      </c>
      <c r="B2056">
        <v>11.18</v>
      </c>
      <c r="C2056">
        <v>11.43</v>
      </c>
      <c r="D2056">
        <v>9.8849999999999998</v>
      </c>
      <c r="E2056">
        <v>11.33</v>
      </c>
      <c r="F2056">
        <v>11.18</v>
      </c>
      <c r="G2056">
        <v>1.3416999999999999</v>
      </c>
      <c r="H2056">
        <v>1.5449999999999999</v>
      </c>
      <c r="I2056">
        <v>11.2126666666666</v>
      </c>
      <c r="J2056">
        <v>2017</v>
      </c>
      <c r="K2056">
        <v>6</v>
      </c>
      <c r="L2056" t="s">
        <v>18</v>
      </c>
      <c r="M2056" t="s">
        <v>28</v>
      </c>
      <c r="N2056" t="str">
        <f t="shared" si="32"/>
        <v>Calm</v>
      </c>
    </row>
    <row r="2057" spans="1:14" x14ac:dyDescent="0.3">
      <c r="A2057" s="1">
        <v>42902</v>
      </c>
      <c r="B2057">
        <v>11.324999999999999</v>
      </c>
      <c r="C2057">
        <v>11.324999999999999</v>
      </c>
      <c r="D2057">
        <v>9.7125000000000004</v>
      </c>
      <c r="E2057">
        <v>10.92</v>
      </c>
      <c r="F2057">
        <v>11.324999999999999</v>
      </c>
      <c r="G2057">
        <v>-3.5762</v>
      </c>
      <c r="H2057">
        <v>1.6125</v>
      </c>
      <c r="I2057">
        <v>11.1769999999999</v>
      </c>
      <c r="J2057">
        <v>2017</v>
      </c>
      <c r="K2057">
        <v>6</v>
      </c>
      <c r="L2057" t="s">
        <v>18</v>
      </c>
      <c r="M2057" t="s">
        <v>28</v>
      </c>
      <c r="N2057" t="str">
        <f t="shared" si="32"/>
        <v>Calm</v>
      </c>
    </row>
    <row r="2058" spans="1:14" x14ac:dyDescent="0.3">
      <c r="A2058" s="1">
        <v>42905</v>
      </c>
      <c r="B2058">
        <v>10.914999999999999</v>
      </c>
      <c r="C2058">
        <v>10.914999999999999</v>
      </c>
      <c r="D2058">
        <v>9.7424999999999997</v>
      </c>
      <c r="E2058">
        <v>10.63</v>
      </c>
      <c r="F2058">
        <v>10.914999999999999</v>
      </c>
      <c r="G2058">
        <v>-2.6111</v>
      </c>
      <c r="H2058">
        <v>1.1725000000000001</v>
      </c>
      <c r="I2058">
        <v>11.142333333333299</v>
      </c>
      <c r="J2058">
        <v>2017</v>
      </c>
      <c r="K2058">
        <v>6</v>
      </c>
      <c r="L2058" t="s">
        <v>18</v>
      </c>
      <c r="M2058" t="s">
        <v>28</v>
      </c>
      <c r="N2058" t="str">
        <f t="shared" si="32"/>
        <v>Calm</v>
      </c>
    </row>
    <row r="2059" spans="1:14" x14ac:dyDescent="0.3">
      <c r="A2059" s="1">
        <v>42906</v>
      </c>
      <c r="B2059">
        <v>10.6275</v>
      </c>
      <c r="C2059">
        <v>10.8725</v>
      </c>
      <c r="D2059">
        <v>9.82</v>
      </c>
      <c r="E2059">
        <v>10.66</v>
      </c>
      <c r="F2059">
        <v>10.6275</v>
      </c>
      <c r="G2059">
        <v>0.30580000000000002</v>
      </c>
      <c r="H2059">
        <v>1.0525</v>
      </c>
      <c r="I2059">
        <v>11.127333333333301</v>
      </c>
      <c r="J2059">
        <v>2017</v>
      </c>
      <c r="K2059">
        <v>6</v>
      </c>
      <c r="L2059" t="s">
        <v>18</v>
      </c>
      <c r="M2059" t="s">
        <v>28</v>
      </c>
      <c r="N2059" t="str">
        <f t="shared" si="32"/>
        <v>Calm</v>
      </c>
    </row>
    <row r="2060" spans="1:14" x14ac:dyDescent="0.3">
      <c r="A2060" s="1">
        <v>42907</v>
      </c>
      <c r="B2060">
        <v>10.657500000000001</v>
      </c>
      <c r="C2060">
        <v>11.055</v>
      </c>
      <c r="D2060">
        <v>9.7750000000000004</v>
      </c>
      <c r="E2060">
        <v>10.92</v>
      </c>
      <c r="F2060">
        <v>10.657500000000001</v>
      </c>
      <c r="G2060">
        <v>2.4630999999999998</v>
      </c>
      <c r="H2060">
        <v>1.28</v>
      </c>
      <c r="I2060">
        <v>11.126333333333299</v>
      </c>
      <c r="J2060">
        <v>2017</v>
      </c>
      <c r="K2060">
        <v>6</v>
      </c>
      <c r="L2060" t="s">
        <v>18</v>
      </c>
      <c r="M2060" t="s">
        <v>28</v>
      </c>
      <c r="N2060" t="str">
        <f t="shared" si="32"/>
        <v>Calm</v>
      </c>
    </row>
    <row r="2061" spans="1:14" x14ac:dyDescent="0.3">
      <c r="A2061" s="1">
        <v>42908</v>
      </c>
      <c r="B2061">
        <v>10.914999999999999</v>
      </c>
      <c r="C2061">
        <v>11.42</v>
      </c>
      <c r="D2061">
        <v>10.07</v>
      </c>
      <c r="E2061">
        <v>11.21</v>
      </c>
      <c r="F2061">
        <v>10.914999999999999</v>
      </c>
      <c r="G2061">
        <v>2.7027000000000001</v>
      </c>
      <c r="H2061">
        <v>1.35</v>
      </c>
      <c r="I2061">
        <v>11.1386666666666</v>
      </c>
      <c r="J2061">
        <v>2017</v>
      </c>
      <c r="K2061">
        <v>6</v>
      </c>
      <c r="L2061" t="s">
        <v>18</v>
      </c>
      <c r="M2061" t="s">
        <v>28</v>
      </c>
      <c r="N2061" t="str">
        <f t="shared" si="32"/>
        <v>Calm</v>
      </c>
    </row>
    <row r="2062" spans="1:14" x14ac:dyDescent="0.3">
      <c r="A2062" s="1">
        <v>42909</v>
      </c>
      <c r="B2062">
        <v>11.2075</v>
      </c>
      <c r="C2062">
        <v>11.78</v>
      </c>
      <c r="D2062">
        <v>8.7550000000000008</v>
      </c>
      <c r="E2062">
        <v>11.56</v>
      </c>
      <c r="F2062">
        <v>11.2075</v>
      </c>
      <c r="G2062">
        <v>3.1452</v>
      </c>
      <c r="H2062">
        <v>3.0249999999999999</v>
      </c>
      <c r="I2062">
        <v>11.1696666666666</v>
      </c>
      <c r="J2062">
        <v>2017</v>
      </c>
      <c r="K2062">
        <v>6</v>
      </c>
      <c r="L2062" t="s">
        <v>18</v>
      </c>
      <c r="M2062" t="s">
        <v>28</v>
      </c>
      <c r="N2062" t="str">
        <f t="shared" si="32"/>
        <v>Calm</v>
      </c>
    </row>
    <row r="2063" spans="1:14" x14ac:dyDescent="0.3">
      <c r="A2063" s="1">
        <v>42913</v>
      </c>
      <c r="B2063">
        <v>11.557499999999999</v>
      </c>
      <c r="C2063">
        <v>12.8675</v>
      </c>
      <c r="D2063">
        <v>10.93</v>
      </c>
      <c r="E2063">
        <v>12.51</v>
      </c>
      <c r="F2063">
        <v>11.557499999999999</v>
      </c>
      <c r="G2063">
        <v>8.2414000000000005</v>
      </c>
      <c r="H2063">
        <v>1.9375</v>
      </c>
      <c r="I2063">
        <v>11.2306666666666</v>
      </c>
      <c r="J2063">
        <v>2017</v>
      </c>
      <c r="K2063">
        <v>6</v>
      </c>
      <c r="L2063" t="s">
        <v>18</v>
      </c>
      <c r="M2063" t="s">
        <v>28</v>
      </c>
      <c r="N2063" t="str">
        <f t="shared" si="32"/>
        <v>Calm</v>
      </c>
    </row>
    <row r="2064" spans="1:14" x14ac:dyDescent="0.3">
      <c r="A2064" s="1">
        <v>42914</v>
      </c>
      <c r="B2064">
        <v>12.5075</v>
      </c>
      <c r="C2064">
        <v>12.755000000000001</v>
      </c>
      <c r="D2064">
        <v>11.092499999999999</v>
      </c>
      <c r="E2064">
        <v>11.99</v>
      </c>
      <c r="F2064">
        <v>12.5075</v>
      </c>
      <c r="G2064">
        <v>-4.1375000000000002</v>
      </c>
      <c r="H2064">
        <v>1.6625000000000001</v>
      </c>
      <c r="I2064">
        <v>11.2783333333333</v>
      </c>
      <c r="J2064">
        <v>2017</v>
      </c>
      <c r="K2064">
        <v>6</v>
      </c>
      <c r="L2064" t="s">
        <v>18</v>
      </c>
      <c r="M2064" t="s">
        <v>28</v>
      </c>
      <c r="N2064" t="str">
        <f t="shared" si="32"/>
        <v>Calm</v>
      </c>
    </row>
    <row r="2065" spans="1:14" x14ac:dyDescent="0.3">
      <c r="A2065" s="1">
        <v>42915</v>
      </c>
      <c r="B2065">
        <v>11.99</v>
      </c>
      <c r="C2065">
        <v>11.99</v>
      </c>
      <c r="D2065">
        <v>10.595000000000001</v>
      </c>
      <c r="E2065">
        <v>11.38</v>
      </c>
      <c r="F2065">
        <v>11.99</v>
      </c>
      <c r="G2065">
        <v>-5.0876000000000001</v>
      </c>
      <c r="H2065">
        <v>1.395</v>
      </c>
      <c r="I2065">
        <v>11.3029999999999</v>
      </c>
      <c r="J2065">
        <v>2017</v>
      </c>
      <c r="K2065">
        <v>6</v>
      </c>
      <c r="L2065" t="s">
        <v>18</v>
      </c>
      <c r="M2065" t="s">
        <v>28</v>
      </c>
      <c r="N2065" t="str">
        <f t="shared" si="32"/>
        <v>Calm</v>
      </c>
    </row>
    <row r="2066" spans="1:14" x14ac:dyDescent="0.3">
      <c r="A2066" s="1">
        <v>42916</v>
      </c>
      <c r="B2066">
        <v>11.3825</v>
      </c>
      <c r="C2066">
        <v>12.102499999999999</v>
      </c>
      <c r="D2066">
        <v>11.077500000000001</v>
      </c>
      <c r="E2066">
        <v>11.73</v>
      </c>
      <c r="F2066">
        <v>11.3825</v>
      </c>
      <c r="G2066">
        <v>3.0529000000000002</v>
      </c>
      <c r="H2066">
        <v>1.0249999999999999</v>
      </c>
      <c r="I2066">
        <v>11.301</v>
      </c>
      <c r="J2066">
        <v>2017</v>
      </c>
      <c r="K2066">
        <v>6</v>
      </c>
      <c r="L2066" t="s">
        <v>18</v>
      </c>
      <c r="M2066" t="s">
        <v>28</v>
      </c>
      <c r="N2066" t="str">
        <f t="shared" si="32"/>
        <v>Calm</v>
      </c>
    </row>
    <row r="2067" spans="1:14" x14ac:dyDescent="0.3">
      <c r="A2067" s="1">
        <v>42919</v>
      </c>
      <c r="B2067">
        <v>11.7325</v>
      </c>
      <c r="C2067">
        <v>11.75</v>
      </c>
      <c r="D2067">
        <v>10.455</v>
      </c>
      <c r="E2067">
        <v>11.2</v>
      </c>
      <c r="F2067">
        <v>11.7325</v>
      </c>
      <c r="G2067">
        <v>-4.5387000000000004</v>
      </c>
      <c r="H2067">
        <v>1.2949999999999999</v>
      </c>
      <c r="I2067">
        <v>11.297666666666601</v>
      </c>
      <c r="J2067">
        <v>2017</v>
      </c>
      <c r="K2067">
        <v>7</v>
      </c>
      <c r="L2067" t="s">
        <v>19</v>
      </c>
      <c r="M2067" t="s">
        <v>28</v>
      </c>
      <c r="N2067" t="str">
        <f t="shared" si="32"/>
        <v>Calm</v>
      </c>
    </row>
    <row r="2068" spans="1:14" x14ac:dyDescent="0.3">
      <c r="A2068" s="1">
        <v>42920</v>
      </c>
      <c r="B2068">
        <v>11.2</v>
      </c>
      <c r="C2068">
        <v>11.645</v>
      </c>
      <c r="D2068">
        <v>10.42</v>
      </c>
      <c r="E2068">
        <v>11.28</v>
      </c>
      <c r="F2068">
        <v>11.2</v>
      </c>
      <c r="G2068">
        <v>0.71430000000000005</v>
      </c>
      <c r="H2068">
        <v>1.2250000000000001</v>
      </c>
      <c r="I2068">
        <v>11.300333333333301</v>
      </c>
      <c r="J2068">
        <v>2017</v>
      </c>
      <c r="K2068">
        <v>7</v>
      </c>
      <c r="L2068" t="s">
        <v>19</v>
      </c>
      <c r="M2068" t="s">
        <v>28</v>
      </c>
      <c r="N2068" t="str">
        <f t="shared" si="32"/>
        <v>Calm</v>
      </c>
    </row>
    <row r="2069" spans="1:14" x14ac:dyDescent="0.3">
      <c r="A2069" s="1">
        <v>42921</v>
      </c>
      <c r="B2069">
        <v>11.275</v>
      </c>
      <c r="C2069">
        <v>11.42</v>
      </c>
      <c r="D2069">
        <v>10.45</v>
      </c>
      <c r="E2069">
        <v>11.15</v>
      </c>
      <c r="F2069">
        <v>11.275</v>
      </c>
      <c r="G2069">
        <v>-1.1086</v>
      </c>
      <c r="H2069">
        <v>0.97</v>
      </c>
      <c r="I2069">
        <v>11.265333333333301</v>
      </c>
      <c r="J2069">
        <v>2017</v>
      </c>
      <c r="K2069">
        <v>7</v>
      </c>
      <c r="L2069" t="s">
        <v>19</v>
      </c>
      <c r="M2069" t="s">
        <v>28</v>
      </c>
      <c r="N2069" t="str">
        <f t="shared" si="32"/>
        <v>Calm</v>
      </c>
    </row>
    <row r="2070" spans="1:14" x14ac:dyDescent="0.3">
      <c r="A2070" s="1">
        <v>42922</v>
      </c>
      <c r="B2070">
        <v>11.1525</v>
      </c>
      <c r="C2070">
        <v>11.175000000000001</v>
      </c>
      <c r="D2070">
        <v>10.2875</v>
      </c>
      <c r="E2070">
        <v>10.98</v>
      </c>
      <c r="F2070">
        <v>11.1525</v>
      </c>
      <c r="G2070">
        <v>-1.5467</v>
      </c>
      <c r="H2070">
        <v>0.88749999999999996</v>
      </c>
      <c r="I2070">
        <v>11.237</v>
      </c>
      <c r="J2070">
        <v>2017</v>
      </c>
      <c r="K2070">
        <v>7</v>
      </c>
      <c r="L2070" t="s">
        <v>19</v>
      </c>
      <c r="M2070" t="s">
        <v>28</v>
      </c>
      <c r="N2070" t="str">
        <f t="shared" si="32"/>
        <v>Calm</v>
      </c>
    </row>
    <row r="2071" spans="1:14" x14ac:dyDescent="0.3">
      <c r="A2071" s="1">
        <v>42923</v>
      </c>
      <c r="B2071">
        <v>10.9825</v>
      </c>
      <c r="C2071">
        <v>11.125</v>
      </c>
      <c r="D2071">
        <v>9.6150000000000002</v>
      </c>
      <c r="E2071">
        <v>10.87</v>
      </c>
      <c r="F2071">
        <v>10.9825</v>
      </c>
      <c r="G2071">
        <v>-1.0244</v>
      </c>
      <c r="H2071">
        <v>1.51</v>
      </c>
      <c r="I2071">
        <v>11.250999999999999</v>
      </c>
      <c r="J2071">
        <v>2017</v>
      </c>
      <c r="K2071">
        <v>7</v>
      </c>
      <c r="L2071" t="s">
        <v>19</v>
      </c>
      <c r="M2071" t="s">
        <v>28</v>
      </c>
      <c r="N2071" t="str">
        <f t="shared" si="32"/>
        <v>Calm</v>
      </c>
    </row>
    <row r="2072" spans="1:14" x14ac:dyDescent="0.3">
      <c r="A2072" s="1">
        <v>42926</v>
      </c>
      <c r="B2072">
        <v>10.8675</v>
      </c>
      <c r="C2072">
        <v>11.092499999999999</v>
      </c>
      <c r="D2072">
        <v>9.57</v>
      </c>
      <c r="E2072">
        <v>10.91</v>
      </c>
      <c r="F2072">
        <v>10.8675</v>
      </c>
      <c r="G2072">
        <v>0.3911</v>
      </c>
      <c r="H2072">
        <v>1.5225</v>
      </c>
      <c r="I2072">
        <v>11.252666666666601</v>
      </c>
      <c r="J2072">
        <v>2017</v>
      </c>
      <c r="K2072">
        <v>7</v>
      </c>
      <c r="L2072" t="s">
        <v>19</v>
      </c>
      <c r="M2072" t="s">
        <v>28</v>
      </c>
      <c r="N2072" t="str">
        <f t="shared" si="32"/>
        <v>Calm</v>
      </c>
    </row>
    <row r="2073" spans="1:14" x14ac:dyDescent="0.3">
      <c r="A2073" s="1">
        <v>42927</v>
      </c>
      <c r="B2073">
        <v>10.9125</v>
      </c>
      <c r="C2073">
        <v>11.077500000000001</v>
      </c>
      <c r="D2073">
        <v>9.8975000000000009</v>
      </c>
      <c r="E2073">
        <v>10.89</v>
      </c>
      <c r="F2073">
        <v>10.9125</v>
      </c>
      <c r="G2073">
        <v>-0.20619999999999999</v>
      </c>
      <c r="H2073">
        <v>1.18</v>
      </c>
      <c r="I2073">
        <v>11.2226666666666</v>
      </c>
      <c r="J2073">
        <v>2017</v>
      </c>
      <c r="K2073">
        <v>7</v>
      </c>
      <c r="L2073" t="s">
        <v>19</v>
      </c>
      <c r="M2073" t="s">
        <v>28</v>
      </c>
      <c r="N2073" t="str">
        <f t="shared" si="32"/>
        <v>Calm</v>
      </c>
    </row>
    <row r="2074" spans="1:14" x14ac:dyDescent="0.3">
      <c r="A2074" s="1">
        <v>42928</v>
      </c>
      <c r="B2074">
        <v>10.89</v>
      </c>
      <c r="C2074">
        <v>11.3</v>
      </c>
      <c r="D2074">
        <v>9.6724999999999994</v>
      </c>
      <c r="E2074">
        <v>11.05</v>
      </c>
      <c r="F2074">
        <v>10.89</v>
      </c>
      <c r="G2074">
        <v>1.4692000000000001</v>
      </c>
      <c r="H2074">
        <v>1.6274999999999999</v>
      </c>
      <c r="I2074">
        <v>11.1986666666666</v>
      </c>
      <c r="J2074">
        <v>2017</v>
      </c>
      <c r="K2074">
        <v>7</v>
      </c>
      <c r="L2074" t="s">
        <v>19</v>
      </c>
      <c r="M2074" t="s">
        <v>28</v>
      </c>
      <c r="N2074" t="str">
        <f t="shared" si="32"/>
        <v>Calm</v>
      </c>
    </row>
    <row r="2075" spans="1:14" x14ac:dyDescent="0.3">
      <c r="A2075" s="1">
        <v>42929</v>
      </c>
      <c r="B2075">
        <v>11.0525</v>
      </c>
      <c r="C2075">
        <v>11.395</v>
      </c>
      <c r="D2075">
        <v>9.86</v>
      </c>
      <c r="E2075">
        <v>11.25</v>
      </c>
      <c r="F2075">
        <v>11.0525</v>
      </c>
      <c r="G2075">
        <v>1.7868999999999999</v>
      </c>
      <c r="H2075">
        <v>1.5349999999999999</v>
      </c>
      <c r="I2075">
        <v>11.181666666666599</v>
      </c>
      <c r="J2075">
        <v>2017</v>
      </c>
      <c r="K2075">
        <v>7</v>
      </c>
      <c r="L2075" t="s">
        <v>19</v>
      </c>
      <c r="M2075" t="s">
        <v>28</v>
      </c>
      <c r="N2075" t="str">
        <f t="shared" si="32"/>
        <v>Calm</v>
      </c>
    </row>
    <row r="2076" spans="1:14" x14ac:dyDescent="0.3">
      <c r="A2076" s="1">
        <v>42930</v>
      </c>
      <c r="B2076">
        <v>11.2475</v>
      </c>
      <c r="C2076">
        <v>11.477499999999999</v>
      </c>
      <c r="D2076">
        <v>10.065</v>
      </c>
      <c r="E2076">
        <v>11.17</v>
      </c>
      <c r="F2076">
        <v>11.2475</v>
      </c>
      <c r="G2076">
        <v>-0.68899999999999995</v>
      </c>
      <c r="H2076">
        <v>1.4125000000000001</v>
      </c>
      <c r="I2076">
        <v>11.177</v>
      </c>
      <c r="J2076">
        <v>2017</v>
      </c>
      <c r="K2076">
        <v>7</v>
      </c>
      <c r="L2076" t="s">
        <v>19</v>
      </c>
      <c r="M2076" t="s">
        <v>28</v>
      </c>
      <c r="N2076" t="str">
        <f t="shared" si="32"/>
        <v>Calm</v>
      </c>
    </row>
    <row r="2077" spans="1:14" x14ac:dyDescent="0.3">
      <c r="A2077" s="1">
        <v>42933</v>
      </c>
      <c r="B2077">
        <v>11.172499999999999</v>
      </c>
      <c r="C2077">
        <v>11.567500000000001</v>
      </c>
      <c r="D2077">
        <v>10.48</v>
      </c>
      <c r="E2077">
        <v>11.46</v>
      </c>
      <c r="F2077">
        <v>11.172499999999999</v>
      </c>
      <c r="G2077">
        <v>2.5733000000000001</v>
      </c>
      <c r="H2077">
        <v>1.0874999999999999</v>
      </c>
      <c r="I2077">
        <v>11.1986666666666</v>
      </c>
      <c r="J2077">
        <v>2017</v>
      </c>
      <c r="K2077">
        <v>7</v>
      </c>
      <c r="L2077" t="s">
        <v>19</v>
      </c>
      <c r="M2077" t="s">
        <v>28</v>
      </c>
      <c r="N2077" t="str">
        <f t="shared" si="32"/>
        <v>Calm</v>
      </c>
    </row>
    <row r="2078" spans="1:14" x14ac:dyDescent="0.3">
      <c r="A2078" s="1">
        <v>42934</v>
      </c>
      <c r="B2078">
        <v>11.4575</v>
      </c>
      <c r="C2078">
        <v>11.79</v>
      </c>
      <c r="D2078">
        <v>10.285</v>
      </c>
      <c r="E2078">
        <v>11.49</v>
      </c>
      <c r="F2078">
        <v>11.4575</v>
      </c>
      <c r="G2078">
        <v>0.28370000000000001</v>
      </c>
      <c r="H2078">
        <v>1.5049999999999999</v>
      </c>
      <c r="I2078">
        <v>11.2143333333333</v>
      </c>
      <c r="J2078">
        <v>2017</v>
      </c>
      <c r="K2078">
        <v>7</v>
      </c>
      <c r="L2078" t="s">
        <v>19</v>
      </c>
      <c r="M2078" t="s">
        <v>28</v>
      </c>
      <c r="N2078" t="str">
        <f t="shared" si="32"/>
        <v>Calm</v>
      </c>
    </row>
    <row r="2079" spans="1:14" x14ac:dyDescent="0.3">
      <c r="A2079" s="1">
        <v>42935</v>
      </c>
      <c r="B2079">
        <v>11.49</v>
      </c>
      <c r="C2079">
        <v>11.685</v>
      </c>
      <c r="D2079">
        <v>9.0775000000000006</v>
      </c>
      <c r="E2079">
        <v>11.26</v>
      </c>
      <c r="F2079">
        <v>11.49</v>
      </c>
      <c r="G2079">
        <v>-2.0017</v>
      </c>
      <c r="H2079">
        <v>2.6074999999999999</v>
      </c>
      <c r="I2079">
        <v>11.2186666666666</v>
      </c>
      <c r="J2079">
        <v>2017</v>
      </c>
      <c r="K2079">
        <v>7</v>
      </c>
      <c r="L2079" t="s">
        <v>19</v>
      </c>
      <c r="M2079" t="s">
        <v>28</v>
      </c>
      <c r="N2079" t="str">
        <f t="shared" si="32"/>
        <v>Calm</v>
      </c>
    </row>
    <row r="2080" spans="1:14" x14ac:dyDescent="0.3">
      <c r="A2080" s="1">
        <v>42936</v>
      </c>
      <c r="B2080">
        <v>11.255000000000001</v>
      </c>
      <c r="C2080">
        <v>11.567500000000001</v>
      </c>
      <c r="D2080">
        <v>10.37</v>
      </c>
      <c r="E2080">
        <v>11.32</v>
      </c>
      <c r="F2080">
        <v>11.255000000000001</v>
      </c>
      <c r="G2080">
        <v>0.57750000000000001</v>
      </c>
      <c r="H2080">
        <v>1.1975</v>
      </c>
      <c r="I2080">
        <v>11.232999999999899</v>
      </c>
      <c r="J2080">
        <v>2017</v>
      </c>
      <c r="K2080">
        <v>7</v>
      </c>
      <c r="L2080" t="s">
        <v>19</v>
      </c>
      <c r="M2080" t="s">
        <v>28</v>
      </c>
      <c r="N2080" t="str">
        <f t="shared" si="32"/>
        <v>Calm</v>
      </c>
    </row>
    <row r="2081" spans="1:14" x14ac:dyDescent="0.3">
      <c r="A2081" s="1">
        <v>42937</v>
      </c>
      <c r="B2081">
        <v>11.315</v>
      </c>
      <c r="C2081">
        <v>11.715</v>
      </c>
      <c r="D2081">
        <v>9.0075000000000003</v>
      </c>
      <c r="E2081">
        <v>11.09</v>
      </c>
      <c r="F2081">
        <v>11.315</v>
      </c>
      <c r="G2081">
        <v>-1.9884999999999999</v>
      </c>
      <c r="H2081">
        <v>2.7075</v>
      </c>
      <c r="I2081">
        <v>11.233666666666601</v>
      </c>
      <c r="J2081">
        <v>2017</v>
      </c>
      <c r="K2081">
        <v>7</v>
      </c>
      <c r="L2081" t="s">
        <v>19</v>
      </c>
      <c r="M2081" t="s">
        <v>28</v>
      </c>
      <c r="N2081" t="str">
        <f t="shared" si="32"/>
        <v>Calm</v>
      </c>
    </row>
    <row r="2082" spans="1:14" x14ac:dyDescent="0.3">
      <c r="A2082" s="1">
        <v>42940</v>
      </c>
      <c r="B2082">
        <v>11.085000000000001</v>
      </c>
      <c r="C2082">
        <v>11.795</v>
      </c>
      <c r="D2082">
        <v>10.3575</v>
      </c>
      <c r="E2082">
        <v>11.31</v>
      </c>
      <c r="F2082">
        <v>11.085000000000001</v>
      </c>
      <c r="G2082">
        <v>2.0297999999999998</v>
      </c>
      <c r="H2082">
        <v>1.4375</v>
      </c>
      <c r="I2082">
        <v>11.248666666666599</v>
      </c>
      <c r="J2082">
        <v>2017</v>
      </c>
      <c r="K2082">
        <v>7</v>
      </c>
      <c r="L2082" t="s">
        <v>19</v>
      </c>
      <c r="M2082" t="s">
        <v>28</v>
      </c>
      <c r="N2082" t="str">
        <f t="shared" si="32"/>
        <v>Calm</v>
      </c>
    </row>
    <row r="2083" spans="1:14" x14ac:dyDescent="0.3">
      <c r="A2083" s="1">
        <v>42941</v>
      </c>
      <c r="B2083">
        <v>11.3125</v>
      </c>
      <c r="C2083">
        <v>11.512499999999999</v>
      </c>
      <c r="D2083">
        <v>10.234999999999999</v>
      </c>
      <c r="E2083">
        <v>10.91</v>
      </c>
      <c r="F2083">
        <v>11.3125</v>
      </c>
      <c r="G2083">
        <v>-3.5579999999999998</v>
      </c>
      <c r="H2083">
        <v>1.2775000000000001</v>
      </c>
      <c r="I2083">
        <v>11.2316666666666</v>
      </c>
      <c r="J2083">
        <v>2017</v>
      </c>
      <c r="K2083">
        <v>7</v>
      </c>
      <c r="L2083" t="s">
        <v>19</v>
      </c>
      <c r="M2083" t="s">
        <v>28</v>
      </c>
      <c r="N2083" t="str">
        <f t="shared" si="32"/>
        <v>Calm</v>
      </c>
    </row>
    <row r="2084" spans="1:14" x14ac:dyDescent="0.3">
      <c r="A2084" s="1">
        <v>42942</v>
      </c>
      <c r="B2084">
        <v>10.9125</v>
      </c>
      <c r="C2084">
        <v>11.775</v>
      </c>
      <c r="D2084">
        <v>10.907500000000001</v>
      </c>
      <c r="E2084">
        <v>11.17</v>
      </c>
      <c r="F2084">
        <v>10.9125</v>
      </c>
      <c r="G2084">
        <v>2.3597000000000001</v>
      </c>
      <c r="H2084">
        <v>0.86750000000000005</v>
      </c>
      <c r="I2084">
        <v>11.2259999999999</v>
      </c>
      <c r="J2084">
        <v>2017</v>
      </c>
      <c r="K2084">
        <v>7</v>
      </c>
      <c r="L2084" t="s">
        <v>19</v>
      </c>
      <c r="M2084" t="s">
        <v>28</v>
      </c>
      <c r="N2084" t="str">
        <f t="shared" si="32"/>
        <v>Calm</v>
      </c>
    </row>
    <row r="2085" spans="1:14" x14ac:dyDescent="0.3">
      <c r="A2085" s="1">
        <v>42943</v>
      </c>
      <c r="B2085">
        <v>11.17</v>
      </c>
      <c r="C2085">
        <v>11.914999999999999</v>
      </c>
      <c r="D2085">
        <v>10.81</v>
      </c>
      <c r="E2085">
        <v>11.22</v>
      </c>
      <c r="F2085">
        <v>11.17</v>
      </c>
      <c r="G2085">
        <v>0.4476</v>
      </c>
      <c r="H2085">
        <v>1.105</v>
      </c>
      <c r="I2085">
        <v>11.2273333333333</v>
      </c>
      <c r="J2085">
        <v>2017</v>
      </c>
      <c r="K2085">
        <v>7</v>
      </c>
      <c r="L2085" t="s">
        <v>19</v>
      </c>
      <c r="M2085" t="s">
        <v>28</v>
      </c>
      <c r="N2085" t="str">
        <f t="shared" si="32"/>
        <v>Calm</v>
      </c>
    </row>
    <row r="2086" spans="1:14" x14ac:dyDescent="0.3">
      <c r="A2086" s="1">
        <v>42944</v>
      </c>
      <c r="B2086">
        <v>11.217499999999999</v>
      </c>
      <c r="C2086">
        <v>12.015000000000001</v>
      </c>
      <c r="D2086">
        <v>10.9825</v>
      </c>
      <c r="E2086">
        <v>11.14</v>
      </c>
      <c r="F2086">
        <v>11.217499999999999</v>
      </c>
      <c r="G2086">
        <v>-0.69089999999999996</v>
      </c>
      <c r="H2086">
        <v>1.0325</v>
      </c>
      <c r="I2086">
        <v>11.221</v>
      </c>
      <c r="J2086">
        <v>2017</v>
      </c>
      <c r="K2086">
        <v>7</v>
      </c>
      <c r="L2086" t="s">
        <v>19</v>
      </c>
      <c r="M2086" t="s">
        <v>28</v>
      </c>
      <c r="N2086" t="str">
        <f t="shared" si="32"/>
        <v>Calm</v>
      </c>
    </row>
    <row r="2087" spans="1:14" x14ac:dyDescent="0.3">
      <c r="A2087" s="1">
        <v>42947</v>
      </c>
      <c r="B2087">
        <v>11.137499999999999</v>
      </c>
      <c r="C2087">
        <v>12.032500000000001</v>
      </c>
      <c r="D2087">
        <v>11.137499999999999</v>
      </c>
      <c r="E2087">
        <v>11.9</v>
      </c>
      <c r="F2087">
        <v>11.137499999999999</v>
      </c>
      <c r="G2087">
        <v>6.8461999999999996</v>
      </c>
      <c r="H2087">
        <v>0.89500000000000002</v>
      </c>
      <c r="I2087">
        <v>11.2536666666666</v>
      </c>
      <c r="J2087">
        <v>2017</v>
      </c>
      <c r="K2087">
        <v>7</v>
      </c>
      <c r="L2087" t="s">
        <v>19</v>
      </c>
      <c r="M2087" t="s">
        <v>28</v>
      </c>
      <c r="N2087" t="str">
        <f t="shared" si="32"/>
        <v>Calm</v>
      </c>
    </row>
    <row r="2088" spans="1:14" x14ac:dyDescent="0.3">
      <c r="A2088" s="1">
        <v>42948</v>
      </c>
      <c r="B2088">
        <v>11.9</v>
      </c>
      <c r="C2088">
        <v>12.3925</v>
      </c>
      <c r="D2088">
        <v>11.5875</v>
      </c>
      <c r="E2088">
        <v>11.91</v>
      </c>
      <c r="F2088">
        <v>11.9</v>
      </c>
      <c r="G2088">
        <v>8.4000000000000005E-2</v>
      </c>
      <c r="H2088">
        <v>0.80500000000000005</v>
      </c>
      <c r="I2088">
        <v>11.296333333333299</v>
      </c>
      <c r="J2088">
        <v>2017</v>
      </c>
      <c r="K2088">
        <v>8</v>
      </c>
      <c r="L2088" t="s">
        <v>20</v>
      </c>
      <c r="M2088" t="s">
        <v>28</v>
      </c>
      <c r="N2088" t="str">
        <f t="shared" si="32"/>
        <v>Calm</v>
      </c>
    </row>
    <row r="2089" spans="1:14" x14ac:dyDescent="0.3">
      <c r="A2089" s="1">
        <v>42949</v>
      </c>
      <c r="B2089">
        <v>11.907500000000001</v>
      </c>
      <c r="C2089">
        <v>12.172499999999999</v>
      </c>
      <c r="D2089">
        <v>10.922499999999999</v>
      </c>
      <c r="E2089">
        <v>11.94</v>
      </c>
      <c r="F2089">
        <v>11.907500000000001</v>
      </c>
      <c r="G2089">
        <v>0.27289999999999998</v>
      </c>
      <c r="H2089">
        <v>1.25</v>
      </c>
      <c r="I2089">
        <v>11.339</v>
      </c>
      <c r="J2089">
        <v>2017</v>
      </c>
      <c r="K2089">
        <v>8</v>
      </c>
      <c r="L2089" t="s">
        <v>20</v>
      </c>
      <c r="M2089" t="s">
        <v>28</v>
      </c>
      <c r="N2089" t="str">
        <f t="shared" si="32"/>
        <v>Calm</v>
      </c>
    </row>
    <row r="2090" spans="1:14" x14ac:dyDescent="0.3">
      <c r="A2090" s="1">
        <v>42950</v>
      </c>
      <c r="B2090">
        <v>11.942500000000001</v>
      </c>
      <c r="C2090">
        <v>12.2325</v>
      </c>
      <c r="D2090">
        <v>11.2075</v>
      </c>
      <c r="E2090">
        <v>11.64</v>
      </c>
      <c r="F2090">
        <v>11.942500000000001</v>
      </c>
      <c r="G2090">
        <v>-2.5329999999999999</v>
      </c>
      <c r="H2090">
        <v>1.0249999999999999</v>
      </c>
      <c r="I2090">
        <v>11.363</v>
      </c>
      <c r="J2090">
        <v>2017</v>
      </c>
      <c r="K2090">
        <v>8</v>
      </c>
      <c r="L2090" t="s">
        <v>20</v>
      </c>
      <c r="M2090" t="s">
        <v>28</v>
      </c>
      <c r="N2090" t="str">
        <f t="shared" si="32"/>
        <v>Calm</v>
      </c>
    </row>
    <row r="2091" spans="1:14" x14ac:dyDescent="0.3">
      <c r="A2091" s="1">
        <v>42951</v>
      </c>
      <c r="B2091">
        <v>11.6425</v>
      </c>
      <c r="C2091">
        <v>11.744999999999999</v>
      </c>
      <c r="D2091">
        <v>10.744999999999999</v>
      </c>
      <c r="E2091">
        <v>11.39</v>
      </c>
      <c r="F2091">
        <v>11.6425</v>
      </c>
      <c r="G2091">
        <v>-2.1688000000000001</v>
      </c>
      <c r="H2091">
        <v>1</v>
      </c>
      <c r="I2091">
        <v>11.369</v>
      </c>
      <c r="J2091">
        <v>2017</v>
      </c>
      <c r="K2091">
        <v>8</v>
      </c>
      <c r="L2091" t="s">
        <v>20</v>
      </c>
      <c r="M2091" t="s">
        <v>28</v>
      </c>
      <c r="N2091" t="str">
        <f t="shared" si="32"/>
        <v>Calm</v>
      </c>
    </row>
    <row r="2092" spans="1:14" x14ac:dyDescent="0.3">
      <c r="A2092" s="1">
        <v>42954</v>
      </c>
      <c r="B2092">
        <v>11.39</v>
      </c>
      <c r="C2092">
        <v>12.0025</v>
      </c>
      <c r="D2092">
        <v>10.64</v>
      </c>
      <c r="E2092">
        <v>11.9</v>
      </c>
      <c r="F2092">
        <v>11.39</v>
      </c>
      <c r="G2092">
        <v>4.4775999999999998</v>
      </c>
      <c r="H2092">
        <v>1.3625</v>
      </c>
      <c r="I2092">
        <v>11.380333333333301</v>
      </c>
      <c r="J2092">
        <v>2017</v>
      </c>
      <c r="K2092">
        <v>8</v>
      </c>
      <c r="L2092" t="s">
        <v>20</v>
      </c>
      <c r="M2092" t="s">
        <v>28</v>
      </c>
      <c r="N2092" t="str">
        <f t="shared" si="32"/>
        <v>Calm</v>
      </c>
    </row>
    <row r="2093" spans="1:14" x14ac:dyDescent="0.3">
      <c r="A2093" s="1">
        <v>42955</v>
      </c>
      <c r="B2093">
        <v>11.895</v>
      </c>
      <c r="C2093">
        <v>13.045</v>
      </c>
      <c r="D2093">
        <v>10.484999999999999</v>
      </c>
      <c r="E2093">
        <v>12.77</v>
      </c>
      <c r="F2093">
        <v>11.895</v>
      </c>
      <c r="G2093">
        <v>7.3559999999999999</v>
      </c>
      <c r="H2093">
        <v>2.56</v>
      </c>
      <c r="I2093">
        <v>11.388999999999999</v>
      </c>
      <c r="J2093">
        <v>2017</v>
      </c>
      <c r="K2093">
        <v>8</v>
      </c>
      <c r="L2093" t="s">
        <v>20</v>
      </c>
      <c r="M2093" t="s">
        <v>28</v>
      </c>
      <c r="N2093" t="str">
        <f t="shared" si="32"/>
        <v>Calm</v>
      </c>
    </row>
    <row r="2094" spans="1:14" x14ac:dyDescent="0.3">
      <c r="A2094" s="1">
        <v>42956</v>
      </c>
      <c r="B2094">
        <v>12.77</v>
      </c>
      <c r="C2094">
        <v>13.6775</v>
      </c>
      <c r="D2094">
        <v>10.515000000000001</v>
      </c>
      <c r="E2094">
        <v>13.45</v>
      </c>
      <c r="F2094">
        <v>12.77</v>
      </c>
      <c r="G2094">
        <v>5.3250000000000002</v>
      </c>
      <c r="H2094">
        <v>3.1625000000000001</v>
      </c>
      <c r="I2094">
        <v>11.437666666666599</v>
      </c>
      <c r="J2094">
        <v>2017</v>
      </c>
      <c r="K2094">
        <v>8</v>
      </c>
      <c r="L2094" t="s">
        <v>20</v>
      </c>
      <c r="M2094" t="s">
        <v>28</v>
      </c>
      <c r="N2094" t="str">
        <f t="shared" si="32"/>
        <v>Calm</v>
      </c>
    </row>
    <row r="2095" spans="1:14" x14ac:dyDescent="0.3">
      <c r="A2095" s="1">
        <v>42957</v>
      </c>
      <c r="B2095">
        <v>13.452500000000001</v>
      </c>
      <c r="C2095">
        <v>14.1675</v>
      </c>
      <c r="D2095">
        <v>12.23</v>
      </c>
      <c r="E2095">
        <v>13.8</v>
      </c>
      <c r="F2095">
        <v>13.452500000000001</v>
      </c>
      <c r="G2095">
        <v>2.5832000000000002</v>
      </c>
      <c r="H2095">
        <v>1.9375</v>
      </c>
      <c r="I2095">
        <v>11.518333333333301</v>
      </c>
      <c r="J2095">
        <v>2017</v>
      </c>
      <c r="K2095">
        <v>8</v>
      </c>
      <c r="L2095" t="s">
        <v>20</v>
      </c>
      <c r="M2095" t="s">
        <v>28</v>
      </c>
      <c r="N2095" t="str">
        <f t="shared" si="32"/>
        <v>Calm</v>
      </c>
    </row>
    <row r="2096" spans="1:14" x14ac:dyDescent="0.3">
      <c r="A2096" s="1">
        <v>42958</v>
      </c>
      <c r="B2096">
        <v>13.8025</v>
      </c>
      <c r="C2096">
        <v>15.5425</v>
      </c>
      <c r="D2096">
        <v>11.67</v>
      </c>
      <c r="E2096">
        <v>15.2</v>
      </c>
      <c r="F2096">
        <v>13.8025</v>
      </c>
      <c r="G2096">
        <v>10.125</v>
      </c>
      <c r="H2096">
        <v>3.8725000000000001</v>
      </c>
      <c r="I2096">
        <v>11.633999999999901</v>
      </c>
      <c r="J2096">
        <v>2017</v>
      </c>
      <c r="K2096">
        <v>8</v>
      </c>
      <c r="L2096" t="s">
        <v>20</v>
      </c>
      <c r="M2096" t="s">
        <v>22</v>
      </c>
      <c r="N2096" t="str">
        <f t="shared" si="32"/>
        <v>Moderate</v>
      </c>
    </row>
    <row r="2097" spans="1:14" x14ac:dyDescent="0.3">
      <c r="A2097" s="1">
        <v>42961</v>
      </c>
      <c r="B2097">
        <v>15.195</v>
      </c>
      <c r="C2097">
        <v>15.195</v>
      </c>
      <c r="D2097">
        <v>11.8575</v>
      </c>
      <c r="E2097">
        <v>14.38</v>
      </c>
      <c r="F2097">
        <v>15.195</v>
      </c>
      <c r="G2097">
        <v>-5.3635999999999999</v>
      </c>
      <c r="H2097">
        <v>3.3374999999999999</v>
      </c>
      <c r="I2097">
        <v>11.74</v>
      </c>
      <c r="J2097">
        <v>2017</v>
      </c>
      <c r="K2097">
        <v>8</v>
      </c>
      <c r="L2097" t="s">
        <v>20</v>
      </c>
      <c r="M2097" t="s">
        <v>28</v>
      </c>
      <c r="N2097" t="str">
        <f t="shared" si="32"/>
        <v>Calm</v>
      </c>
    </row>
    <row r="2098" spans="1:14" x14ac:dyDescent="0.3">
      <c r="A2098" s="1">
        <v>42963</v>
      </c>
      <c r="B2098">
        <v>14.3825</v>
      </c>
      <c r="C2098">
        <v>14.7</v>
      </c>
      <c r="D2098">
        <v>12.62</v>
      </c>
      <c r="E2098">
        <v>14.24</v>
      </c>
      <c r="F2098">
        <v>14.3825</v>
      </c>
      <c r="G2098">
        <v>-0.99080000000000001</v>
      </c>
      <c r="H2098">
        <v>2.08</v>
      </c>
      <c r="I2098">
        <v>11.838666666666599</v>
      </c>
      <c r="J2098">
        <v>2017</v>
      </c>
      <c r="K2098">
        <v>8</v>
      </c>
      <c r="L2098" t="s">
        <v>20</v>
      </c>
      <c r="M2098" t="s">
        <v>28</v>
      </c>
      <c r="N2098" t="str">
        <f t="shared" si="32"/>
        <v>Calm</v>
      </c>
    </row>
    <row r="2099" spans="1:14" x14ac:dyDescent="0.3">
      <c r="A2099" s="1">
        <v>42964</v>
      </c>
      <c r="B2099">
        <v>14.237500000000001</v>
      </c>
      <c r="C2099">
        <v>14.6225</v>
      </c>
      <c r="D2099">
        <v>10.7925</v>
      </c>
      <c r="E2099">
        <v>14.34</v>
      </c>
      <c r="F2099">
        <v>14.237500000000001</v>
      </c>
      <c r="G2099">
        <v>0.71989999999999998</v>
      </c>
      <c r="H2099">
        <v>3.83</v>
      </c>
      <c r="I2099">
        <v>11.945</v>
      </c>
      <c r="J2099">
        <v>2017</v>
      </c>
      <c r="K2099">
        <v>8</v>
      </c>
      <c r="L2099" t="s">
        <v>20</v>
      </c>
      <c r="M2099" t="s">
        <v>28</v>
      </c>
      <c r="N2099" t="str">
        <f t="shared" si="32"/>
        <v>Calm</v>
      </c>
    </row>
    <row r="2100" spans="1:14" x14ac:dyDescent="0.3">
      <c r="A2100" s="1">
        <v>42965</v>
      </c>
      <c r="B2100">
        <v>14.34</v>
      </c>
      <c r="C2100">
        <v>14.89</v>
      </c>
      <c r="D2100">
        <v>11.1675</v>
      </c>
      <c r="E2100">
        <v>14.57</v>
      </c>
      <c r="F2100">
        <v>14.34</v>
      </c>
      <c r="G2100">
        <v>1.6039000000000001</v>
      </c>
      <c r="H2100">
        <v>3.7225000000000001</v>
      </c>
      <c r="I2100">
        <v>12.0646666666666</v>
      </c>
      <c r="J2100">
        <v>2017</v>
      </c>
      <c r="K2100">
        <v>8</v>
      </c>
      <c r="L2100" t="s">
        <v>20</v>
      </c>
      <c r="M2100" t="s">
        <v>28</v>
      </c>
      <c r="N2100" t="str">
        <f t="shared" si="32"/>
        <v>Calm</v>
      </c>
    </row>
    <row r="2101" spans="1:14" x14ac:dyDescent="0.3">
      <c r="A2101" s="1">
        <v>42968</v>
      </c>
      <c r="B2101">
        <v>14.57</v>
      </c>
      <c r="C2101">
        <v>14.965</v>
      </c>
      <c r="D2101">
        <v>13.145</v>
      </c>
      <c r="E2101">
        <v>14.82</v>
      </c>
      <c r="F2101">
        <v>14.57</v>
      </c>
      <c r="G2101">
        <v>1.7159</v>
      </c>
      <c r="H2101">
        <v>1.82</v>
      </c>
      <c r="I2101">
        <v>12.1963333333333</v>
      </c>
      <c r="J2101">
        <v>2017</v>
      </c>
      <c r="K2101">
        <v>8</v>
      </c>
      <c r="L2101" t="s">
        <v>20</v>
      </c>
      <c r="M2101" t="s">
        <v>28</v>
      </c>
      <c r="N2101" t="str">
        <f t="shared" si="32"/>
        <v>Calm</v>
      </c>
    </row>
    <row r="2102" spans="1:14" x14ac:dyDescent="0.3">
      <c r="A2102" s="1">
        <v>42969</v>
      </c>
      <c r="B2102">
        <v>14.815</v>
      </c>
      <c r="C2102">
        <v>14.815</v>
      </c>
      <c r="D2102">
        <v>11.1625</v>
      </c>
      <c r="E2102">
        <v>14.11</v>
      </c>
      <c r="F2102">
        <v>14.815</v>
      </c>
      <c r="G2102">
        <v>-4.7587000000000002</v>
      </c>
      <c r="H2102">
        <v>3.6524999999999999</v>
      </c>
      <c r="I2102">
        <v>12.303000000000001</v>
      </c>
      <c r="J2102">
        <v>2017</v>
      </c>
      <c r="K2102">
        <v>8</v>
      </c>
      <c r="L2102" t="s">
        <v>20</v>
      </c>
      <c r="M2102" t="s">
        <v>28</v>
      </c>
      <c r="N2102" t="str">
        <f t="shared" si="32"/>
        <v>Calm</v>
      </c>
    </row>
    <row r="2103" spans="1:14" x14ac:dyDescent="0.3">
      <c r="A2103" s="1">
        <v>42970</v>
      </c>
      <c r="B2103">
        <v>14.105</v>
      </c>
      <c r="C2103">
        <v>14.105</v>
      </c>
      <c r="D2103">
        <v>12.262499999999999</v>
      </c>
      <c r="E2103">
        <v>13.18</v>
      </c>
      <c r="F2103">
        <v>14.105</v>
      </c>
      <c r="G2103">
        <v>-6.5579999999999998</v>
      </c>
      <c r="H2103">
        <v>1.8425</v>
      </c>
      <c r="I2103">
        <v>12.3793333333333</v>
      </c>
      <c r="J2103">
        <v>2017</v>
      </c>
      <c r="K2103">
        <v>8</v>
      </c>
      <c r="L2103" t="s">
        <v>20</v>
      </c>
      <c r="M2103" t="s">
        <v>28</v>
      </c>
      <c r="N2103" t="str">
        <f t="shared" si="32"/>
        <v>Calm</v>
      </c>
    </row>
    <row r="2104" spans="1:14" x14ac:dyDescent="0.3">
      <c r="A2104" s="1">
        <v>42971</v>
      </c>
      <c r="B2104">
        <v>13.182499999999999</v>
      </c>
      <c r="C2104">
        <v>13.195</v>
      </c>
      <c r="D2104">
        <v>11.942500000000001</v>
      </c>
      <c r="E2104">
        <v>12.57</v>
      </c>
      <c r="F2104">
        <v>13.182499999999999</v>
      </c>
      <c r="G2104">
        <v>-4.6463000000000001</v>
      </c>
      <c r="H2104">
        <v>1.2524999999999999</v>
      </c>
      <c r="I2104">
        <v>12.43</v>
      </c>
      <c r="J2104">
        <v>2017</v>
      </c>
      <c r="K2104">
        <v>8</v>
      </c>
      <c r="L2104" t="s">
        <v>20</v>
      </c>
      <c r="M2104" t="s">
        <v>28</v>
      </c>
      <c r="N2104" t="str">
        <f t="shared" si="32"/>
        <v>Calm</v>
      </c>
    </row>
    <row r="2105" spans="1:14" x14ac:dyDescent="0.3">
      <c r="A2105" s="1">
        <v>42975</v>
      </c>
      <c r="B2105">
        <v>12.5725</v>
      </c>
      <c r="C2105">
        <v>13.6775</v>
      </c>
      <c r="D2105">
        <v>11.365</v>
      </c>
      <c r="E2105">
        <v>12.64</v>
      </c>
      <c r="F2105">
        <v>12.5725</v>
      </c>
      <c r="G2105">
        <v>0.53690000000000004</v>
      </c>
      <c r="H2105">
        <v>2.3125</v>
      </c>
      <c r="I2105">
        <v>12.476333333333301</v>
      </c>
      <c r="J2105">
        <v>2017</v>
      </c>
      <c r="K2105">
        <v>8</v>
      </c>
      <c r="L2105" t="s">
        <v>20</v>
      </c>
      <c r="M2105" t="s">
        <v>28</v>
      </c>
      <c r="N2105" t="str">
        <f t="shared" si="32"/>
        <v>Calm</v>
      </c>
    </row>
    <row r="2106" spans="1:14" x14ac:dyDescent="0.3">
      <c r="A2106" s="1">
        <v>42976</v>
      </c>
      <c r="B2106">
        <v>12.64</v>
      </c>
      <c r="C2106">
        <v>13.852499999999999</v>
      </c>
      <c r="D2106">
        <v>12.28</v>
      </c>
      <c r="E2106">
        <v>13.54</v>
      </c>
      <c r="F2106">
        <v>12.64</v>
      </c>
      <c r="G2106">
        <v>7.1203000000000003</v>
      </c>
      <c r="H2106">
        <v>1.5725</v>
      </c>
      <c r="I2106">
        <v>12.5553333333333</v>
      </c>
      <c r="J2106">
        <v>2017</v>
      </c>
      <c r="K2106">
        <v>8</v>
      </c>
      <c r="L2106" t="s">
        <v>20</v>
      </c>
      <c r="M2106" t="s">
        <v>28</v>
      </c>
      <c r="N2106" t="str">
        <f t="shared" si="32"/>
        <v>Calm</v>
      </c>
    </row>
    <row r="2107" spans="1:14" x14ac:dyDescent="0.3">
      <c r="A2107" s="1">
        <v>42977</v>
      </c>
      <c r="B2107">
        <v>13.5425</v>
      </c>
      <c r="C2107">
        <v>14.13</v>
      </c>
      <c r="D2107">
        <v>11.744999999999999</v>
      </c>
      <c r="E2107">
        <v>12.89</v>
      </c>
      <c r="F2107">
        <v>13.5425</v>
      </c>
      <c r="G2107">
        <v>-4.8182</v>
      </c>
      <c r="H2107">
        <v>2.3849999999999998</v>
      </c>
      <c r="I2107">
        <v>12.603</v>
      </c>
      <c r="J2107">
        <v>2017</v>
      </c>
      <c r="K2107">
        <v>8</v>
      </c>
      <c r="L2107" t="s">
        <v>20</v>
      </c>
      <c r="M2107" t="s">
        <v>28</v>
      </c>
      <c r="N2107" t="str">
        <f t="shared" si="32"/>
        <v>Calm</v>
      </c>
    </row>
    <row r="2108" spans="1:14" x14ac:dyDescent="0.3">
      <c r="A2108" s="1">
        <v>42978</v>
      </c>
      <c r="B2108">
        <v>12.887499999999999</v>
      </c>
      <c r="C2108">
        <v>13.695</v>
      </c>
      <c r="D2108">
        <v>11.785</v>
      </c>
      <c r="E2108">
        <v>11.95</v>
      </c>
      <c r="F2108">
        <v>12.887499999999999</v>
      </c>
      <c r="G2108">
        <v>-7.2744999999999997</v>
      </c>
      <c r="H2108">
        <v>1.91</v>
      </c>
      <c r="I2108">
        <v>12.6183333333333</v>
      </c>
      <c r="J2108">
        <v>2017</v>
      </c>
      <c r="K2108">
        <v>8</v>
      </c>
      <c r="L2108" t="s">
        <v>20</v>
      </c>
      <c r="M2108" t="s">
        <v>28</v>
      </c>
      <c r="N2108" t="str">
        <f t="shared" si="32"/>
        <v>Calm</v>
      </c>
    </row>
    <row r="2109" spans="1:14" x14ac:dyDescent="0.3">
      <c r="A2109" s="1">
        <v>42979</v>
      </c>
      <c r="B2109">
        <v>11.952500000000001</v>
      </c>
      <c r="C2109">
        <v>12.157500000000001</v>
      </c>
      <c r="D2109">
        <v>10.525</v>
      </c>
      <c r="E2109">
        <v>11.68</v>
      </c>
      <c r="F2109">
        <v>11.952500000000001</v>
      </c>
      <c r="G2109">
        <v>-2.2799</v>
      </c>
      <c r="H2109">
        <v>1.6325000000000001</v>
      </c>
      <c r="I2109">
        <v>12.6323333333333</v>
      </c>
      <c r="J2109">
        <v>2017</v>
      </c>
      <c r="K2109">
        <v>9</v>
      </c>
      <c r="L2109" t="s">
        <v>21</v>
      </c>
      <c r="M2109" t="s">
        <v>28</v>
      </c>
      <c r="N2109" t="str">
        <f t="shared" si="32"/>
        <v>Calm</v>
      </c>
    </row>
    <row r="2110" spans="1:14" x14ac:dyDescent="0.3">
      <c r="A2110" s="1">
        <v>42982</v>
      </c>
      <c r="B2110">
        <v>11.675000000000001</v>
      </c>
      <c r="C2110">
        <v>13.955</v>
      </c>
      <c r="D2110">
        <v>11.484999999999999</v>
      </c>
      <c r="E2110">
        <v>13.17</v>
      </c>
      <c r="F2110">
        <v>11.675000000000001</v>
      </c>
      <c r="G2110">
        <v>12.805099999999999</v>
      </c>
      <c r="H2110">
        <v>2.4700000000000002</v>
      </c>
      <c r="I2110">
        <v>12.694000000000001</v>
      </c>
      <c r="J2110">
        <v>2017</v>
      </c>
      <c r="K2110">
        <v>9</v>
      </c>
      <c r="L2110" t="s">
        <v>21</v>
      </c>
      <c r="M2110" t="s">
        <v>28</v>
      </c>
      <c r="N2110" t="str">
        <f t="shared" si="32"/>
        <v>Calm</v>
      </c>
    </row>
    <row r="2111" spans="1:14" x14ac:dyDescent="0.3">
      <c r="A2111" s="1">
        <v>42983</v>
      </c>
      <c r="B2111">
        <v>13.164999999999999</v>
      </c>
      <c r="C2111">
        <v>13.442500000000001</v>
      </c>
      <c r="D2111">
        <v>12.475</v>
      </c>
      <c r="E2111">
        <v>12.89</v>
      </c>
      <c r="F2111">
        <v>13.164999999999999</v>
      </c>
      <c r="G2111">
        <v>-2.0889000000000002</v>
      </c>
      <c r="H2111">
        <v>0.96750000000000003</v>
      </c>
      <c r="I2111">
        <v>12.754</v>
      </c>
      <c r="J2111">
        <v>2017</v>
      </c>
      <c r="K2111">
        <v>9</v>
      </c>
      <c r="L2111" t="s">
        <v>21</v>
      </c>
      <c r="M2111" t="s">
        <v>28</v>
      </c>
      <c r="N2111" t="str">
        <f t="shared" si="32"/>
        <v>Calm</v>
      </c>
    </row>
    <row r="2112" spans="1:14" x14ac:dyDescent="0.3">
      <c r="A2112" s="1">
        <v>42984</v>
      </c>
      <c r="B2112">
        <v>12.887499999999999</v>
      </c>
      <c r="C2112">
        <v>13.494999999999999</v>
      </c>
      <c r="D2112">
        <v>12.035</v>
      </c>
      <c r="E2112">
        <v>13.12</v>
      </c>
      <c r="F2112">
        <v>12.887499999999999</v>
      </c>
      <c r="G2112">
        <v>1.8041</v>
      </c>
      <c r="H2112">
        <v>1.46</v>
      </c>
      <c r="I2112">
        <v>12.8143333333333</v>
      </c>
      <c r="J2112">
        <v>2017</v>
      </c>
      <c r="K2112">
        <v>9</v>
      </c>
      <c r="L2112" t="s">
        <v>21</v>
      </c>
      <c r="M2112" t="s">
        <v>28</v>
      </c>
      <c r="N2112" t="str">
        <f t="shared" si="32"/>
        <v>Calm</v>
      </c>
    </row>
    <row r="2113" spans="1:14" x14ac:dyDescent="0.3">
      <c r="A2113" s="1">
        <v>42985</v>
      </c>
      <c r="B2113">
        <v>13.12</v>
      </c>
      <c r="C2113">
        <v>13.1275</v>
      </c>
      <c r="D2113">
        <v>11.175000000000001</v>
      </c>
      <c r="E2113">
        <v>13.01</v>
      </c>
      <c r="F2113">
        <v>13.12</v>
      </c>
      <c r="G2113">
        <v>-0.83840000000000003</v>
      </c>
      <c r="H2113">
        <v>1.9524999999999999</v>
      </c>
      <c r="I2113">
        <v>12.8843333333333</v>
      </c>
      <c r="J2113">
        <v>2017</v>
      </c>
      <c r="K2113">
        <v>9</v>
      </c>
      <c r="L2113" t="s">
        <v>21</v>
      </c>
      <c r="M2113" t="s">
        <v>28</v>
      </c>
      <c r="N2113" t="str">
        <f t="shared" si="32"/>
        <v>Calm</v>
      </c>
    </row>
    <row r="2114" spans="1:14" x14ac:dyDescent="0.3">
      <c r="A2114" s="1">
        <v>42986</v>
      </c>
      <c r="B2114">
        <v>13.0075</v>
      </c>
      <c r="C2114">
        <v>13.0975</v>
      </c>
      <c r="D2114">
        <v>11.772500000000001</v>
      </c>
      <c r="E2114">
        <v>12.96</v>
      </c>
      <c r="F2114">
        <v>13.0075</v>
      </c>
      <c r="G2114">
        <v>-0.36520000000000002</v>
      </c>
      <c r="H2114">
        <v>1.325</v>
      </c>
      <c r="I2114">
        <v>12.9439999999999</v>
      </c>
      <c r="J2114">
        <v>2017</v>
      </c>
      <c r="K2114">
        <v>9</v>
      </c>
      <c r="L2114" t="s">
        <v>21</v>
      </c>
      <c r="M2114" t="s">
        <v>28</v>
      </c>
      <c r="N2114" t="str">
        <f t="shared" si="32"/>
        <v>Calm</v>
      </c>
    </row>
    <row r="2115" spans="1:14" x14ac:dyDescent="0.3">
      <c r="A2115" s="1">
        <v>42989</v>
      </c>
      <c r="B2115">
        <v>12.9625</v>
      </c>
      <c r="C2115">
        <v>12.9625</v>
      </c>
      <c r="D2115">
        <v>11.547499999999999</v>
      </c>
      <c r="E2115">
        <v>12.36</v>
      </c>
      <c r="F2115">
        <v>12.9625</v>
      </c>
      <c r="G2115">
        <v>-4.6479999999999997</v>
      </c>
      <c r="H2115">
        <v>1.415</v>
      </c>
      <c r="I2115">
        <v>12.981999999999999</v>
      </c>
      <c r="J2115">
        <v>2017</v>
      </c>
      <c r="K2115">
        <v>9</v>
      </c>
      <c r="L2115" t="s">
        <v>21</v>
      </c>
      <c r="M2115" t="s">
        <v>28</v>
      </c>
      <c r="N2115" t="str">
        <f t="shared" ref="N2115:N2178" si="33">IF(E2115&lt;15,"Calm",IF(E2115&lt;25,"Moderate",IF(E2115&lt;40,"High Fear","Panic")))</f>
        <v>Calm</v>
      </c>
    </row>
    <row r="2116" spans="1:14" x14ac:dyDescent="0.3">
      <c r="A2116" s="1">
        <v>42990</v>
      </c>
      <c r="B2116">
        <v>12.36</v>
      </c>
      <c r="C2116">
        <v>12.36</v>
      </c>
      <c r="D2116">
        <v>11.52</v>
      </c>
      <c r="E2116">
        <v>11.76</v>
      </c>
      <c r="F2116">
        <v>12.36</v>
      </c>
      <c r="G2116">
        <v>-4.8544</v>
      </c>
      <c r="H2116">
        <v>0.84</v>
      </c>
      <c r="I2116">
        <v>13.002666666666601</v>
      </c>
      <c r="J2116">
        <v>2017</v>
      </c>
      <c r="K2116">
        <v>9</v>
      </c>
      <c r="L2116" t="s">
        <v>21</v>
      </c>
      <c r="M2116" t="s">
        <v>28</v>
      </c>
      <c r="N2116" t="str">
        <f t="shared" si="33"/>
        <v>Calm</v>
      </c>
    </row>
    <row r="2117" spans="1:14" x14ac:dyDescent="0.3">
      <c r="A2117" s="1">
        <v>42991</v>
      </c>
      <c r="B2117">
        <v>11.7575</v>
      </c>
      <c r="C2117">
        <v>11.865</v>
      </c>
      <c r="D2117">
        <v>10.68</v>
      </c>
      <c r="E2117">
        <v>11.76</v>
      </c>
      <c r="F2117">
        <v>11.7575</v>
      </c>
      <c r="G2117">
        <v>2.1299999999999999E-2</v>
      </c>
      <c r="H2117">
        <v>1.1850000000000001</v>
      </c>
      <c r="I2117">
        <v>12.997999999999999</v>
      </c>
      <c r="J2117">
        <v>2017</v>
      </c>
      <c r="K2117">
        <v>9</v>
      </c>
      <c r="L2117" t="s">
        <v>21</v>
      </c>
      <c r="M2117" t="s">
        <v>28</v>
      </c>
      <c r="N2117" t="str">
        <f t="shared" si="33"/>
        <v>Calm</v>
      </c>
    </row>
    <row r="2118" spans="1:14" x14ac:dyDescent="0.3">
      <c r="A2118" s="1">
        <v>42992</v>
      </c>
      <c r="B2118">
        <v>11.755000000000001</v>
      </c>
      <c r="C2118">
        <v>11.8775</v>
      </c>
      <c r="D2118">
        <v>10.36</v>
      </c>
      <c r="E2118">
        <v>11.47</v>
      </c>
      <c r="F2118">
        <v>11.755000000000001</v>
      </c>
      <c r="G2118">
        <v>-2.4245000000000001</v>
      </c>
      <c r="H2118">
        <v>1.5175000000000001</v>
      </c>
      <c r="I2118">
        <v>12.983333333333301</v>
      </c>
      <c r="J2118">
        <v>2017</v>
      </c>
      <c r="K2118">
        <v>9</v>
      </c>
      <c r="L2118" t="s">
        <v>21</v>
      </c>
      <c r="M2118" t="s">
        <v>28</v>
      </c>
      <c r="N2118" t="str">
        <f t="shared" si="33"/>
        <v>Calm</v>
      </c>
    </row>
    <row r="2119" spans="1:14" x14ac:dyDescent="0.3">
      <c r="A2119" s="1">
        <v>42993</v>
      </c>
      <c r="B2119">
        <v>11.47</v>
      </c>
      <c r="C2119">
        <v>12.0175</v>
      </c>
      <c r="D2119">
        <v>10.0175</v>
      </c>
      <c r="E2119">
        <v>11.68</v>
      </c>
      <c r="F2119">
        <v>11.47</v>
      </c>
      <c r="G2119">
        <v>1.8309</v>
      </c>
      <c r="H2119">
        <v>2</v>
      </c>
      <c r="I2119">
        <v>12.9746666666666</v>
      </c>
      <c r="J2119">
        <v>2017</v>
      </c>
      <c r="K2119">
        <v>9</v>
      </c>
      <c r="L2119" t="s">
        <v>21</v>
      </c>
      <c r="M2119" t="s">
        <v>28</v>
      </c>
      <c r="N2119" t="str">
        <f t="shared" si="33"/>
        <v>Calm</v>
      </c>
    </row>
    <row r="2120" spans="1:14" x14ac:dyDescent="0.3">
      <c r="A2120" s="1">
        <v>42996</v>
      </c>
      <c r="B2120">
        <v>11.6775</v>
      </c>
      <c r="C2120">
        <v>11.6775</v>
      </c>
      <c r="D2120">
        <v>10.835000000000001</v>
      </c>
      <c r="E2120">
        <v>11.44</v>
      </c>
      <c r="F2120">
        <v>11.6775</v>
      </c>
      <c r="G2120">
        <v>-2.0337999999999998</v>
      </c>
      <c r="H2120">
        <v>0.84250000000000003</v>
      </c>
      <c r="I2120">
        <v>12.968</v>
      </c>
      <c r="J2120">
        <v>2017</v>
      </c>
      <c r="K2120">
        <v>9</v>
      </c>
      <c r="L2120" t="s">
        <v>21</v>
      </c>
      <c r="M2120" t="s">
        <v>28</v>
      </c>
      <c r="N2120" t="str">
        <f t="shared" si="33"/>
        <v>Calm</v>
      </c>
    </row>
    <row r="2121" spans="1:14" x14ac:dyDescent="0.3">
      <c r="A2121" s="1">
        <v>42997</v>
      </c>
      <c r="B2121">
        <v>11.442500000000001</v>
      </c>
      <c r="C2121">
        <v>11.6425</v>
      </c>
      <c r="D2121">
        <v>10.397500000000001</v>
      </c>
      <c r="E2121">
        <v>11.47</v>
      </c>
      <c r="F2121">
        <v>11.442500000000001</v>
      </c>
      <c r="G2121">
        <v>0.24030000000000001</v>
      </c>
      <c r="H2121">
        <v>1.2450000000000001</v>
      </c>
      <c r="I2121">
        <v>12.970666666666601</v>
      </c>
      <c r="J2121">
        <v>2017</v>
      </c>
      <c r="K2121">
        <v>9</v>
      </c>
      <c r="L2121" t="s">
        <v>21</v>
      </c>
      <c r="M2121" t="s">
        <v>28</v>
      </c>
      <c r="N2121" t="str">
        <f t="shared" si="33"/>
        <v>Calm</v>
      </c>
    </row>
    <row r="2122" spans="1:14" x14ac:dyDescent="0.3">
      <c r="A2122" s="1">
        <v>42998</v>
      </c>
      <c r="B2122">
        <v>11.465</v>
      </c>
      <c r="C2122">
        <v>11.8775</v>
      </c>
      <c r="D2122">
        <v>10.115</v>
      </c>
      <c r="E2122">
        <v>11.63</v>
      </c>
      <c r="F2122">
        <v>11.465</v>
      </c>
      <c r="G2122">
        <v>1.4392</v>
      </c>
      <c r="H2122">
        <v>1.7625</v>
      </c>
      <c r="I2122">
        <v>12.9616666666666</v>
      </c>
      <c r="J2122">
        <v>2017</v>
      </c>
      <c r="K2122">
        <v>9</v>
      </c>
      <c r="L2122" t="s">
        <v>21</v>
      </c>
      <c r="M2122" t="s">
        <v>28</v>
      </c>
      <c r="N2122" t="str">
        <f t="shared" si="33"/>
        <v>Calm</v>
      </c>
    </row>
    <row r="2123" spans="1:14" x14ac:dyDescent="0.3">
      <c r="A2123" s="1">
        <v>42999</v>
      </c>
      <c r="B2123">
        <v>11.6325</v>
      </c>
      <c r="C2123">
        <v>12.182499999999999</v>
      </c>
      <c r="D2123">
        <v>9.2575000000000003</v>
      </c>
      <c r="E2123">
        <v>11.63</v>
      </c>
      <c r="F2123">
        <v>11.6325</v>
      </c>
      <c r="G2123">
        <v>-2.1499999999999998E-2</v>
      </c>
      <c r="H2123">
        <v>2.9249999999999998</v>
      </c>
      <c r="I2123">
        <v>12.9236666666666</v>
      </c>
      <c r="J2123">
        <v>2017</v>
      </c>
      <c r="K2123">
        <v>9</v>
      </c>
      <c r="L2123" t="s">
        <v>21</v>
      </c>
      <c r="M2123" t="s">
        <v>28</v>
      </c>
      <c r="N2123" t="str">
        <f t="shared" si="33"/>
        <v>Calm</v>
      </c>
    </row>
    <row r="2124" spans="1:14" x14ac:dyDescent="0.3">
      <c r="A2124" s="1">
        <v>43000</v>
      </c>
      <c r="B2124">
        <v>11.6325</v>
      </c>
      <c r="C2124">
        <v>12.9925</v>
      </c>
      <c r="D2124">
        <v>11.005000000000001</v>
      </c>
      <c r="E2124">
        <v>12.81</v>
      </c>
      <c r="F2124">
        <v>11.6325</v>
      </c>
      <c r="G2124">
        <v>10.1225</v>
      </c>
      <c r="H2124">
        <v>1.9875</v>
      </c>
      <c r="I2124">
        <v>12.902333333333299</v>
      </c>
      <c r="J2124">
        <v>2017</v>
      </c>
      <c r="K2124">
        <v>9</v>
      </c>
      <c r="L2124" t="s">
        <v>21</v>
      </c>
      <c r="M2124" t="s">
        <v>28</v>
      </c>
      <c r="N2124" t="str">
        <f t="shared" si="33"/>
        <v>Calm</v>
      </c>
    </row>
    <row r="2125" spans="1:14" x14ac:dyDescent="0.3">
      <c r="A2125" s="1">
        <v>43003</v>
      </c>
      <c r="B2125">
        <v>12.81</v>
      </c>
      <c r="C2125">
        <v>13.84</v>
      </c>
      <c r="D2125">
        <v>11.5075</v>
      </c>
      <c r="E2125">
        <v>13.34</v>
      </c>
      <c r="F2125">
        <v>12.81</v>
      </c>
      <c r="G2125">
        <v>4.1374000000000004</v>
      </c>
      <c r="H2125">
        <v>2.3325</v>
      </c>
      <c r="I2125">
        <v>12.887</v>
      </c>
      <c r="J2125">
        <v>2017</v>
      </c>
      <c r="K2125">
        <v>9</v>
      </c>
      <c r="L2125" t="s">
        <v>21</v>
      </c>
      <c r="M2125" t="s">
        <v>28</v>
      </c>
      <c r="N2125" t="str">
        <f t="shared" si="33"/>
        <v>Calm</v>
      </c>
    </row>
    <row r="2126" spans="1:14" x14ac:dyDescent="0.3">
      <c r="A2126" s="1">
        <v>43004</v>
      </c>
      <c r="B2126">
        <v>13.34</v>
      </c>
      <c r="C2126">
        <v>13.625</v>
      </c>
      <c r="D2126">
        <v>12.6325</v>
      </c>
      <c r="E2126">
        <v>12.93</v>
      </c>
      <c r="F2126">
        <v>13.34</v>
      </c>
      <c r="G2126">
        <v>-3.0735000000000001</v>
      </c>
      <c r="H2126">
        <v>0.99250000000000005</v>
      </c>
      <c r="I2126">
        <v>12.8113333333333</v>
      </c>
      <c r="J2126">
        <v>2017</v>
      </c>
      <c r="K2126">
        <v>9</v>
      </c>
      <c r="L2126" t="s">
        <v>21</v>
      </c>
      <c r="M2126" t="s">
        <v>28</v>
      </c>
      <c r="N2126" t="str">
        <f t="shared" si="33"/>
        <v>Calm</v>
      </c>
    </row>
    <row r="2127" spans="1:14" x14ac:dyDescent="0.3">
      <c r="A2127" s="1">
        <v>43005</v>
      </c>
      <c r="B2127">
        <v>12.9275</v>
      </c>
      <c r="C2127">
        <v>14.164999999999999</v>
      </c>
      <c r="D2127">
        <v>11.77</v>
      </c>
      <c r="E2127">
        <v>13.86</v>
      </c>
      <c r="F2127">
        <v>12.9275</v>
      </c>
      <c r="G2127">
        <v>7.2133000000000003</v>
      </c>
      <c r="H2127">
        <v>2.395</v>
      </c>
      <c r="I2127">
        <v>12.794</v>
      </c>
      <c r="J2127">
        <v>2017</v>
      </c>
      <c r="K2127">
        <v>9</v>
      </c>
      <c r="L2127" t="s">
        <v>21</v>
      </c>
      <c r="M2127" t="s">
        <v>28</v>
      </c>
      <c r="N2127" t="str">
        <f t="shared" si="33"/>
        <v>Calm</v>
      </c>
    </row>
    <row r="2128" spans="1:14" x14ac:dyDescent="0.3">
      <c r="A2128" s="1">
        <v>43006</v>
      </c>
      <c r="B2128">
        <v>13.862500000000001</v>
      </c>
      <c r="C2128">
        <v>13.9725</v>
      </c>
      <c r="D2128">
        <v>12.8225</v>
      </c>
      <c r="E2128">
        <v>13.17</v>
      </c>
      <c r="F2128">
        <v>13.862500000000001</v>
      </c>
      <c r="G2128">
        <v>-4.9954999999999998</v>
      </c>
      <c r="H2128">
        <v>1.1499999999999999</v>
      </c>
      <c r="I2128">
        <v>12.758333333333301</v>
      </c>
      <c r="J2128">
        <v>2017</v>
      </c>
      <c r="K2128">
        <v>9</v>
      </c>
      <c r="L2128" t="s">
        <v>21</v>
      </c>
      <c r="M2128" t="s">
        <v>28</v>
      </c>
      <c r="N2128" t="str">
        <f t="shared" si="33"/>
        <v>Calm</v>
      </c>
    </row>
    <row r="2129" spans="1:14" x14ac:dyDescent="0.3">
      <c r="A2129" s="1">
        <v>43007</v>
      </c>
      <c r="B2129">
        <v>13.172499999999999</v>
      </c>
      <c r="C2129">
        <v>13.172499999999999</v>
      </c>
      <c r="D2129">
        <v>11.91</v>
      </c>
      <c r="E2129">
        <v>12.49</v>
      </c>
      <c r="F2129">
        <v>13.172499999999999</v>
      </c>
      <c r="G2129">
        <v>-5.1811999999999996</v>
      </c>
      <c r="H2129">
        <v>1.2625</v>
      </c>
      <c r="I2129">
        <v>12.6966666666666</v>
      </c>
      <c r="J2129">
        <v>2017</v>
      </c>
      <c r="K2129">
        <v>9</v>
      </c>
      <c r="L2129" t="s">
        <v>21</v>
      </c>
      <c r="M2129" t="s">
        <v>28</v>
      </c>
      <c r="N2129" t="str">
        <f t="shared" si="33"/>
        <v>Calm</v>
      </c>
    </row>
    <row r="2130" spans="1:14" x14ac:dyDescent="0.3">
      <c r="A2130" s="1">
        <v>43011</v>
      </c>
      <c r="B2130">
        <v>12.484999999999999</v>
      </c>
      <c r="C2130">
        <v>12.8725</v>
      </c>
      <c r="D2130">
        <v>11.44</v>
      </c>
      <c r="E2130">
        <v>12.46</v>
      </c>
      <c r="F2130">
        <v>12.484999999999999</v>
      </c>
      <c r="G2130">
        <v>-0.20019999999999999</v>
      </c>
      <c r="H2130">
        <v>1.4325000000000001</v>
      </c>
      <c r="I2130">
        <v>12.626333333333299</v>
      </c>
      <c r="J2130">
        <v>2017</v>
      </c>
      <c r="K2130">
        <v>10</v>
      </c>
      <c r="L2130" t="s">
        <v>23</v>
      </c>
      <c r="M2130" t="s">
        <v>28</v>
      </c>
      <c r="N2130" t="str">
        <f t="shared" si="33"/>
        <v>Calm</v>
      </c>
    </row>
    <row r="2131" spans="1:14" x14ac:dyDescent="0.3">
      <c r="A2131" s="1">
        <v>43012</v>
      </c>
      <c r="B2131">
        <v>12.46</v>
      </c>
      <c r="C2131">
        <v>12.577500000000001</v>
      </c>
      <c r="D2131">
        <v>11.574999999999999</v>
      </c>
      <c r="E2131">
        <v>11.8</v>
      </c>
      <c r="F2131">
        <v>12.46</v>
      </c>
      <c r="G2131">
        <v>-5.2969999999999997</v>
      </c>
      <c r="H2131">
        <v>1.0024999999999999</v>
      </c>
      <c r="I2131">
        <v>12.5256666666666</v>
      </c>
      <c r="J2131">
        <v>2017</v>
      </c>
      <c r="K2131">
        <v>10</v>
      </c>
      <c r="L2131" t="s">
        <v>23</v>
      </c>
      <c r="M2131" t="s">
        <v>28</v>
      </c>
      <c r="N2131" t="str">
        <f t="shared" si="33"/>
        <v>Calm</v>
      </c>
    </row>
    <row r="2132" spans="1:14" x14ac:dyDescent="0.3">
      <c r="A2132" s="1">
        <v>43013</v>
      </c>
      <c r="B2132">
        <v>11.8</v>
      </c>
      <c r="C2132">
        <v>11.895</v>
      </c>
      <c r="D2132">
        <v>10.585000000000001</v>
      </c>
      <c r="E2132">
        <v>11.71</v>
      </c>
      <c r="F2132">
        <v>11.8</v>
      </c>
      <c r="G2132">
        <v>-0.76270000000000004</v>
      </c>
      <c r="H2132">
        <v>1.31</v>
      </c>
      <c r="I2132">
        <v>12.4456666666666</v>
      </c>
      <c r="J2132">
        <v>2017</v>
      </c>
      <c r="K2132">
        <v>10</v>
      </c>
      <c r="L2132" t="s">
        <v>23</v>
      </c>
      <c r="M2132" t="s">
        <v>28</v>
      </c>
      <c r="N2132" t="str">
        <f t="shared" si="33"/>
        <v>Calm</v>
      </c>
    </row>
    <row r="2133" spans="1:14" x14ac:dyDescent="0.3">
      <c r="A2133" s="1">
        <v>43014</v>
      </c>
      <c r="B2133">
        <v>11.71</v>
      </c>
      <c r="C2133">
        <v>11.71</v>
      </c>
      <c r="D2133">
        <v>10.744999999999999</v>
      </c>
      <c r="E2133">
        <v>11.12</v>
      </c>
      <c r="F2133">
        <v>11.71</v>
      </c>
      <c r="G2133">
        <v>-5.0384000000000002</v>
      </c>
      <c r="H2133">
        <v>0.96499999999999997</v>
      </c>
      <c r="I2133">
        <v>12.377000000000001</v>
      </c>
      <c r="J2133">
        <v>2017</v>
      </c>
      <c r="K2133">
        <v>10</v>
      </c>
      <c r="L2133" t="s">
        <v>23</v>
      </c>
      <c r="M2133" t="s">
        <v>28</v>
      </c>
      <c r="N2133" t="str">
        <f t="shared" si="33"/>
        <v>Calm</v>
      </c>
    </row>
    <row r="2134" spans="1:14" x14ac:dyDescent="0.3">
      <c r="A2134" s="1">
        <v>43017</v>
      </c>
      <c r="B2134">
        <v>11.1175</v>
      </c>
      <c r="C2134">
        <v>11.565</v>
      </c>
      <c r="D2134">
        <v>10.404999999999999</v>
      </c>
      <c r="E2134">
        <v>11.39</v>
      </c>
      <c r="F2134">
        <v>11.1175</v>
      </c>
      <c r="G2134">
        <v>2.4510999999999998</v>
      </c>
      <c r="H2134">
        <v>1.1599999999999999</v>
      </c>
      <c r="I2134">
        <v>12.3376666666666</v>
      </c>
      <c r="J2134">
        <v>2017</v>
      </c>
      <c r="K2134">
        <v>10</v>
      </c>
      <c r="L2134" t="s">
        <v>23</v>
      </c>
      <c r="M2134" t="s">
        <v>28</v>
      </c>
      <c r="N2134" t="str">
        <f t="shared" si="33"/>
        <v>Calm</v>
      </c>
    </row>
    <row r="2135" spans="1:14" x14ac:dyDescent="0.3">
      <c r="A2135" s="1">
        <v>43018</v>
      </c>
      <c r="B2135">
        <v>11.3925</v>
      </c>
      <c r="C2135">
        <v>11.45</v>
      </c>
      <c r="D2135">
        <v>10.75</v>
      </c>
      <c r="E2135">
        <v>11.11</v>
      </c>
      <c r="F2135">
        <v>11.3925</v>
      </c>
      <c r="G2135">
        <v>-2.4796999999999998</v>
      </c>
      <c r="H2135">
        <v>0.7</v>
      </c>
      <c r="I2135">
        <v>12.2866666666666</v>
      </c>
      <c r="J2135">
        <v>2017</v>
      </c>
      <c r="K2135">
        <v>10</v>
      </c>
      <c r="L2135" t="s">
        <v>23</v>
      </c>
      <c r="M2135" t="s">
        <v>28</v>
      </c>
      <c r="N2135" t="str">
        <f t="shared" si="33"/>
        <v>Calm</v>
      </c>
    </row>
    <row r="2136" spans="1:14" x14ac:dyDescent="0.3">
      <c r="A2136" s="1">
        <v>43019</v>
      </c>
      <c r="B2136">
        <v>11.112500000000001</v>
      </c>
      <c r="C2136">
        <v>12.182499999999999</v>
      </c>
      <c r="D2136">
        <v>10.1875</v>
      </c>
      <c r="E2136">
        <v>11.73</v>
      </c>
      <c r="F2136">
        <v>11.112500000000001</v>
      </c>
      <c r="G2136">
        <v>5.5568</v>
      </c>
      <c r="H2136">
        <v>1.9950000000000001</v>
      </c>
      <c r="I2136">
        <v>12.226333333333301</v>
      </c>
      <c r="J2136">
        <v>2017</v>
      </c>
      <c r="K2136">
        <v>10</v>
      </c>
      <c r="L2136" t="s">
        <v>23</v>
      </c>
      <c r="M2136" t="s">
        <v>28</v>
      </c>
      <c r="N2136" t="str">
        <f t="shared" si="33"/>
        <v>Calm</v>
      </c>
    </row>
    <row r="2137" spans="1:14" x14ac:dyDescent="0.3">
      <c r="A2137" s="1">
        <v>43020</v>
      </c>
      <c r="B2137">
        <v>11.73</v>
      </c>
      <c r="C2137">
        <v>11.73</v>
      </c>
      <c r="D2137">
        <v>10.46</v>
      </c>
      <c r="E2137">
        <v>11.04</v>
      </c>
      <c r="F2137">
        <v>11.73</v>
      </c>
      <c r="G2137">
        <v>-5.8823999999999996</v>
      </c>
      <c r="H2137">
        <v>1.27</v>
      </c>
      <c r="I2137">
        <v>12.1646666666666</v>
      </c>
      <c r="J2137">
        <v>2017</v>
      </c>
      <c r="K2137">
        <v>10</v>
      </c>
      <c r="L2137" t="s">
        <v>23</v>
      </c>
      <c r="M2137" t="s">
        <v>28</v>
      </c>
      <c r="N2137" t="str">
        <f t="shared" si="33"/>
        <v>Calm</v>
      </c>
    </row>
    <row r="2138" spans="1:14" x14ac:dyDescent="0.3">
      <c r="A2138" s="1">
        <v>43021</v>
      </c>
      <c r="B2138">
        <v>11.0425</v>
      </c>
      <c r="C2138">
        <v>11.345000000000001</v>
      </c>
      <c r="D2138">
        <v>10.085000000000001</v>
      </c>
      <c r="E2138">
        <v>11.26</v>
      </c>
      <c r="F2138">
        <v>11.0425</v>
      </c>
      <c r="G2138">
        <v>1.9697</v>
      </c>
      <c r="H2138">
        <v>1.26</v>
      </c>
      <c r="I2138">
        <v>12.1416666666666</v>
      </c>
      <c r="J2138">
        <v>2017</v>
      </c>
      <c r="K2138">
        <v>10</v>
      </c>
      <c r="L2138" t="s">
        <v>23</v>
      </c>
      <c r="M2138" t="s">
        <v>28</v>
      </c>
      <c r="N2138" t="str">
        <f t="shared" si="33"/>
        <v>Calm</v>
      </c>
    </row>
    <row r="2139" spans="1:14" x14ac:dyDescent="0.3">
      <c r="A2139" s="1">
        <v>43024</v>
      </c>
      <c r="B2139">
        <v>11.262499999999999</v>
      </c>
      <c r="C2139">
        <v>11.5825</v>
      </c>
      <c r="D2139">
        <v>10.032500000000001</v>
      </c>
      <c r="E2139">
        <v>11.31</v>
      </c>
      <c r="F2139">
        <v>11.262499999999999</v>
      </c>
      <c r="G2139">
        <v>0.42180000000000001</v>
      </c>
      <c r="H2139">
        <v>1.55</v>
      </c>
      <c r="I2139">
        <v>12.1293333333333</v>
      </c>
      <c r="J2139">
        <v>2017</v>
      </c>
      <c r="K2139">
        <v>10</v>
      </c>
      <c r="L2139" t="s">
        <v>23</v>
      </c>
      <c r="M2139" t="s">
        <v>28</v>
      </c>
      <c r="N2139" t="str">
        <f t="shared" si="33"/>
        <v>Calm</v>
      </c>
    </row>
    <row r="2140" spans="1:14" x14ac:dyDescent="0.3">
      <c r="A2140" s="1">
        <v>43025</v>
      </c>
      <c r="B2140">
        <v>11.31</v>
      </c>
      <c r="C2140">
        <v>11.7325</v>
      </c>
      <c r="D2140">
        <v>10.105</v>
      </c>
      <c r="E2140">
        <v>11.61</v>
      </c>
      <c r="F2140">
        <v>11.31</v>
      </c>
      <c r="G2140">
        <v>2.6524999999999999</v>
      </c>
      <c r="H2140">
        <v>1.6274999999999999</v>
      </c>
      <c r="I2140">
        <v>12.0773333333333</v>
      </c>
      <c r="J2140">
        <v>2017</v>
      </c>
      <c r="K2140">
        <v>10</v>
      </c>
      <c r="L2140" t="s">
        <v>23</v>
      </c>
      <c r="M2140" t="s">
        <v>28</v>
      </c>
      <c r="N2140" t="str">
        <f t="shared" si="33"/>
        <v>Calm</v>
      </c>
    </row>
    <row r="2141" spans="1:14" x14ac:dyDescent="0.3">
      <c r="A2141" s="1">
        <v>43026</v>
      </c>
      <c r="B2141">
        <v>11.61</v>
      </c>
      <c r="C2141">
        <v>11.75</v>
      </c>
      <c r="D2141">
        <v>10.1325</v>
      </c>
      <c r="E2141">
        <v>11.54</v>
      </c>
      <c r="F2141">
        <v>11.61</v>
      </c>
      <c r="G2141">
        <v>-0.60289999999999999</v>
      </c>
      <c r="H2141">
        <v>1.6174999999999999</v>
      </c>
      <c r="I2141">
        <v>12.0323333333333</v>
      </c>
      <c r="J2141">
        <v>2017</v>
      </c>
      <c r="K2141">
        <v>10</v>
      </c>
      <c r="L2141" t="s">
        <v>23</v>
      </c>
      <c r="M2141" t="s">
        <v>28</v>
      </c>
      <c r="N2141" t="str">
        <f t="shared" si="33"/>
        <v>Calm</v>
      </c>
    </row>
    <row r="2142" spans="1:14" x14ac:dyDescent="0.3">
      <c r="A2142" s="1">
        <v>43027</v>
      </c>
      <c r="B2142">
        <v>11.54</v>
      </c>
      <c r="C2142">
        <v>12.8125</v>
      </c>
      <c r="D2142">
        <v>10.824999999999999</v>
      </c>
      <c r="E2142">
        <v>12.4</v>
      </c>
      <c r="F2142">
        <v>11.54</v>
      </c>
      <c r="G2142">
        <v>7.4523000000000001</v>
      </c>
      <c r="H2142">
        <v>1.9875</v>
      </c>
      <c r="I2142">
        <v>12.008333333333301</v>
      </c>
      <c r="J2142">
        <v>2017</v>
      </c>
      <c r="K2142">
        <v>10</v>
      </c>
      <c r="L2142" t="s">
        <v>23</v>
      </c>
      <c r="M2142" t="s">
        <v>28</v>
      </c>
      <c r="N2142" t="str">
        <f t="shared" si="33"/>
        <v>Calm</v>
      </c>
    </row>
    <row r="2143" spans="1:14" x14ac:dyDescent="0.3">
      <c r="A2143" s="1">
        <v>43031</v>
      </c>
      <c r="B2143">
        <v>12.395</v>
      </c>
      <c r="C2143">
        <v>12.9375</v>
      </c>
      <c r="D2143">
        <v>10.875</v>
      </c>
      <c r="E2143">
        <v>12.33</v>
      </c>
      <c r="F2143">
        <v>12.395</v>
      </c>
      <c r="G2143">
        <v>-0.52439999999999998</v>
      </c>
      <c r="H2143">
        <v>2.0625</v>
      </c>
      <c r="I2143">
        <v>11.985666666666599</v>
      </c>
      <c r="J2143">
        <v>2017</v>
      </c>
      <c r="K2143">
        <v>10</v>
      </c>
      <c r="L2143" t="s">
        <v>23</v>
      </c>
      <c r="M2143" t="s">
        <v>28</v>
      </c>
      <c r="N2143" t="str">
        <f t="shared" si="33"/>
        <v>Calm</v>
      </c>
    </row>
    <row r="2144" spans="1:14" x14ac:dyDescent="0.3">
      <c r="A2144" s="1">
        <v>43032</v>
      </c>
      <c r="B2144">
        <v>12.324999999999999</v>
      </c>
      <c r="C2144">
        <v>12.47</v>
      </c>
      <c r="D2144">
        <v>11.36</v>
      </c>
      <c r="E2144">
        <v>11.59</v>
      </c>
      <c r="F2144">
        <v>12.324999999999999</v>
      </c>
      <c r="G2144">
        <v>-5.9634999999999998</v>
      </c>
      <c r="H2144">
        <v>1.1100000000000001</v>
      </c>
      <c r="I2144">
        <v>11.94</v>
      </c>
      <c r="J2144">
        <v>2017</v>
      </c>
      <c r="K2144">
        <v>10</v>
      </c>
      <c r="L2144" t="s">
        <v>23</v>
      </c>
      <c r="M2144" t="s">
        <v>28</v>
      </c>
      <c r="N2144" t="str">
        <f t="shared" si="33"/>
        <v>Calm</v>
      </c>
    </row>
    <row r="2145" spans="1:14" x14ac:dyDescent="0.3">
      <c r="A2145" s="1">
        <v>43033</v>
      </c>
      <c r="B2145">
        <v>11.59</v>
      </c>
      <c r="C2145">
        <v>12.4925</v>
      </c>
      <c r="D2145">
        <v>11.19</v>
      </c>
      <c r="E2145">
        <v>11.76</v>
      </c>
      <c r="F2145">
        <v>11.59</v>
      </c>
      <c r="G2145">
        <v>1.4668000000000001</v>
      </c>
      <c r="H2145">
        <v>1.3025</v>
      </c>
      <c r="I2145">
        <v>11.92</v>
      </c>
      <c r="J2145">
        <v>2017</v>
      </c>
      <c r="K2145">
        <v>10</v>
      </c>
      <c r="L2145" t="s">
        <v>23</v>
      </c>
      <c r="M2145" t="s">
        <v>28</v>
      </c>
      <c r="N2145" t="str">
        <f t="shared" si="33"/>
        <v>Calm</v>
      </c>
    </row>
    <row r="2146" spans="1:14" x14ac:dyDescent="0.3">
      <c r="A2146" s="1">
        <v>43034</v>
      </c>
      <c r="B2146">
        <v>11.76</v>
      </c>
      <c r="C2146">
        <v>12.647500000000001</v>
      </c>
      <c r="D2146">
        <v>11.2875</v>
      </c>
      <c r="E2146">
        <v>11.62</v>
      </c>
      <c r="F2146">
        <v>11.76</v>
      </c>
      <c r="G2146">
        <v>-1.1904999999999999</v>
      </c>
      <c r="H2146">
        <v>1.36</v>
      </c>
      <c r="I2146">
        <v>11.915333333333299</v>
      </c>
      <c r="J2146">
        <v>2017</v>
      </c>
      <c r="K2146">
        <v>10</v>
      </c>
      <c r="L2146" t="s">
        <v>23</v>
      </c>
      <c r="M2146" t="s">
        <v>28</v>
      </c>
      <c r="N2146" t="str">
        <f t="shared" si="33"/>
        <v>Calm</v>
      </c>
    </row>
    <row r="2147" spans="1:14" x14ac:dyDescent="0.3">
      <c r="A2147" s="1">
        <v>43035</v>
      </c>
      <c r="B2147">
        <v>11.6175</v>
      </c>
      <c r="C2147">
        <v>12.1525</v>
      </c>
      <c r="D2147">
        <v>11.19</v>
      </c>
      <c r="E2147">
        <v>11.48</v>
      </c>
      <c r="F2147">
        <v>11.6175</v>
      </c>
      <c r="G2147">
        <v>-1.1836</v>
      </c>
      <c r="H2147">
        <v>0.96250000000000002</v>
      </c>
      <c r="I2147">
        <v>11.906000000000001</v>
      </c>
      <c r="J2147">
        <v>2017</v>
      </c>
      <c r="K2147">
        <v>10</v>
      </c>
      <c r="L2147" t="s">
        <v>23</v>
      </c>
      <c r="M2147" t="s">
        <v>28</v>
      </c>
      <c r="N2147" t="str">
        <f t="shared" si="33"/>
        <v>Calm</v>
      </c>
    </row>
    <row r="2148" spans="1:14" x14ac:dyDescent="0.3">
      <c r="A2148" s="1">
        <v>43038</v>
      </c>
      <c r="B2148">
        <v>11.475</v>
      </c>
      <c r="C2148">
        <v>12.26</v>
      </c>
      <c r="D2148">
        <v>11.475</v>
      </c>
      <c r="E2148">
        <v>12.11</v>
      </c>
      <c r="F2148">
        <v>11.475</v>
      </c>
      <c r="G2148">
        <v>5.5338000000000003</v>
      </c>
      <c r="H2148">
        <v>0.78500000000000003</v>
      </c>
      <c r="I2148">
        <v>11.9273333333333</v>
      </c>
      <c r="J2148">
        <v>2017</v>
      </c>
      <c r="K2148">
        <v>10</v>
      </c>
      <c r="L2148" t="s">
        <v>23</v>
      </c>
      <c r="M2148" t="s">
        <v>28</v>
      </c>
      <c r="N2148" t="str">
        <f t="shared" si="33"/>
        <v>Calm</v>
      </c>
    </row>
    <row r="2149" spans="1:14" x14ac:dyDescent="0.3">
      <c r="A2149" s="1">
        <v>43039</v>
      </c>
      <c r="B2149">
        <v>12.112500000000001</v>
      </c>
      <c r="C2149">
        <v>12.525</v>
      </c>
      <c r="D2149">
        <v>11.525</v>
      </c>
      <c r="E2149">
        <v>12.44</v>
      </c>
      <c r="F2149">
        <v>12.112500000000001</v>
      </c>
      <c r="G2149">
        <v>2.7038000000000002</v>
      </c>
      <c r="H2149">
        <v>1</v>
      </c>
      <c r="I2149">
        <v>11.9526666666666</v>
      </c>
      <c r="J2149">
        <v>2017</v>
      </c>
      <c r="K2149">
        <v>10</v>
      </c>
      <c r="L2149" t="s">
        <v>23</v>
      </c>
      <c r="M2149" t="s">
        <v>28</v>
      </c>
      <c r="N2149" t="str">
        <f t="shared" si="33"/>
        <v>Calm</v>
      </c>
    </row>
    <row r="2150" spans="1:14" x14ac:dyDescent="0.3">
      <c r="A2150" s="1">
        <v>43040</v>
      </c>
      <c r="B2150">
        <v>12.44</v>
      </c>
      <c r="C2150">
        <v>12.44</v>
      </c>
      <c r="D2150">
        <v>11.79</v>
      </c>
      <c r="E2150">
        <v>12.14</v>
      </c>
      <c r="F2150">
        <v>12.44</v>
      </c>
      <c r="G2150">
        <v>-2.4116</v>
      </c>
      <c r="H2150">
        <v>0.65</v>
      </c>
      <c r="I2150">
        <v>11.9759999999999</v>
      </c>
      <c r="J2150">
        <v>2017</v>
      </c>
      <c r="K2150">
        <v>11</v>
      </c>
      <c r="L2150" t="s">
        <v>24</v>
      </c>
      <c r="M2150" t="s">
        <v>28</v>
      </c>
      <c r="N2150" t="str">
        <f t="shared" si="33"/>
        <v>Calm</v>
      </c>
    </row>
    <row r="2151" spans="1:14" x14ac:dyDescent="0.3">
      <c r="A2151" s="1">
        <v>43041</v>
      </c>
      <c r="B2151">
        <v>12.137499999999999</v>
      </c>
      <c r="C2151">
        <v>12.37</v>
      </c>
      <c r="D2151">
        <v>11.41</v>
      </c>
      <c r="E2151">
        <v>12.01</v>
      </c>
      <c r="F2151">
        <v>12.137499999999999</v>
      </c>
      <c r="G2151">
        <v>-1.0505</v>
      </c>
      <c r="H2151">
        <v>0.96</v>
      </c>
      <c r="I2151">
        <v>11.994</v>
      </c>
      <c r="J2151">
        <v>2017</v>
      </c>
      <c r="K2151">
        <v>11</v>
      </c>
      <c r="L2151" t="s">
        <v>24</v>
      </c>
      <c r="M2151" t="s">
        <v>28</v>
      </c>
      <c r="N2151" t="str">
        <f t="shared" si="33"/>
        <v>Calm</v>
      </c>
    </row>
    <row r="2152" spans="1:14" x14ac:dyDescent="0.3">
      <c r="A2152" s="1">
        <v>43042</v>
      </c>
      <c r="B2152">
        <v>12.005000000000001</v>
      </c>
      <c r="C2152">
        <v>12.3025</v>
      </c>
      <c r="D2152">
        <v>11.0725</v>
      </c>
      <c r="E2152">
        <v>11.91</v>
      </c>
      <c r="F2152">
        <v>12.005000000000001</v>
      </c>
      <c r="G2152">
        <v>-0.7913</v>
      </c>
      <c r="H2152">
        <v>1.23</v>
      </c>
      <c r="I2152">
        <v>12.0033333333333</v>
      </c>
      <c r="J2152">
        <v>2017</v>
      </c>
      <c r="K2152">
        <v>11</v>
      </c>
      <c r="L2152" t="s">
        <v>24</v>
      </c>
      <c r="M2152" t="s">
        <v>28</v>
      </c>
      <c r="N2152" t="str">
        <f t="shared" si="33"/>
        <v>Calm</v>
      </c>
    </row>
    <row r="2153" spans="1:14" x14ac:dyDescent="0.3">
      <c r="A2153" s="1">
        <v>43045</v>
      </c>
      <c r="B2153">
        <v>11.91</v>
      </c>
      <c r="C2153">
        <v>13.26</v>
      </c>
      <c r="D2153">
        <v>11.3725</v>
      </c>
      <c r="E2153">
        <v>13.02</v>
      </c>
      <c r="F2153">
        <v>11.91</v>
      </c>
      <c r="G2153">
        <v>9.3199000000000005</v>
      </c>
      <c r="H2153">
        <v>1.8875</v>
      </c>
      <c r="I2153">
        <v>12.049666666666599</v>
      </c>
      <c r="J2153">
        <v>2017</v>
      </c>
      <c r="K2153">
        <v>11</v>
      </c>
      <c r="L2153" t="s">
        <v>24</v>
      </c>
      <c r="M2153" t="s">
        <v>28</v>
      </c>
      <c r="N2153" t="str">
        <f t="shared" si="33"/>
        <v>Calm</v>
      </c>
    </row>
    <row r="2154" spans="1:14" x14ac:dyDescent="0.3">
      <c r="A2154" s="1">
        <v>43046</v>
      </c>
      <c r="B2154">
        <v>13.022500000000001</v>
      </c>
      <c r="C2154">
        <v>13.68</v>
      </c>
      <c r="D2154">
        <v>11.6775</v>
      </c>
      <c r="E2154">
        <v>13.24</v>
      </c>
      <c r="F2154">
        <v>13.022500000000001</v>
      </c>
      <c r="G2154">
        <v>1.6701999999999999</v>
      </c>
      <c r="H2154">
        <v>2.0024999999999999</v>
      </c>
      <c r="I2154">
        <v>12.063999999999901</v>
      </c>
      <c r="J2154">
        <v>2017</v>
      </c>
      <c r="K2154">
        <v>11</v>
      </c>
      <c r="L2154" t="s">
        <v>24</v>
      </c>
      <c r="M2154" t="s">
        <v>28</v>
      </c>
      <c r="N2154" t="str">
        <f t="shared" si="33"/>
        <v>Calm</v>
      </c>
    </row>
    <row r="2155" spans="1:14" x14ac:dyDescent="0.3">
      <c r="A2155" s="1">
        <v>43047</v>
      </c>
      <c r="B2155">
        <v>13.237500000000001</v>
      </c>
      <c r="C2155">
        <v>13.855</v>
      </c>
      <c r="D2155">
        <v>11.234999999999999</v>
      </c>
      <c r="E2155">
        <v>13.61</v>
      </c>
      <c r="F2155">
        <v>13.237500000000001</v>
      </c>
      <c r="G2155">
        <v>2.8140000000000001</v>
      </c>
      <c r="H2155">
        <v>2.62</v>
      </c>
      <c r="I2155">
        <v>12.073</v>
      </c>
      <c r="J2155">
        <v>2017</v>
      </c>
      <c r="K2155">
        <v>11</v>
      </c>
      <c r="L2155" t="s">
        <v>24</v>
      </c>
      <c r="M2155" t="s">
        <v>28</v>
      </c>
      <c r="N2155" t="str">
        <f t="shared" si="33"/>
        <v>Calm</v>
      </c>
    </row>
    <row r="2156" spans="1:14" x14ac:dyDescent="0.3">
      <c r="A2156" s="1">
        <v>43048</v>
      </c>
      <c r="B2156">
        <v>13.61</v>
      </c>
      <c r="C2156">
        <v>13.715</v>
      </c>
      <c r="D2156">
        <v>11.08</v>
      </c>
      <c r="E2156">
        <v>13.27</v>
      </c>
      <c r="F2156">
        <v>13.61</v>
      </c>
      <c r="G2156">
        <v>-2.4982000000000002</v>
      </c>
      <c r="H2156">
        <v>2.6349999999999998</v>
      </c>
      <c r="I2156">
        <v>12.0843333333333</v>
      </c>
      <c r="J2156">
        <v>2017</v>
      </c>
      <c r="K2156">
        <v>11</v>
      </c>
      <c r="L2156" t="s">
        <v>24</v>
      </c>
      <c r="M2156" t="s">
        <v>28</v>
      </c>
      <c r="N2156" t="str">
        <f t="shared" si="33"/>
        <v>Calm</v>
      </c>
    </row>
    <row r="2157" spans="1:14" x14ac:dyDescent="0.3">
      <c r="A2157" s="1">
        <v>43049</v>
      </c>
      <c r="B2157">
        <v>13.2675</v>
      </c>
      <c r="C2157">
        <v>13.817500000000001</v>
      </c>
      <c r="D2157">
        <v>11.1675</v>
      </c>
      <c r="E2157">
        <v>13.48</v>
      </c>
      <c r="F2157">
        <v>13.2675</v>
      </c>
      <c r="G2157">
        <v>1.6016999999999999</v>
      </c>
      <c r="H2157">
        <v>2.65</v>
      </c>
      <c r="I2157">
        <v>12.0716666666666</v>
      </c>
      <c r="J2157">
        <v>2017</v>
      </c>
      <c r="K2157">
        <v>11</v>
      </c>
      <c r="L2157" t="s">
        <v>24</v>
      </c>
      <c r="M2157" t="s">
        <v>28</v>
      </c>
      <c r="N2157" t="str">
        <f t="shared" si="33"/>
        <v>Calm</v>
      </c>
    </row>
    <row r="2158" spans="1:14" x14ac:dyDescent="0.3">
      <c r="A2158" s="1">
        <v>43052</v>
      </c>
      <c r="B2158">
        <v>13.475</v>
      </c>
      <c r="C2158">
        <v>14.3825</v>
      </c>
      <c r="D2158">
        <v>11.164999999999999</v>
      </c>
      <c r="E2158">
        <v>14.05</v>
      </c>
      <c r="F2158">
        <v>13.475</v>
      </c>
      <c r="G2158">
        <v>4.2671999999999999</v>
      </c>
      <c r="H2158">
        <v>3.2174999999999998</v>
      </c>
      <c r="I2158">
        <v>12.101000000000001</v>
      </c>
      <c r="J2158">
        <v>2017</v>
      </c>
      <c r="K2158">
        <v>11</v>
      </c>
      <c r="L2158" t="s">
        <v>24</v>
      </c>
      <c r="M2158" t="s">
        <v>28</v>
      </c>
      <c r="N2158" t="str">
        <f t="shared" si="33"/>
        <v>Calm</v>
      </c>
    </row>
    <row r="2159" spans="1:14" x14ac:dyDescent="0.3">
      <c r="A2159" s="1">
        <v>43053</v>
      </c>
      <c r="B2159">
        <v>14.045</v>
      </c>
      <c r="C2159">
        <v>14.74</v>
      </c>
      <c r="D2159">
        <v>12.4575</v>
      </c>
      <c r="E2159">
        <v>14.17</v>
      </c>
      <c r="F2159">
        <v>14.045</v>
      </c>
      <c r="G2159">
        <v>0.89</v>
      </c>
      <c r="H2159">
        <v>2.2825000000000002</v>
      </c>
      <c r="I2159">
        <v>12.157</v>
      </c>
      <c r="J2159">
        <v>2017</v>
      </c>
      <c r="K2159">
        <v>11</v>
      </c>
      <c r="L2159" t="s">
        <v>24</v>
      </c>
      <c r="M2159" t="s">
        <v>28</v>
      </c>
      <c r="N2159" t="str">
        <f t="shared" si="33"/>
        <v>Calm</v>
      </c>
    </row>
    <row r="2160" spans="1:14" x14ac:dyDescent="0.3">
      <c r="A2160" s="1">
        <v>43054</v>
      </c>
      <c r="B2160">
        <v>14.164999999999999</v>
      </c>
      <c r="C2160">
        <v>14.577500000000001</v>
      </c>
      <c r="D2160">
        <v>11.58</v>
      </c>
      <c r="E2160">
        <v>14.27</v>
      </c>
      <c r="F2160">
        <v>14.164999999999999</v>
      </c>
      <c r="G2160">
        <v>0.74129999999999996</v>
      </c>
      <c r="H2160">
        <v>2.9975000000000001</v>
      </c>
      <c r="I2160">
        <v>12.217333333333301</v>
      </c>
      <c r="J2160">
        <v>2017</v>
      </c>
      <c r="K2160">
        <v>11</v>
      </c>
      <c r="L2160" t="s">
        <v>24</v>
      </c>
      <c r="M2160" t="s">
        <v>28</v>
      </c>
      <c r="N2160" t="str">
        <f t="shared" si="33"/>
        <v>Calm</v>
      </c>
    </row>
    <row r="2161" spans="1:14" x14ac:dyDescent="0.3">
      <c r="A2161" s="1">
        <v>43055</v>
      </c>
      <c r="B2161">
        <v>14.265000000000001</v>
      </c>
      <c r="C2161">
        <v>14.265000000000001</v>
      </c>
      <c r="D2161">
        <v>11.067500000000001</v>
      </c>
      <c r="E2161">
        <v>13.46</v>
      </c>
      <c r="F2161">
        <v>14.265000000000001</v>
      </c>
      <c r="G2161">
        <v>-5.6432000000000002</v>
      </c>
      <c r="H2161">
        <v>3.1974999999999998</v>
      </c>
      <c r="I2161">
        <v>12.2726666666666</v>
      </c>
      <c r="J2161">
        <v>2017</v>
      </c>
      <c r="K2161">
        <v>11</v>
      </c>
      <c r="L2161" t="s">
        <v>24</v>
      </c>
      <c r="M2161" t="s">
        <v>28</v>
      </c>
      <c r="N2161" t="str">
        <f t="shared" si="33"/>
        <v>Calm</v>
      </c>
    </row>
    <row r="2162" spans="1:14" x14ac:dyDescent="0.3">
      <c r="A2162" s="1">
        <v>43056</v>
      </c>
      <c r="B2162">
        <v>13.4625</v>
      </c>
      <c r="C2162">
        <v>13.86</v>
      </c>
      <c r="D2162">
        <v>11.6325</v>
      </c>
      <c r="E2162">
        <v>13.71</v>
      </c>
      <c r="F2162">
        <v>13.4625</v>
      </c>
      <c r="G2162">
        <v>1.8384</v>
      </c>
      <c r="H2162">
        <v>2.2275</v>
      </c>
      <c r="I2162">
        <v>12.3393333333333</v>
      </c>
      <c r="J2162">
        <v>2017</v>
      </c>
      <c r="K2162">
        <v>11</v>
      </c>
      <c r="L2162" t="s">
        <v>24</v>
      </c>
      <c r="M2162" t="s">
        <v>28</v>
      </c>
      <c r="N2162" t="str">
        <f t="shared" si="33"/>
        <v>Calm</v>
      </c>
    </row>
    <row r="2163" spans="1:14" x14ac:dyDescent="0.3">
      <c r="A2163" s="1">
        <v>43059</v>
      </c>
      <c r="B2163">
        <v>13.7125</v>
      </c>
      <c r="C2163">
        <v>15.605</v>
      </c>
      <c r="D2163">
        <v>11.12</v>
      </c>
      <c r="E2163">
        <v>13.43</v>
      </c>
      <c r="F2163">
        <v>13.7125</v>
      </c>
      <c r="G2163">
        <v>-2.0602</v>
      </c>
      <c r="H2163">
        <v>4.4850000000000003</v>
      </c>
      <c r="I2163">
        <v>12.4163333333333</v>
      </c>
      <c r="J2163">
        <v>2017</v>
      </c>
      <c r="K2163">
        <v>11</v>
      </c>
      <c r="L2163" t="s">
        <v>24</v>
      </c>
      <c r="M2163" t="s">
        <v>28</v>
      </c>
      <c r="N2163" t="str">
        <f t="shared" si="33"/>
        <v>Calm</v>
      </c>
    </row>
    <row r="2164" spans="1:14" x14ac:dyDescent="0.3">
      <c r="A2164" s="1">
        <v>43060</v>
      </c>
      <c r="B2164">
        <v>13.432499999999999</v>
      </c>
      <c r="C2164">
        <v>13.925000000000001</v>
      </c>
      <c r="D2164">
        <v>11.01</v>
      </c>
      <c r="E2164">
        <v>13.72</v>
      </c>
      <c r="F2164">
        <v>13.432499999999999</v>
      </c>
      <c r="G2164">
        <v>2.1402999999999999</v>
      </c>
      <c r="H2164">
        <v>2.915</v>
      </c>
      <c r="I2164">
        <v>12.494</v>
      </c>
      <c r="J2164">
        <v>2017</v>
      </c>
      <c r="K2164">
        <v>11</v>
      </c>
      <c r="L2164" t="s">
        <v>24</v>
      </c>
      <c r="M2164" t="s">
        <v>28</v>
      </c>
      <c r="N2164" t="str">
        <f t="shared" si="33"/>
        <v>Calm</v>
      </c>
    </row>
    <row r="2165" spans="1:14" x14ac:dyDescent="0.3">
      <c r="A2165" s="1">
        <v>43061</v>
      </c>
      <c r="B2165">
        <v>13.715</v>
      </c>
      <c r="C2165">
        <v>14.335000000000001</v>
      </c>
      <c r="D2165">
        <v>12.185</v>
      </c>
      <c r="E2165">
        <v>14.04</v>
      </c>
      <c r="F2165">
        <v>13.715</v>
      </c>
      <c r="G2165">
        <v>2.3696999999999999</v>
      </c>
      <c r="H2165">
        <v>2.15</v>
      </c>
      <c r="I2165">
        <v>12.591666666666599</v>
      </c>
      <c r="J2165">
        <v>2017</v>
      </c>
      <c r="K2165">
        <v>11</v>
      </c>
      <c r="L2165" t="s">
        <v>24</v>
      </c>
      <c r="M2165" t="s">
        <v>28</v>
      </c>
      <c r="N2165" t="str">
        <f t="shared" si="33"/>
        <v>Calm</v>
      </c>
    </row>
    <row r="2166" spans="1:14" x14ac:dyDescent="0.3">
      <c r="A2166" s="1">
        <v>43062</v>
      </c>
      <c r="B2166">
        <v>14.0375</v>
      </c>
      <c r="C2166">
        <v>14.4625</v>
      </c>
      <c r="D2166">
        <v>12.8225</v>
      </c>
      <c r="E2166">
        <v>13.87</v>
      </c>
      <c r="F2166">
        <v>14.0375</v>
      </c>
      <c r="G2166">
        <v>-1.1932</v>
      </c>
      <c r="H2166">
        <v>1.64</v>
      </c>
      <c r="I2166">
        <v>12.663</v>
      </c>
      <c r="J2166">
        <v>2017</v>
      </c>
      <c r="K2166">
        <v>11</v>
      </c>
      <c r="L2166" t="s">
        <v>24</v>
      </c>
      <c r="M2166" t="s">
        <v>28</v>
      </c>
      <c r="N2166" t="str">
        <f t="shared" si="33"/>
        <v>Calm</v>
      </c>
    </row>
    <row r="2167" spans="1:14" x14ac:dyDescent="0.3">
      <c r="A2167" s="1">
        <v>43063</v>
      </c>
      <c r="B2167">
        <v>13.865</v>
      </c>
      <c r="C2167">
        <v>13.9925</v>
      </c>
      <c r="D2167">
        <v>12.49</v>
      </c>
      <c r="E2167">
        <v>13.51</v>
      </c>
      <c r="F2167">
        <v>13.865</v>
      </c>
      <c r="G2167">
        <v>-2.5604</v>
      </c>
      <c r="H2167">
        <v>1.5024999999999999</v>
      </c>
      <c r="I2167">
        <v>12.745333333333299</v>
      </c>
      <c r="J2167">
        <v>2017</v>
      </c>
      <c r="K2167">
        <v>11</v>
      </c>
      <c r="L2167" t="s">
        <v>24</v>
      </c>
      <c r="M2167" t="s">
        <v>28</v>
      </c>
      <c r="N2167" t="str">
        <f t="shared" si="33"/>
        <v>Calm</v>
      </c>
    </row>
    <row r="2168" spans="1:14" x14ac:dyDescent="0.3">
      <c r="A2168" s="1">
        <v>43066</v>
      </c>
      <c r="B2168">
        <v>13.512499999999999</v>
      </c>
      <c r="C2168">
        <v>13.9025</v>
      </c>
      <c r="D2168">
        <v>11.5275</v>
      </c>
      <c r="E2168">
        <v>13.03</v>
      </c>
      <c r="F2168">
        <v>13.512499999999999</v>
      </c>
      <c r="G2168">
        <v>-3.5708000000000002</v>
      </c>
      <c r="H2168">
        <v>2.375</v>
      </c>
      <c r="I2168">
        <v>12.8043333333333</v>
      </c>
      <c r="J2168">
        <v>2017</v>
      </c>
      <c r="K2168">
        <v>11</v>
      </c>
      <c r="L2168" t="s">
        <v>24</v>
      </c>
      <c r="M2168" t="s">
        <v>28</v>
      </c>
      <c r="N2168" t="str">
        <f t="shared" si="33"/>
        <v>Calm</v>
      </c>
    </row>
    <row r="2169" spans="1:14" x14ac:dyDescent="0.3">
      <c r="A2169" s="1">
        <v>43067</v>
      </c>
      <c r="B2169">
        <v>13.03</v>
      </c>
      <c r="C2169">
        <v>13.362500000000001</v>
      </c>
      <c r="D2169">
        <v>12.0375</v>
      </c>
      <c r="E2169">
        <v>13.15</v>
      </c>
      <c r="F2169">
        <v>13.03</v>
      </c>
      <c r="G2169">
        <v>0.92100000000000004</v>
      </c>
      <c r="H2169">
        <v>1.325</v>
      </c>
      <c r="I2169">
        <v>12.8656666666666</v>
      </c>
      <c r="J2169">
        <v>2017</v>
      </c>
      <c r="K2169">
        <v>11</v>
      </c>
      <c r="L2169" t="s">
        <v>24</v>
      </c>
      <c r="M2169" t="s">
        <v>28</v>
      </c>
      <c r="N2169" t="str">
        <f t="shared" si="33"/>
        <v>Calm</v>
      </c>
    </row>
    <row r="2170" spans="1:14" x14ac:dyDescent="0.3">
      <c r="A2170" s="1">
        <v>43068</v>
      </c>
      <c r="B2170">
        <v>13.147500000000001</v>
      </c>
      <c r="C2170">
        <v>13.285</v>
      </c>
      <c r="D2170">
        <v>12.255000000000001</v>
      </c>
      <c r="E2170">
        <v>13.06</v>
      </c>
      <c r="F2170">
        <v>13.147500000000001</v>
      </c>
      <c r="G2170">
        <v>-0.66549999999999998</v>
      </c>
      <c r="H2170">
        <v>1.03</v>
      </c>
      <c r="I2170">
        <v>12.9139999999999</v>
      </c>
      <c r="J2170">
        <v>2017</v>
      </c>
      <c r="K2170">
        <v>11</v>
      </c>
      <c r="L2170" t="s">
        <v>24</v>
      </c>
      <c r="M2170" t="s">
        <v>28</v>
      </c>
      <c r="N2170" t="str">
        <f t="shared" si="33"/>
        <v>Calm</v>
      </c>
    </row>
    <row r="2171" spans="1:14" x14ac:dyDescent="0.3">
      <c r="A2171" s="1">
        <v>43069</v>
      </c>
      <c r="B2171">
        <v>13.06</v>
      </c>
      <c r="C2171">
        <v>13.907500000000001</v>
      </c>
      <c r="D2171">
        <v>11.965</v>
      </c>
      <c r="E2171">
        <v>13.55</v>
      </c>
      <c r="F2171">
        <v>13.06</v>
      </c>
      <c r="G2171">
        <v>3.7519</v>
      </c>
      <c r="H2171">
        <v>1.9424999999999999</v>
      </c>
      <c r="I2171">
        <v>12.981</v>
      </c>
      <c r="J2171">
        <v>2017</v>
      </c>
      <c r="K2171">
        <v>11</v>
      </c>
      <c r="L2171" t="s">
        <v>24</v>
      </c>
      <c r="M2171" t="s">
        <v>28</v>
      </c>
      <c r="N2171" t="str">
        <f t="shared" si="33"/>
        <v>Calm</v>
      </c>
    </row>
    <row r="2172" spans="1:14" x14ac:dyDescent="0.3">
      <c r="A2172" s="1">
        <v>43070</v>
      </c>
      <c r="B2172">
        <v>13.55</v>
      </c>
      <c r="C2172">
        <v>15.022500000000001</v>
      </c>
      <c r="D2172">
        <v>12.62</v>
      </c>
      <c r="E2172">
        <v>14.8</v>
      </c>
      <c r="F2172">
        <v>13.55</v>
      </c>
      <c r="G2172">
        <v>9.2250999999999994</v>
      </c>
      <c r="H2172">
        <v>2.4024999999999999</v>
      </c>
      <c r="I2172">
        <v>13.061</v>
      </c>
      <c r="J2172">
        <v>2017</v>
      </c>
      <c r="K2172">
        <v>12</v>
      </c>
      <c r="L2172" t="s">
        <v>25</v>
      </c>
      <c r="M2172" t="s">
        <v>28</v>
      </c>
      <c r="N2172" t="str">
        <f t="shared" si="33"/>
        <v>Calm</v>
      </c>
    </row>
    <row r="2173" spans="1:14" x14ac:dyDescent="0.3">
      <c r="A2173" s="1">
        <v>43073</v>
      </c>
      <c r="B2173">
        <v>14.795</v>
      </c>
      <c r="C2173">
        <v>15.255000000000001</v>
      </c>
      <c r="D2173">
        <v>14.135</v>
      </c>
      <c r="E2173">
        <v>14.86</v>
      </c>
      <c r="F2173">
        <v>14.795</v>
      </c>
      <c r="G2173">
        <v>0.43930000000000002</v>
      </c>
      <c r="H2173">
        <v>1.1200000000000001</v>
      </c>
      <c r="I2173">
        <v>13.1453333333333</v>
      </c>
      <c r="J2173">
        <v>2017</v>
      </c>
      <c r="K2173">
        <v>12</v>
      </c>
      <c r="L2173" t="s">
        <v>25</v>
      </c>
      <c r="M2173" t="s">
        <v>28</v>
      </c>
      <c r="N2173" t="str">
        <f t="shared" si="33"/>
        <v>Calm</v>
      </c>
    </row>
    <row r="2174" spans="1:14" x14ac:dyDescent="0.3">
      <c r="A2174" s="1">
        <v>43074</v>
      </c>
      <c r="B2174">
        <v>14.855</v>
      </c>
      <c r="C2174">
        <v>15.3375</v>
      </c>
      <c r="D2174">
        <v>13.547499999999999</v>
      </c>
      <c r="E2174">
        <v>15.01</v>
      </c>
      <c r="F2174">
        <v>14.855</v>
      </c>
      <c r="G2174">
        <v>1.0434000000000001</v>
      </c>
      <c r="H2174">
        <v>1.79</v>
      </c>
      <c r="I2174">
        <v>13.2593333333333</v>
      </c>
      <c r="J2174">
        <v>2017</v>
      </c>
      <c r="K2174">
        <v>12</v>
      </c>
      <c r="L2174" t="s">
        <v>25</v>
      </c>
      <c r="M2174" t="s">
        <v>22</v>
      </c>
      <c r="N2174" t="str">
        <f t="shared" si="33"/>
        <v>Moderate</v>
      </c>
    </row>
    <row r="2175" spans="1:14" x14ac:dyDescent="0.3">
      <c r="A2175" s="1">
        <v>43075</v>
      </c>
      <c r="B2175">
        <v>15.0075</v>
      </c>
      <c r="C2175">
        <v>15.2575</v>
      </c>
      <c r="D2175">
        <v>13.5525</v>
      </c>
      <c r="E2175">
        <v>15.09</v>
      </c>
      <c r="F2175">
        <v>15.0075</v>
      </c>
      <c r="G2175">
        <v>0.54969999999999997</v>
      </c>
      <c r="H2175">
        <v>1.7050000000000001</v>
      </c>
      <c r="I2175">
        <v>13.370333333333299</v>
      </c>
      <c r="J2175">
        <v>2017</v>
      </c>
      <c r="K2175">
        <v>12</v>
      </c>
      <c r="L2175" t="s">
        <v>25</v>
      </c>
      <c r="M2175" t="s">
        <v>22</v>
      </c>
      <c r="N2175" t="str">
        <f t="shared" si="33"/>
        <v>Moderate</v>
      </c>
    </row>
    <row r="2176" spans="1:14" x14ac:dyDescent="0.3">
      <c r="A2176" s="1">
        <v>43076</v>
      </c>
      <c r="B2176">
        <v>15.0875</v>
      </c>
      <c r="C2176">
        <v>15.0875</v>
      </c>
      <c r="D2176">
        <v>13.92</v>
      </c>
      <c r="E2176">
        <v>14.27</v>
      </c>
      <c r="F2176">
        <v>15.0875</v>
      </c>
      <c r="G2176">
        <v>-5.4184000000000001</v>
      </c>
      <c r="H2176">
        <v>1.1675</v>
      </c>
      <c r="I2176">
        <v>13.4586666666666</v>
      </c>
      <c r="J2176">
        <v>2017</v>
      </c>
      <c r="K2176">
        <v>12</v>
      </c>
      <c r="L2176" t="s">
        <v>25</v>
      </c>
      <c r="M2176" t="s">
        <v>28</v>
      </c>
      <c r="N2176" t="str">
        <f t="shared" si="33"/>
        <v>Calm</v>
      </c>
    </row>
    <row r="2177" spans="1:14" x14ac:dyDescent="0.3">
      <c r="A2177" s="1">
        <v>43077</v>
      </c>
      <c r="B2177">
        <v>14.272500000000001</v>
      </c>
      <c r="C2177">
        <v>14.272500000000001</v>
      </c>
      <c r="D2177">
        <v>12.904999999999999</v>
      </c>
      <c r="E2177">
        <v>13.67</v>
      </c>
      <c r="F2177">
        <v>14.272500000000001</v>
      </c>
      <c r="G2177">
        <v>-4.2214</v>
      </c>
      <c r="H2177">
        <v>1.3674999999999999</v>
      </c>
      <c r="I2177">
        <v>13.531666666666601</v>
      </c>
      <c r="J2177">
        <v>2017</v>
      </c>
      <c r="K2177">
        <v>12</v>
      </c>
      <c r="L2177" t="s">
        <v>25</v>
      </c>
      <c r="M2177" t="s">
        <v>28</v>
      </c>
      <c r="N2177" t="str">
        <f t="shared" si="33"/>
        <v>Calm</v>
      </c>
    </row>
    <row r="2178" spans="1:14" x14ac:dyDescent="0.3">
      <c r="A2178" s="1">
        <v>43080</v>
      </c>
      <c r="B2178">
        <v>13.672499999999999</v>
      </c>
      <c r="C2178">
        <v>14.484999999999999</v>
      </c>
      <c r="D2178">
        <v>12.16</v>
      </c>
      <c r="E2178">
        <v>14.15</v>
      </c>
      <c r="F2178">
        <v>13.672499999999999</v>
      </c>
      <c r="G2178">
        <v>3.4923999999999999</v>
      </c>
      <c r="H2178">
        <v>2.3250000000000002</v>
      </c>
      <c r="I2178">
        <v>13.5996666666666</v>
      </c>
      <c r="J2178">
        <v>2017</v>
      </c>
      <c r="K2178">
        <v>12</v>
      </c>
      <c r="L2178" t="s">
        <v>25</v>
      </c>
      <c r="M2178" t="s">
        <v>28</v>
      </c>
      <c r="N2178" t="str">
        <f t="shared" si="33"/>
        <v>Calm</v>
      </c>
    </row>
    <row r="2179" spans="1:14" x14ac:dyDescent="0.3">
      <c r="A2179" s="1">
        <v>43081</v>
      </c>
      <c r="B2179">
        <v>14.147500000000001</v>
      </c>
      <c r="C2179">
        <v>15.3725</v>
      </c>
      <c r="D2179">
        <v>12.157500000000001</v>
      </c>
      <c r="E2179">
        <v>15.26</v>
      </c>
      <c r="F2179">
        <v>14.147500000000001</v>
      </c>
      <c r="G2179">
        <v>7.8635999999999999</v>
      </c>
      <c r="H2179">
        <v>3.2149999999999999</v>
      </c>
      <c r="I2179">
        <v>13.6936666666666</v>
      </c>
      <c r="J2179">
        <v>2017</v>
      </c>
      <c r="K2179">
        <v>12</v>
      </c>
      <c r="L2179" t="s">
        <v>25</v>
      </c>
      <c r="M2179" t="s">
        <v>22</v>
      </c>
      <c r="N2179" t="str">
        <f t="shared" ref="N2179:N2242" si="34">IF(E2179&lt;15,"Calm",IF(E2179&lt;25,"Moderate",IF(E2179&lt;40,"High Fear","Panic")))</f>
        <v>Moderate</v>
      </c>
    </row>
    <row r="2180" spans="1:14" x14ac:dyDescent="0.3">
      <c r="A2180" s="1">
        <v>43082</v>
      </c>
      <c r="B2180">
        <v>15.262499999999999</v>
      </c>
      <c r="C2180">
        <v>16.3125</v>
      </c>
      <c r="D2180">
        <v>12.702500000000001</v>
      </c>
      <c r="E2180">
        <v>15.95</v>
      </c>
      <c r="F2180">
        <v>15.262499999999999</v>
      </c>
      <c r="G2180">
        <v>4.5045000000000002</v>
      </c>
      <c r="H2180">
        <v>3.61</v>
      </c>
      <c r="I2180">
        <v>13.8206666666666</v>
      </c>
      <c r="J2180">
        <v>2017</v>
      </c>
      <c r="K2180">
        <v>12</v>
      </c>
      <c r="L2180" t="s">
        <v>25</v>
      </c>
      <c r="M2180" t="s">
        <v>22</v>
      </c>
      <c r="N2180" t="str">
        <f t="shared" si="34"/>
        <v>Moderate</v>
      </c>
    </row>
    <row r="2181" spans="1:14" x14ac:dyDescent="0.3">
      <c r="A2181" s="1">
        <v>43083</v>
      </c>
      <c r="B2181">
        <v>15.945</v>
      </c>
      <c r="C2181">
        <v>17.385000000000002</v>
      </c>
      <c r="D2181">
        <v>12.795</v>
      </c>
      <c r="E2181">
        <v>16.41</v>
      </c>
      <c r="F2181">
        <v>15.945</v>
      </c>
      <c r="G2181">
        <v>2.9163000000000001</v>
      </c>
      <c r="H2181">
        <v>4.59</v>
      </c>
      <c r="I2181">
        <v>13.967333333333301</v>
      </c>
      <c r="J2181">
        <v>2017</v>
      </c>
      <c r="K2181">
        <v>12</v>
      </c>
      <c r="L2181" t="s">
        <v>25</v>
      </c>
      <c r="M2181" t="s">
        <v>22</v>
      </c>
      <c r="N2181" t="str">
        <f t="shared" si="34"/>
        <v>Moderate</v>
      </c>
    </row>
    <row r="2182" spans="1:14" x14ac:dyDescent="0.3">
      <c r="A2182" s="1">
        <v>43084</v>
      </c>
      <c r="B2182">
        <v>16.407499999999999</v>
      </c>
      <c r="C2182">
        <v>16.407499999999999</v>
      </c>
      <c r="D2182">
        <v>13.397500000000001</v>
      </c>
      <c r="E2182">
        <v>14.94</v>
      </c>
      <c r="F2182">
        <v>16.407499999999999</v>
      </c>
      <c r="G2182">
        <v>-8.9441000000000006</v>
      </c>
      <c r="H2182">
        <v>3.01</v>
      </c>
      <c r="I2182">
        <v>14.0683333333333</v>
      </c>
      <c r="J2182">
        <v>2017</v>
      </c>
      <c r="K2182">
        <v>12</v>
      </c>
      <c r="L2182" t="s">
        <v>25</v>
      </c>
      <c r="M2182" t="s">
        <v>28</v>
      </c>
      <c r="N2182" t="str">
        <f t="shared" si="34"/>
        <v>Calm</v>
      </c>
    </row>
    <row r="2183" spans="1:14" x14ac:dyDescent="0.3">
      <c r="A2183" s="1">
        <v>43087</v>
      </c>
      <c r="B2183">
        <v>14.94</v>
      </c>
      <c r="C2183">
        <v>18.2575</v>
      </c>
      <c r="D2183">
        <v>12.815</v>
      </c>
      <c r="E2183">
        <v>13.12</v>
      </c>
      <c r="F2183">
        <v>14.94</v>
      </c>
      <c r="G2183">
        <v>-12.1821</v>
      </c>
      <c r="H2183">
        <v>5.4424999999999999</v>
      </c>
      <c r="I2183">
        <v>14.0716666666666</v>
      </c>
      <c r="J2183">
        <v>2017</v>
      </c>
      <c r="K2183">
        <v>12</v>
      </c>
      <c r="L2183" t="s">
        <v>25</v>
      </c>
      <c r="M2183" t="s">
        <v>28</v>
      </c>
      <c r="N2183" t="str">
        <f t="shared" si="34"/>
        <v>Calm</v>
      </c>
    </row>
    <row r="2184" spans="1:14" x14ac:dyDescent="0.3">
      <c r="A2184" s="1">
        <v>43088</v>
      </c>
      <c r="B2184">
        <v>13.115</v>
      </c>
      <c r="C2184">
        <v>13.115</v>
      </c>
      <c r="D2184">
        <v>12.074999999999999</v>
      </c>
      <c r="E2184">
        <v>12.19</v>
      </c>
      <c r="F2184">
        <v>13.115</v>
      </c>
      <c r="G2184">
        <v>-7.0529999999999999</v>
      </c>
      <c r="H2184">
        <v>1.04</v>
      </c>
      <c r="I2184">
        <v>14.0366666666666</v>
      </c>
      <c r="J2184">
        <v>2017</v>
      </c>
      <c r="K2184">
        <v>12</v>
      </c>
      <c r="L2184" t="s">
        <v>25</v>
      </c>
      <c r="M2184" t="s">
        <v>28</v>
      </c>
      <c r="N2184" t="str">
        <f t="shared" si="34"/>
        <v>Calm</v>
      </c>
    </row>
    <row r="2185" spans="1:14" x14ac:dyDescent="0.3">
      <c r="A2185" s="1">
        <v>43089</v>
      </c>
      <c r="B2185">
        <v>12.1875</v>
      </c>
      <c r="C2185">
        <v>12.414999999999999</v>
      </c>
      <c r="D2185">
        <v>11.202500000000001</v>
      </c>
      <c r="E2185">
        <v>12.19</v>
      </c>
      <c r="F2185">
        <v>12.1875</v>
      </c>
      <c r="G2185">
        <v>2.0500000000000001E-2</v>
      </c>
      <c r="H2185">
        <v>1.2124999999999999</v>
      </c>
      <c r="I2185">
        <v>13.989333333333301</v>
      </c>
      <c r="J2185">
        <v>2017</v>
      </c>
      <c r="K2185">
        <v>12</v>
      </c>
      <c r="L2185" t="s">
        <v>25</v>
      </c>
      <c r="M2185" t="s">
        <v>28</v>
      </c>
      <c r="N2185" t="str">
        <f t="shared" si="34"/>
        <v>Calm</v>
      </c>
    </row>
    <row r="2186" spans="1:14" x14ac:dyDescent="0.3">
      <c r="A2186" s="1">
        <v>43090</v>
      </c>
      <c r="B2186">
        <v>12.185</v>
      </c>
      <c r="C2186">
        <v>12.2425</v>
      </c>
      <c r="D2186">
        <v>10.16</v>
      </c>
      <c r="E2186">
        <v>12.09</v>
      </c>
      <c r="F2186">
        <v>12.185</v>
      </c>
      <c r="G2186">
        <v>-0.77959999999999996</v>
      </c>
      <c r="H2186">
        <v>2.0825</v>
      </c>
      <c r="I2186">
        <v>13.95</v>
      </c>
      <c r="J2186">
        <v>2017</v>
      </c>
      <c r="K2186">
        <v>12</v>
      </c>
      <c r="L2186" t="s">
        <v>25</v>
      </c>
      <c r="M2186" t="s">
        <v>28</v>
      </c>
      <c r="N2186" t="str">
        <f t="shared" si="34"/>
        <v>Calm</v>
      </c>
    </row>
    <row r="2187" spans="1:14" x14ac:dyDescent="0.3">
      <c r="A2187" s="1">
        <v>43091</v>
      </c>
      <c r="B2187">
        <v>12.085000000000001</v>
      </c>
      <c r="C2187">
        <v>12.1325</v>
      </c>
      <c r="D2187">
        <v>10.7325</v>
      </c>
      <c r="E2187">
        <v>11.59</v>
      </c>
      <c r="F2187">
        <v>12.085000000000001</v>
      </c>
      <c r="G2187">
        <v>-4.0960000000000001</v>
      </c>
      <c r="H2187">
        <v>1.4</v>
      </c>
      <c r="I2187">
        <v>13.887</v>
      </c>
      <c r="J2187">
        <v>2017</v>
      </c>
      <c r="K2187">
        <v>12</v>
      </c>
      <c r="L2187" t="s">
        <v>25</v>
      </c>
      <c r="M2187" t="s">
        <v>28</v>
      </c>
      <c r="N2187" t="str">
        <f t="shared" si="34"/>
        <v>Calm</v>
      </c>
    </row>
    <row r="2188" spans="1:14" x14ac:dyDescent="0.3">
      <c r="A2188" s="1">
        <v>43095</v>
      </c>
      <c r="B2188">
        <v>11.5875</v>
      </c>
      <c r="C2188">
        <v>12.2575</v>
      </c>
      <c r="D2188">
        <v>10.317500000000001</v>
      </c>
      <c r="E2188">
        <v>12.05</v>
      </c>
      <c r="F2188">
        <v>11.5875</v>
      </c>
      <c r="G2188">
        <v>3.9914000000000001</v>
      </c>
      <c r="H2188">
        <v>1.94</v>
      </c>
      <c r="I2188">
        <v>13.8203333333333</v>
      </c>
      <c r="J2188">
        <v>2017</v>
      </c>
      <c r="K2188">
        <v>12</v>
      </c>
      <c r="L2188" t="s">
        <v>25</v>
      </c>
      <c r="M2188" t="s">
        <v>28</v>
      </c>
      <c r="N2188" t="str">
        <f t="shared" si="34"/>
        <v>Calm</v>
      </c>
    </row>
    <row r="2189" spans="1:14" x14ac:dyDescent="0.3">
      <c r="A2189" s="1">
        <v>43096</v>
      </c>
      <c r="B2189">
        <v>12.0525</v>
      </c>
      <c r="C2189">
        <v>12.734999999999999</v>
      </c>
      <c r="D2189">
        <v>11.51</v>
      </c>
      <c r="E2189">
        <v>12.49</v>
      </c>
      <c r="F2189">
        <v>12.0525</v>
      </c>
      <c r="G2189">
        <v>3.63</v>
      </c>
      <c r="H2189">
        <v>1.2250000000000001</v>
      </c>
      <c r="I2189">
        <v>13.764333333333299</v>
      </c>
      <c r="J2189">
        <v>2017</v>
      </c>
      <c r="K2189">
        <v>12</v>
      </c>
      <c r="L2189" t="s">
        <v>25</v>
      </c>
      <c r="M2189" t="s">
        <v>28</v>
      </c>
      <c r="N2189" t="str">
        <f t="shared" si="34"/>
        <v>Calm</v>
      </c>
    </row>
    <row r="2190" spans="1:14" x14ac:dyDescent="0.3">
      <c r="A2190" s="1">
        <v>43097</v>
      </c>
      <c r="B2190">
        <v>12.4925</v>
      </c>
      <c r="C2190">
        <v>12.692500000000001</v>
      </c>
      <c r="D2190">
        <v>11.327500000000001</v>
      </c>
      <c r="E2190">
        <v>12.3</v>
      </c>
      <c r="F2190">
        <v>12.4925</v>
      </c>
      <c r="G2190">
        <v>-1.5408999999999999</v>
      </c>
      <c r="H2190">
        <v>1.365</v>
      </c>
      <c r="I2190">
        <v>13.6986666666666</v>
      </c>
      <c r="J2190">
        <v>2017</v>
      </c>
      <c r="K2190">
        <v>12</v>
      </c>
      <c r="L2190" t="s">
        <v>25</v>
      </c>
      <c r="M2190" t="s">
        <v>28</v>
      </c>
      <c r="N2190" t="str">
        <f t="shared" si="34"/>
        <v>Calm</v>
      </c>
    </row>
    <row r="2191" spans="1:14" x14ac:dyDescent="0.3">
      <c r="A2191" s="1">
        <v>43098</v>
      </c>
      <c r="B2191">
        <v>12.297499999999999</v>
      </c>
      <c r="C2191">
        <v>12.76</v>
      </c>
      <c r="D2191">
        <v>11.48</v>
      </c>
      <c r="E2191">
        <v>12.67</v>
      </c>
      <c r="F2191">
        <v>12.297499999999999</v>
      </c>
      <c r="G2191">
        <v>3.0291000000000001</v>
      </c>
      <c r="H2191">
        <v>1.28</v>
      </c>
      <c r="I2191">
        <v>13.672333333333301</v>
      </c>
      <c r="J2191">
        <v>2017</v>
      </c>
      <c r="K2191">
        <v>12</v>
      </c>
      <c r="L2191" t="s">
        <v>25</v>
      </c>
      <c r="M2191" t="s">
        <v>28</v>
      </c>
      <c r="N2191" t="str">
        <f t="shared" si="34"/>
        <v>Calm</v>
      </c>
    </row>
    <row r="2192" spans="1:14" x14ac:dyDescent="0.3">
      <c r="A2192" s="1">
        <v>43101</v>
      </c>
      <c r="B2192">
        <v>12.67</v>
      </c>
      <c r="C2192">
        <v>13.612500000000001</v>
      </c>
      <c r="D2192">
        <v>12.545</v>
      </c>
      <c r="E2192">
        <v>13.35</v>
      </c>
      <c r="F2192">
        <v>12.67</v>
      </c>
      <c r="G2192">
        <v>5.367</v>
      </c>
      <c r="H2192">
        <v>1.0674999999999999</v>
      </c>
      <c r="I2192">
        <v>13.6603333333333</v>
      </c>
      <c r="J2192">
        <v>2018</v>
      </c>
      <c r="K2192">
        <v>1</v>
      </c>
      <c r="L2192" t="s">
        <v>26</v>
      </c>
      <c r="M2192" t="s">
        <v>28</v>
      </c>
      <c r="N2192" t="str">
        <f t="shared" si="34"/>
        <v>Calm</v>
      </c>
    </row>
    <row r="2193" spans="1:14" x14ac:dyDescent="0.3">
      <c r="A2193" s="1">
        <v>43102</v>
      </c>
      <c r="B2193">
        <v>13.352499999999999</v>
      </c>
      <c r="C2193">
        <v>13.842499999999999</v>
      </c>
      <c r="D2193">
        <v>12.605</v>
      </c>
      <c r="E2193">
        <v>13.69</v>
      </c>
      <c r="F2193">
        <v>13.352499999999999</v>
      </c>
      <c r="G2193">
        <v>2.5276000000000001</v>
      </c>
      <c r="H2193">
        <v>1.2375</v>
      </c>
      <c r="I2193">
        <v>13.669</v>
      </c>
      <c r="J2193">
        <v>2018</v>
      </c>
      <c r="K2193">
        <v>1</v>
      </c>
      <c r="L2193" t="s">
        <v>26</v>
      </c>
      <c r="M2193" t="s">
        <v>28</v>
      </c>
      <c r="N2193" t="str">
        <f t="shared" si="34"/>
        <v>Calm</v>
      </c>
    </row>
    <row r="2194" spans="1:14" x14ac:dyDescent="0.3">
      <c r="A2194" s="1">
        <v>43103</v>
      </c>
      <c r="B2194">
        <v>13.685</v>
      </c>
      <c r="C2194">
        <v>13.715</v>
      </c>
      <c r="D2194">
        <v>12.765000000000001</v>
      </c>
      <c r="E2194">
        <v>13.62</v>
      </c>
      <c r="F2194">
        <v>13.685</v>
      </c>
      <c r="G2194">
        <v>-0.47499999999999998</v>
      </c>
      <c r="H2194">
        <v>0.95</v>
      </c>
      <c r="I2194">
        <v>13.665666666666599</v>
      </c>
      <c r="J2194">
        <v>2018</v>
      </c>
      <c r="K2194">
        <v>1</v>
      </c>
      <c r="L2194" t="s">
        <v>26</v>
      </c>
      <c r="M2194" t="s">
        <v>28</v>
      </c>
      <c r="N2194" t="str">
        <f t="shared" si="34"/>
        <v>Calm</v>
      </c>
    </row>
    <row r="2195" spans="1:14" x14ac:dyDescent="0.3">
      <c r="A2195" s="1">
        <v>43104</v>
      </c>
      <c r="B2195">
        <v>13.6225</v>
      </c>
      <c r="C2195">
        <v>13.7925</v>
      </c>
      <c r="D2195">
        <v>12.182499999999999</v>
      </c>
      <c r="E2195">
        <v>13.42</v>
      </c>
      <c r="F2195">
        <v>13.6225</v>
      </c>
      <c r="G2195">
        <v>-1.4864999999999999</v>
      </c>
      <c r="H2195">
        <v>1.61</v>
      </c>
      <c r="I2195">
        <v>13.645</v>
      </c>
      <c r="J2195">
        <v>2018</v>
      </c>
      <c r="K2195">
        <v>1</v>
      </c>
      <c r="L2195" t="s">
        <v>26</v>
      </c>
      <c r="M2195" t="s">
        <v>28</v>
      </c>
      <c r="N2195" t="str">
        <f t="shared" si="34"/>
        <v>Calm</v>
      </c>
    </row>
    <row r="2196" spans="1:14" x14ac:dyDescent="0.3">
      <c r="A2196" s="1">
        <v>43105</v>
      </c>
      <c r="B2196">
        <v>13.414999999999999</v>
      </c>
      <c r="C2196">
        <v>13.414999999999999</v>
      </c>
      <c r="D2196">
        <v>12.42</v>
      </c>
      <c r="E2196">
        <v>13.11</v>
      </c>
      <c r="F2196">
        <v>13.414999999999999</v>
      </c>
      <c r="G2196">
        <v>-2.2736000000000001</v>
      </c>
      <c r="H2196">
        <v>0.995</v>
      </c>
      <c r="I2196">
        <v>13.6196666666666</v>
      </c>
      <c r="J2196">
        <v>2018</v>
      </c>
      <c r="K2196">
        <v>1</v>
      </c>
      <c r="L2196" t="s">
        <v>26</v>
      </c>
      <c r="M2196" t="s">
        <v>28</v>
      </c>
      <c r="N2196" t="str">
        <f t="shared" si="34"/>
        <v>Calm</v>
      </c>
    </row>
    <row r="2197" spans="1:14" x14ac:dyDescent="0.3">
      <c r="A2197" s="1">
        <v>43108</v>
      </c>
      <c r="B2197">
        <v>13.112500000000001</v>
      </c>
      <c r="C2197">
        <v>13.855</v>
      </c>
      <c r="D2197">
        <v>11.8125</v>
      </c>
      <c r="E2197">
        <v>13.74</v>
      </c>
      <c r="F2197">
        <v>13.112500000000001</v>
      </c>
      <c r="G2197">
        <v>4.7854999999999999</v>
      </c>
      <c r="H2197">
        <v>2.0425</v>
      </c>
      <c r="I2197">
        <v>13.627333333333301</v>
      </c>
      <c r="J2197">
        <v>2018</v>
      </c>
      <c r="K2197">
        <v>1</v>
      </c>
      <c r="L2197" t="s">
        <v>26</v>
      </c>
      <c r="M2197" t="s">
        <v>28</v>
      </c>
      <c r="N2197" t="str">
        <f t="shared" si="34"/>
        <v>Calm</v>
      </c>
    </row>
    <row r="2198" spans="1:14" x14ac:dyDescent="0.3">
      <c r="A2198" s="1">
        <v>43109</v>
      </c>
      <c r="B2198">
        <v>13.734999999999999</v>
      </c>
      <c r="C2198">
        <v>14.13</v>
      </c>
      <c r="D2198">
        <v>12.25</v>
      </c>
      <c r="E2198">
        <v>13.85</v>
      </c>
      <c r="F2198">
        <v>13.734999999999999</v>
      </c>
      <c r="G2198">
        <v>0.83730000000000004</v>
      </c>
      <c r="H2198">
        <v>1.88</v>
      </c>
      <c r="I2198">
        <v>13.6546666666666</v>
      </c>
      <c r="J2198">
        <v>2018</v>
      </c>
      <c r="K2198">
        <v>1</v>
      </c>
      <c r="L2198" t="s">
        <v>26</v>
      </c>
      <c r="M2198" t="s">
        <v>28</v>
      </c>
      <c r="N2198" t="str">
        <f t="shared" si="34"/>
        <v>Calm</v>
      </c>
    </row>
    <row r="2199" spans="1:14" x14ac:dyDescent="0.3">
      <c r="A2199" s="1">
        <v>43110</v>
      </c>
      <c r="B2199">
        <v>13.8475</v>
      </c>
      <c r="C2199">
        <v>14.227499999999999</v>
      </c>
      <c r="D2199">
        <v>12.5175</v>
      </c>
      <c r="E2199">
        <v>14.04</v>
      </c>
      <c r="F2199">
        <v>13.8475</v>
      </c>
      <c r="G2199">
        <v>1.3900999999999999</v>
      </c>
      <c r="H2199">
        <v>1.71</v>
      </c>
      <c r="I2199">
        <v>13.684333333333299</v>
      </c>
      <c r="J2199">
        <v>2018</v>
      </c>
      <c r="K2199">
        <v>1</v>
      </c>
      <c r="L2199" t="s">
        <v>26</v>
      </c>
      <c r="M2199" t="s">
        <v>28</v>
      </c>
      <c r="N2199" t="str">
        <f t="shared" si="34"/>
        <v>Calm</v>
      </c>
    </row>
    <row r="2200" spans="1:14" x14ac:dyDescent="0.3">
      <c r="A2200" s="1">
        <v>43111</v>
      </c>
      <c r="B2200">
        <v>14.035</v>
      </c>
      <c r="C2200">
        <v>14.2775</v>
      </c>
      <c r="D2200">
        <v>12.984999999999999</v>
      </c>
      <c r="E2200">
        <v>14.01</v>
      </c>
      <c r="F2200">
        <v>14.035</v>
      </c>
      <c r="G2200">
        <v>-0.17810000000000001</v>
      </c>
      <c r="H2200">
        <v>1.2925</v>
      </c>
      <c r="I2200">
        <v>13.715999999999999</v>
      </c>
      <c r="J2200">
        <v>2018</v>
      </c>
      <c r="K2200">
        <v>1</v>
      </c>
      <c r="L2200" t="s">
        <v>26</v>
      </c>
      <c r="M2200" t="s">
        <v>28</v>
      </c>
      <c r="N2200" t="str">
        <f t="shared" si="34"/>
        <v>Calm</v>
      </c>
    </row>
    <row r="2201" spans="1:14" x14ac:dyDescent="0.3">
      <c r="A2201" s="1">
        <v>43112</v>
      </c>
      <c r="B2201">
        <v>14.012499999999999</v>
      </c>
      <c r="C2201">
        <v>14.5525</v>
      </c>
      <c r="D2201">
        <v>11.92</v>
      </c>
      <c r="E2201">
        <v>13.73</v>
      </c>
      <c r="F2201">
        <v>14.012499999999999</v>
      </c>
      <c r="G2201">
        <v>-2.0160999999999998</v>
      </c>
      <c r="H2201">
        <v>2.6324999999999998</v>
      </c>
      <c r="I2201">
        <v>13.722</v>
      </c>
      <c r="J2201">
        <v>2018</v>
      </c>
      <c r="K2201">
        <v>1</v>
      </c>
      <c r="L2201" t="s">
        <v>26</v>
      </c>
      <c r="M2201" t="s">
        <v>28</v>
      </c>
      <c r="N2201" t="str">
        <f t="shared" si="34"/>
        <v>Calm</v>
      </c>
    </row>
    <row r="2202" spans="1:14" x14ac:dyDescent="0.3">
      <c r="A2202" s="1">
        <v>43115</v>
      </c>
      <c r="B2202">
        <v>13.7325</v>
      </c>
      <c r="C2202">
        <v>14.475</v>
      </c>
      <c r="D2202">
        <v>11.8125</v>
      </c>
      <c r="E2202">
        <v>14.31</v>
      </c>
      <c r="F2202">
        <v>13.7325</v>
      </c>
      <c r="G2202">
        <v>4.2054</v>
      </c>
      <c r="H2202">
        <v>2.6625000000000001</v>
      </c>
      <c r="I2202">
        <v>13.7056666666666</v>
      </c>
      <c r="J2202">
        <v>2018</v>
      </c>
      <c r="K2202">
        <v>1</v>
      </c>
      <c r="L2202" t="s">
        <v>26</v>
      </c>
      <c r="M2202" t="s">
        <v>28</v>
      </c>
      <c r="N2202" t="str">
        <f t="shared" si="34"/>
        <v>Calm</v>
      </c>
    </row>
    <row r="2203" spans="1:14" x14ac:dyDescent="0.3">
      <c r="A2203" s="1">
        <v>43116</v>
      </c>
      <c r="B2203">
        <v>14.305</v>
      </c>
      <c r="C2203">
        <v>14.585000000000001</v>
      </c>
      <c r="D2203">
        <v>12.3475</v>
      </c>
      <c r="E2203">
        <v>14.09</v>
      </c>
      <c r="F2203">
        <v>14.305</v>
      </c>
      <c r="G2203">
        <v>-1.5029999999999999</v>
      </c>
      <c r="H2203">
        <v>2.2374999999999998</v>
      </c>
      <c r="I2203">
        <v>13.68</v>
      </c>
      <c r="J2203">
        <v>2018</v>
      </c>
      <c r="K2203">
        <v>1</v>
      </c>
      <c r="L2203" t="s">
        <v>26</v>
      </c>
      <c r="M2203" t="s">
        <v>28</v>
      </c>
      <c r="N2203" t="str">
        <f t="shared" si="34"/>
        <v>Calm</v>
      </c>
    </row>
    <row r="2204" spans="1:14" x14ac:dyDescent="0.3">
      <c r="A2204" s="1">
        <v>43117</v>
      </c>
      <c r="B2204">
        <v>14.085000000000001</v>
      </c>
      <c r="C2204">
        <v>14.445</v>
      </c>
      <c r="D2204">
        <v>10.345000000000001</v>
      </c>
      <c r="E2204">
        <v>13.86</v>
      </c>
      <c r="F2204">
        <v>14.085000000000001</v>
      </c>
      <c r="G2204">
        <v>-1.5973999999999999</v>
      </c>
      <c r="H2204">
        <v>4.0999999999999996</v>
      </c>
      <c r="I2204">
        <v>13.6416666666666</v>
      </c>
      <c r="J2204">
        <v>2018</v>
      </c>
      <c r="K2204">
        <v>1</v>
      </c>
      <c r="L2204" t="s">
        <v>26</v>
      </c>
      <c r="M2204" t="s">
        <v>28</v>
      </c>
      <c r="N2204" t="str">
        <f t="shared" si="34"/>
        <v>Calm</v>
      </c>
    </row>
    <row r="2205" spans="1:14" x14ac:dyDescent="0.3">
      <c r="A2205" s="1">
        <v>43118</v>
      </c>
      <c r="B2205">
        <v>13.86</v>
      </c>
      <c r="C2205">
        <v>14.22</v>
      </c>
      <c r="D2205">
        <v>11.654999999999999</v>
      </c>
      <c r="E2205">
        <v>13.96</v>
      </c>
      <c r="F2205">
        <v>13.86</v>
      </c>
      <c r="G2205">
        <v>0.72150000000000003</v>
      </c>
      <c r="H2205">
        <v>2.5649999999999999</v>
      </c>
      <c r="I2205">
        <v>13.603999999999999</v>
      </c>
      <c r="J2205">
        <v>2018</v>
      </c>
      <c r="K2205">
        <v>1</v>
      </c>
      <c r="L2205" t="s">
        <v>26</v>
      </c>
      <c r="M2205" t="s">
        <v>28</v>
      </c>
      <c r="N2205" t="str">
        <f t="shared" si="34"/>
        <v>Calm</v>
      </c>
    </row>
    <row r="2206" spans="1:14" x14ac:dyDescent="0.3">
      <c r="A2206" s="1">
        <v>43119</v>
      </c>
      <c r="B2206">
        <v>13.96</v>
      </c>
      <c r="C2206">
        <v>14.195</v>
      </c>
      <c r="D2206">
        <v>10.75</v>
      </c>
      <c r="E2206">
        <v>13.98</v>
      </c>
      <c r="F2206">
        <v>13.96</v>
      </c>
      <c r="G2206">
        <v>0.14330000000000001</v>
      </c>
      <c r="H2206">
        <v>3.4449999999999998</v>
      </c>
      <c r="I2206">
        <v>13.594333333333299</v>
      </c>
      <c r="J2206">
        <v>2018</v>
      </c>
      <c r="K2206">
        <v>1</v>
      </c>
      <c r="L2206" t="s">
        <v>26</v>
      </c>
      <c r="M2206" t="s">
        <v>28</v>
      </c>
      <c r="N2206" t="str">
        <f t="shared" si="34"/>
        <v>Calm</v>
      </c>
    </row>
    <row r="2207" spans="1:14" x14ac:dyDescent="0.3">
      <c r="A2207" s="1">
        <v>43122</v>
      </c>
      <c r="B2207">
        <v>13.9825</v>
      </c>
      <c r="C2207">
        <v>15.59</v>
      </c>
      <c r="D2207">
        <v>12.067500000000001</v>
      </c>
      <c r="E2207">
        <v>15.39</v>
      </c>
      <c r="F2207">
        <v>13.9825</v>
      </c>
      <c r="G2207">
        <v>10.0662</v>
      </c>
      <c r="H2207">
        <v>3.5225</v>
      </c>
      <c r="I2207">
        <v>13.6516666666666</v>
      </c>
      <c r="J2207">
        <v>2018</v>
      </c>
      <c r="K2207">
        <v>1</v>
      </c>
      <c r="L2207" t="s">
        <v>26</v>
      </c>
      <c r="M2207" t="s">
        <v>22</v>
      </c>
      <c r="N2207" t="str">
        <f t="shared" si="34"/>
        <v>Moderate</v>
      </c>
    </row>
    <row r="2208" spans="1:14" x14ac:dyDescent="0.3">
      <c r="A2208" s="1">
        <v>43123</v>
      </c>
      <c r="B2208">
        <v>15.3925</v>
      </c>
      <c r="C2208">
        <v>16.297499999999999</v>
      </c>
      <c r="D2208">
        <v>14.11</v>
      </c>
      <c r="E2208">
        <v>16.23</v>
      </c>
      <c r="F2208">
        <v>15.3925</v>
      </c>
      <c r="G2208">
        <v>5.4409999999999998</v>
      </c>
      <c r="H2208">
        <v>2.1875</v>
      </c>
      <c r="I2208">
        <v>13.721</v>
      </c>
      <c r="J2208">
        <v>2018</v>
      </c>
      <c r="K2208">
        <v>1</v>
      </c>
      <c r="L2208" t="s">
        <v>26</v>
      </c>
      <c r="M2208" t="s">
        <v>22</v>
      </c>
      <c r="N2208" t="str">
        <f t="shared" si="34"/>
        <v>Moderate</v>
      </c>
    </row>
    <row r="2209" spans="1:14" x14ac:dyDescent="0.3">
      <c r="A2209" s="1">
        <v>43124</v>
      </c>
      <c r="B2209">
        <v>16.225000000000001</v>
      </c>
      <c r="C2209">
        <v>18.495000000000001</v>
      </c>
      <c r="D2209">
        <v>14.64</v>
      </c>
      <c r="E2209">
        <v>18.04</v>
      </c>
      <c r="F2209">
        <v>16.225000000000001</v>
      </c>
      <c r="G2209">
        <v>11.186400000000001</v>
      </c>
      <c r="H2209">
        <v>3.855</v>
      </c>
      <c r="I2209">
        <v>13.813666666666601</v>
      </c>
      <c r="J2209">
        <v>2018</v>
      </c>
      <c r="K2209">
        <v>1</v>
      </c>
      <c r="L2209" t="s">
        <v>26</v>
      </c>
      <c r="M2209" t="s">
        <v>22</v>
      </c>
      <c r="N2209" t="str">
        <f t="shared" si="34"/>
        <v>Moderate</v>
      </c>
    </row>
    <row r="2210" spans="1:14" x14ac:dyDescent="0.3">
      <c r="A2210" s="1">
        <v>43125</v>
      </c>
      <c r="B2210">
        <v>18.04</v>
      </c>
      <c r="C2210">
        <v>18.234999999999999</v>
      </c>
      <c r="D2210">
        <v>17.035</v>
      </c>
      <c r="E2210">
        <v>17.510000000000002</v>
      </c>
      <c r="F2210">
        <v>18.04</v>
      </c>
      <c r="G2210">
        <v>-2.9379</v>
      </c>
      <c r="H2210">
        <v>1.2</v>
      </c>
      <c r="I2210">
        <v>13.8656666666666</v>
      </c>
      <c r="J2210">
        <v>2018</v>
      </c>
      <c r="K2210">
        <v>1</v>
      </c>
      <c r="L2210" t="s">
        <v>26</v>
      </c>
      <c r="M2210" t="s">
        <v>22</v>
      </c>
      <c r="N2210" t="str">
        <f t="shared" si="34"/>
        <v>Moderate</v>
      </c>
    </row>
    <row r="2211" spans="1:14" x14ac:dyDescent="0.3">
      <c r="A2211" s="1">
        <v>43129</v>
      </c>
      <c r="B2211">
        <v>17.5075</v>
      </c>
      <c r="C2211">
        <v>18.484999999999999</v>
      </c>
      <c r="D2211">
        <v>16.362500000000001</v>
      </c>
      <c r="E2211">
        <v>17.89</v>
      </c>
      <c r="F2211">
        <v>17.5075</v>
      </c>
      <c r="G2211">
        <v>2.1848000000000001</v>
      </c>
      <c r="H2211">
        <v>2.1225000000000001</v>
      </c>
      <c r="I2211">
        <v>13.914999999999999</v>
      </c>
      <c r="J2211">
        <v>2018</v>
      </c>
      <c r="K2211">
        <v>1</v>
      </c>
      <c r="L2211" t="s">
        <v>26</v>
      </c>
      <c r="M2211" t="s">
        <v>22</v>
      </c>
      <c r="N2211" t="str">
        <f t="shared" si="34"/>
        <v>Moderate</v>
      </c>
    </row>
    <row r="2212" spans="1:14" x14ac:dyDescent="0.3">
      <c r="A2212" s="1">
        <v>43130</v>
      </c>
      <c r="B2212">
        <v>17.887499999999999</v>
      </c>
      <c r="C2212">
        <v>18.004999999999999</v>
      </c>
      <c r="D2212">
        <v>16.149999999999999</v>
      </c>
      <c r="E2212">
        <v>16.420000000000002</v>
      </c>
      <c r="F2212">
        <v>17.887499999999999</v>
      </c>
      <c r="G2212">
        <v>-8.2041000000000004</v>
      </c>
      <c r="H2212">
        <v>1.855</v>
      </c>
      <c r="I2212">
        <v>13.9643333333333</v>
      </c>
      <c r="J2212">
        <v>2018</v>
      </c>
      <c r="K2212">
        <v>1</v>
      </c>
      <c r="L2212" t="s">
        <v>26</v>
      </c>
      <c r="M2212" t="s">
        <v>22</v>
      </c>
      <c r="N2212" t="str">
        <f t="shared" si="34"/>
        <v>Moderate</v>
      </c>
    </row>
    <row r="2213" spans="1:14" x14ac:dyDescent="0.3">
      <c r="A2213" s="1">
        <v>43131</v>
      </c>
      <c r="B2213">
        <v>16.414999999999999</v>
      </c>
      <c r="C2213">
        <v>16.414999999999999</v>
      </c>
      <c r="D2213">
        <v>14.2875</v>
      </c>
      <c r="E2213">
        <v>15.93</v>
      </c>
      <c r="F2213">
        <v>16.414999999999999</v>
      </c>
      <c r="G2213">
        <v>-2.9546000000000001</v>
      </c>
      <c r="H2213">
        <v>2.1274999999999999</v>
      </c>
      <c r="I2213">
        <v>14.058</v>
      </c>
      <c r="J2213">
        <v>2018</v>
      </c>
      <c r="K2213">
        <v>1</v>
      </c>
      <c r="L2213" t="s">
        <v>26</v>
      </c>
      <c r="M2213" t="s">
        <v>22</v>
      </c>
      <c r="N2213" t="str">
        <f t="shared" si="34"/>
        <v>Moderate</v>
      </c>
    </row>
    <row r="2214" spans="1:14" x14ac:dyDescent="0.3">
      <c r="A2214" s="1">
        <v>43132</v>
      </c>
      <c r="B2214">
        <v>15.93</v>
      </c>
      <c r="C2214">
        <v>16.772500000000001</v>
      </c>
      <c r="D2214">
        <v>13.9025</v>
      </c>
      <c r="E2214">
        <v>14.11</v>
      </c>
      <c r="F2214">
        <v>15.93</v>
      </c>
      <c r="G2214">
        <v>-11.425000000000001</v>
      </c>
      <c r="H2214">
        <v>2.87</v>
      </c>
      <c r="I2214">
        <v>14.1219999999999</v>
      </c>
      <c r="J2214">
        <v>2018</v>
      </c>
      <c r="K2214">
        <v>2</v>
      </c>
      <c r="L2214" t="s">
        <v>27</v>
      </c>
      <c r="M2214" t="s">
        <v>28</v>
      </c>
      <c r="N2214" t="str">
        <f t="shared" si="34"/>
        <v>Calm</v>
      </c>
    </row>
    <row r="2215" spans="1:14" x14ac:dyDescent="0.3">
      <c r="A2215" s="1">
        <v>43133</v>
      </c>
      <c r="B2215">
        <v>14.1075</v>
      </c>
      <c r="C2215">
        <v>15.49</v>
      </c>
      <c r="D2215">
        <v>11.4975</v>
      </c>
      <c r="E2215">
        <v>15.25</v>
      </c>
      <c r="F2215">
        <v>14.1075</v>
      </c>
      <c r="G2215">
        <v>8.0984999999999996</v>
      </c>
      <c r="H2215">
        <v>3.9925000000000002</v>
      </c>
      <c r="I2215">
        <v>14.223999999999901</v>
      </c>
      <c r="J2215">
        <v>2018</v>
      </c>
      <c r="K2215">
        <v>2</v>
      </c>
      <c r="L2215" t="s">
        <v>27</v>
      </c>
      <c r="M2215" t="s">
        <v>22</v>
      </c>
      <c r="N2215" t="str">
        <f t="shared" si="34"/>
        <v>Moderate</v>
      </c>
    </row>
    <row r="2216" spans="1:14" x14ac:dyDescent="0.3">
      <c r="A2216" s="1">
        <v>43136</v>
      </c>
      <c r="B2216">
        <v>15.25</v>
      </c>
      <c r="C2216">
        <v>18.335000000000001</v>
      </c>
      <c r="D2216">
        <v>15.08</v>
      </c>
      <c r="E2216">
        <v>16.05</v>
      </c>
      <c r="F2216">
        <v>15.25</v>
      </c>
      <c r="G2216">
        <v>5.2458999999999998</v>
      </c>
      <c r="H2216">
        <v>3.2549999999999999</v>
      </c>
      <c r="I2216">
        <v>14.356</v>
      </c>
      <c r="J2216">
        <v>2018</v>
      </c>
      <c r="K2216">
        <v>2</v>
      </c>
      <c r="L2216" t="s">
        <v>27</v>
      </c>
      <c r="M2216" t="s">
        <v>22</v>
      </c>
      <c r="N2216" t="str">
        <f t="shared" si="34"/>
        <v>Moderate</v>
      </c>
    </row>
    <row r="2217" spans="1:14" x14ac:dyDescent="0.3">
      <c r="A2217" s="1">
        <v>43137</v>
      </c>
      <c r="B2217">
        <v>16.052499999999998</v>
      </c>
      <c r="C2217">
        <v>23.157499999999999</v>
      </c>
      <c r="D2217">
        <v>16.052499999999998</v>
      </c>
      <c r="E2217">
        <v>20.02</v>
      </c>
      <c r="F2217">
        <v>16.052499999999998</v>
      </c>
      <c r="G2217">
        <v>24.715800000000002</v>
      </c>
      <c r="H2217">
        <v>7.1050000000000004</v>
      </c>
      <c r="I2217">
        <v>14.636999999999899</v>
      </c>
      <c r="J2217">
        <v>2018</v>
      </c>
      <c r="K2217">
        <v>2</v>
      </c>
      <c r="L2217" t="s">
        <v>27</v>
      </c>
      <c r="M2217" t="s">
        <v>22</v>
      </c>
      <c r="N2217" t="str">
        <f t="shared" si="34"/>
        <v>Moderate</v>
      </c>
    </row>
    <row r="2218" spans="1:14" x14ac:dyDescent="0.3">
      <c r="A2218" s="1">
        <v>43138</v>
      </c>
      <c r="B2218">
        <v>20.015000000000001</v>
      </c>
      <c r="C2218">
        <v>20.015000000000001</v>
      </c>
      <c r="D2218">
        <v>16.797499999999999</v>
      </c>
      <c r="E2218">
        <v>19.47</v>
      </c>
      <c r="F2218">
        <v>20.015000000000001</v>
      </c>
      <c r="G2218">
        <v>-2.7229999999999999</v>
      </c>
      <c r="H2218">
        <v>3.2174999999999998</v>
      </c>
      <c r="I2218">
        <v>14.8843333333333</v>
      </c>
      <c r="J2218">
        <v>2018</v>
      </c>
      <c r="K2218">
        <v>2</v>
      </c>
      <c r="L2218" t="s">
        <v>27</v>
      </c>
      <c r="M2218" t="s">
        <v>22</v>
      </c>
      <c r="N2218" t="str">
        <f t="shared" si="34"/>
        <v>Moderate</v>
      </c>
    </row>
    <row r="2219" spans="1:14" x14ac:dyDescent="0.3">
      <c r="A2219" s="1">
        <v>43139</v>
      </c>
      <c r="B2219">
        <v>19.465</v>
      </c>
      <c r="C2219">
        <v>24.035</v>
      </c>
      <c r="D2219">
        <v>15.262499999999999</v>
      </c>
      <c r="E2219">
        <v>17.77</v>
      </c>
      <c r="F2219">
        <v>19.465</v>
      </c>
      <c r="G2219">
        <v>-8.7079000000000004</v>
      </c>
      <c r="H2219">
        <v>8.7725000000000009</v>
      </c>
      <c r="I2219">
        <v>15.0603333333333</v>
      </c>
      <c r="J2219">
        <v>2018</v>
      </c>
      <c r="K2219">
        <v>2</v>
      </c>
      <c r="L2219" t="s">
        <v>27</v>
      </c>
      <c r="M2219" t="s">
        <v>22</v>
      </c>
      <c r="N2219" t="str">
        <f t="shared" si="34"/>
        <v>Moderate</v>
      </c>
    </row>
    <row r="2220" spans="1:14" x14ac:dyDescent="0.3">
      <c r="A2220" s="1">
        <v>43140</v>
      </c>
      <c r="B2220">
        <v>17.772500000000001</v>
      </c>
      <c r="C2220">
        <v>20.422499999999999</v>
      </c>
      <c r="D2220">
        <v>15.15</v>
      </c>
      <c r="E2220">
        <v>19.23</v>
      </c>
      <c r="F2220">
        <v>17.772500000000001</v>
      </c>
      <c r="G2220">
        <v>8.2009000000000007</v>
      </c>
      <c r="H2220">
        <v>5.2725</v>
      </c>
      <c r="I2220">
        <v>15.2913333333333</v>
      </c>
      <c r="J2220">
        <v>2018</v>
      </c>
      <c r="K2220">
        <v>2</v>
      </c>
      <c r="L2220" t="s">
        <v>27</v>
      </c>
      <c r="M2220" t="s">
        <v>22</v>
      </c>
      <c r="N2220" t="str">
        <f t="shared" si="34"/>
        <v>Moderate</v>
      </c>
    </row>
    <row r="2221" spans="1:14" x14ac:dyDescent="0.3">
      <c r="A2221" s="1">
        <v>43143</v>
      </c>
      <c r="B2221">
        <v>19.23</v>
      </c>
      <c r="C2221">
        <v>19.23</v>
      </c>
      <c r="D2221">
        <v>16.567499999999999</v>
      </c>
      <c r="E2221">
        <v>17.88</v>
      </c>
      <c r="F2221">
        <v>19.23</v>
      </c>
      <c r="G2221">
        <v>-7.0202999999999998</v>
      </c>
      <c r="H2221">
        <v>2.6625000000000001</v>
      </c>
      <c r="I2221">
        <v>15.465</v>
      </c>
      <c r="J2221">
        <v>2018</v>
      </c>
      <c r="K2221">
        <v>2</v>
      </c>
      <c r="L2221" t="s">
        <v>27</v>
      </c>
      <c r="M2221" t="s">
        <v>22</v>
      </c>
      <c r="N2221" t="str">
        <f t="shared" si="34"/>
        <v>Moderate</v>
      </c>
    </row>
    <row r="2222" spans="1:14" x14ac:dyDescent="0.3">
      <c r="A2222" s="1">
        <v>43145</v>
      </c>
      <c r="B2222">
        <v>17.8825</v>
      </c>
      <c r="C2222">
        <v>17.8825</v>
      </c>
      <c r="D2222">
        <v>15.52</v>
      </c>
      <c r="E2222">
        <v>17.190000000000001</v>
      </c>
      <c r="F2222">
        <v>17.8825</v>
      </c>
      <c r="G2222">
        <v>-3.8725000000000001</v>
      </c>
      <c r="H2222">
        <v>2.3624999999999998</v>
      </c>
      <c r="I2222">
        <v>15.593</v>
      </c>
      <c r="J2222">
        <v>2018</v>
      </c>
      <c r="K2222">
        <v>2</v>
      </c>
      <c r="L2222" t="s">
        <v>27</v>
      </c>
      <c r="M2222" t="s">
        <v>22</v>
      </c>
      <c r="N2222" t="str">
        <f t="shared" si="34"/>
        <v>Moderate</v>
      </c>
    </row>
    <row r="2223" spans="1:14" x14ac:dyDescent="0.3">
      <c r="A2223" s="1">
        <v>43146</v>
      </c>
      <c r="B2223">
        <v>17.184999999999999</v>
      </c>
      <c r="C2223">
        <v>17.184999999999999</v>
      </c>
      <c r="D2223">
        <v>14.085000000000001</v>
      </c>
      <c r="E2223">
        <v>16.32</v>
      </c>
      <c r="F2223">
        <v>17.184999999999999</v>
      </c>
      <c r="G2223">
        <v>-5.0335000000000001</v>
      </c>
      <c r="H2223">
        <v>3.1</v>
      </c>
      <c r="I2223">
        <v>15.6806666666666</v>
      </c>
      <c r="J2223">
        <v>2018</v>
      </c>
      <c r="K2223">
        <v>2</v>
      </c>
      <c r="L2223" t="s">
        <v>27</v>
      </c>
      <c r="M2223" t="s">
        <v>22</v>
      </c>
      <c r="N2223" t="str">
        <f t="shared" si="34"/>
        <v>Moderate</v>
      </c>
    </row>
    <row r="2224" spans="1:14" x14ac:dyDescent="0.3">
      <c r="A2224" s="1">
        <v>43147</v>
      </c>
      <c r="B2224">
        <v>16.315000000000001</v>
      </c>
      <c r="C2224">
        <v>16.9725</v>
      </c>
      <c r="D2224">
        <v>12.57</v>
      </c>
      <c r="E2224">
        <v>16.38</v>
      </c>
      <c r="F2224">
        <v>16.315000000000001</v>
      </c>
      <c r="G2224">
        <v>0.39839999999999998</v>
      </c>
      <c r="H2224">
        <v>4.4024999999999999</v>
      </c>
      <c r="I2224">
        <v>15.7726666666666</v>
      </c>
      <c r="J2224">
        <v>2018</v>
      </c>
      <c r="K2224">
        <v>2</v>
      </c>
      <c r="L2224" t="s">
        <v>27</v>
      </c>
      <c r="M2224" t="s">
        <v>22</v>
      </c>
      <c r="N2224" t="str">
        <f t="shared" si="34"/>
        <v>Moderate</v>
      </c>
    </row>
    <row r="2225" spans="1:14" x14ac:dyDescent="0.3">
      <c r="A2225" s="1">
        <v>43150</v>
      </c>
      <c r="B2225">
        <v>16.377500000000001</v>
      </c>
      <c r="C2225">
        <v>18.035</v>
      </c>
      <c r="D2225">
        <v>13.955</v>
      </c>
      <c r="E2225">
        <v>16.670000000000002</v>
      </c>
      <c r="F2225">
        <v>16.377500000000001</v>
      </c>
      <c r="G2225">
        <v>1.786</v>
      </c>
      <c r="H2225">
        <v>4.08</v>
      </c>
      <c r="I2225">
        <v>15.881</v>
      </c>
      <c r="J2225">
        <v>2018</v>
      </c>
      <c r="K2225">
        <v>2</v>
      </c>
      <c r="L2225" t="s">
        <v>27</v>
      </c>
      <c r="M2225" t="s">
        <v>22</v>
      </c>
      <c r="N2225" t="str">
        <f t="shared" si="34"/>
        <v>Moderate</v>
      </c>
    </row>
    <row r="2226" spans="1:14" x14ac:dyDescent="0.3">
      <c r="A2226" s="1">
        <v>43151</v>
      </c>
      <c r="B2226">
        <v>16.6675</v>
      </c>
      <c r="C2226">
        <v>17.537500000000001</v>
      </c>
      <c r="D2226">
        <v>16.327500000000001</v>
      </c>
      <c r="E2226">
        <v>16.87</v>
      </c>
      <c r="F2226">
        <v>16.6675</v>
      </c>
      <c r="G2226">
        <v>1.2149000000000001</v>
      </c>
      <c r="H2226">
        <v>1.21</v>
      </c>
      <c r="I2226">
        <v>16.006333333333298</v>
      </c>
      <c r="J2226">
        <v>2018</v>
      </c>
      <c r="K2226">
        <v>2</v>
      </c>
      <c r="L2226" t="s">
        <v>27</v>
      </c>
      <c r="M2226" t="s">
        <v>22</v>
      </c>
      <c r="N2226" t="str">
        <f t="shared" si="34"/>
        <v>Moderate</v>
      </c>
    </row>
    <row r="2227" spans="1:14" x14ac:dyDescent="0.3">
      <c r="A2227" s="1">
        <v>43152</v>
      </c>
      <c r="B2227">
        <v>16.8675</v>
      </c>
      <c r="C2227">
        <v>16.87</v>
      </c>
      <c r="D2227">
        <v>15.725</v>
      </c>
      <c r="E2227">
        <v>15.92</v>
      </c>
      <c r="F2227">
        <v>16.8675</v>
      </c>
      <c r="G2227">
        <v>-5.6173000000000002</v>
      </c>
      <c r="H2227">
        <v>1.145</v>
      </c>
      <c r="I2227">
        <v>16.079000000000001</v>
      </c>
      <c r="J2227">
        <v>2018</v>
      </c>
      <c r="K2227">
        <v>2</v>
      </c>
      <c r="L2227" t="s">
        <v>27</v>
      </c>
      <c r="M2227" t="s">
        <v>22</v>
      </c>
      <c r="N2227" t="str">
        <f t="shared" si="34"/>
        <v>Moderate</v>
      </c>
    </row>
    <row r="2228" spans="1:14" x14ac:dyDescent="0.3">
      <c r="A2228" s="1">
        <v>43153</v>
      </c>
      <c r="B2228">
        <v>15.92</v>
      </c>
      <c r="C2228">
        <v>16.4575</v>
      </c>
      <c r="D2228">
        <v>14.5025</v>
      </c>
      <c r="E2228">
        <v>14.83</v>
      </c>
      <c r="F2228">
        <v>15.92</v>
      </c>
      <c r="G2228">
        <v>-6.8467000000000002</v>
      </c>
      <c r="H2228">
        <v>1.9550000000000001</v>
      </c>
      <c r="I2228">
        <v>16.111666666666601</v>
      </c>
      <c r="J2228">
        <v>2018</v>
      </c>
      <c r="K2228">
        <v>2</v>
      </c>
      <c r="L2228" t="s">
        <v>27</v>
      </c>
      <c r="M2228" t="s">
        <v>28</v>
      </c>
      <c r="N2228" t="str">
        <f t="shared" si="34"/>
        <v>Calm</v>
      </c>
    </row>
    <row r="2229" spans="1:14" x14ac:dyDescent="0.3">
      <c r="A2229" s="1">
        <v>43154</v>
      </c>
      <c r="B2229">
        <v>14.8325</v>
      </c>
      <c r="C2229">
        <v>14.8325</v>
      </c>
      <c r="D2229">
        <v>13.535</v>
      </c>
      <c r="E2229">
        <v>14.2</v>
      </c>
      <c r="F2229">
        <v>14.8325</v>
      </c>
      <c r="G2229">
        <v>-4.2643000000000004</v>
      </c>
      <c r="H2229">
        <v>1.2975000000000001</v>
      </c>
      <c r="I2229">
        <v>16.117000000000001</v>
      </c>
      <c r="J2229">
        <v>2018</v>
      </c>
      <c r="K2229">
        <v>2</v>
      </c>
      <c r="L2229" t="s">
        <v>27</v>
      </c>
      <c r="M2229" t="s">
        <v>28</v>
      </c>
      <c r="N2229" t="str">
        <f t="shared" si="34"/>
        <v>Calm</v>
      </c>
    </row>
    <row r="2230" spans="1:14" x14ac:dyDescent="0.3">
      <c r="A2230" s="1">
        <v>43157</v>
      </c>
      <c r="B2230">
        <v>14.202500000000001</v>
      </c>
      <c r="C2230">
        <v>14.324999999999999</v>
      </c>
      <c r="D2230">
        <v>13.53</v>
      </c>
      <c r="E2230">
        <v>13.7</v>
      </c>
      <c r="F2230">
        <v>14.202500000000001</v>
      </c>
      <c r="G2230">
        <v>-3.5381</v>
      </c>
      <c r="H2230">
        <v>0.79500000000000004</v>
      </c>
      <c r="I2230">
        <v>16.106666666666602</v>
      </c>
      <c r="J2230">
        <v>2018</v>
      </c>
      <c r="K2230">
        <v>2</v>
      </c>
      <c r="L2230" t="s">
        <v>27</v>
      </c>
      <c r="M2230" t="s">
        <v>28</v>
      </c>
      <c r="N2230" t="str">
        <f t="shared" si="34"/>
        <v>Calm</v>
      </c>
    </row>
    <row r="2231" spans="1:14" x14ac:dyDescent="0.3">
      <c r="A2231" s="1">
        <v>43158</v>
      </c>
      <c r="B2231">
        <v>13.695</v>
      </c>
      <c r="C2231">
        <v>14.422499999999999</v>
      </c>
      <c r="D2231">
        <v>12.4475</v>
      </c>
      <c r="E2231">
        <v>13.92</v>
      </c>
      <c r="F2231">
        <v>13.695</v>
      </c>
      <c r="G2231">
        <v>1.6429</v>
      </c>
      <c r="H2231">
        <v>1.9750000000000001</v>
      </c>
      <c r="I2231">
        <v>16.113</v>
      </c>
      <c r="J2231">
        <v>2018</v>
      </c>
      <c r="K2231">
        <v>2</v>
      </c>
      <c r="L2231" t="s">
        <v>27</v>
      </c>
      <c r="M2231" t="s">
        <v>28</v>
      </c>
      <c r="N2231" t="str">
        <f t="shared" si="34"/>
        <v>Calm</v>
      </c>
    </row>
    <row r="2232" spans="1:14" x14ac:dyDescent="0.3">
      <c r="A2232" s="1">
        <v>43159</v>
      </c>
      <c r="B2232">
        <v>13.922499999999999</v>
      </c>
      <c r="C2232">
        <v>14.4</v>
      </c>
      <c r="D2232">
        <v>12.525</v>
      </c>
      <c r="E2232">
        <v>13.81</v>
      </c>
      <c r="F2232">
        <v>13.922499999999999</v>
      </c>
      <c r="G2232">
        <v>-0.80800000000000005</v>
      </c>
      <c r="H2232">
        <v>1.875</v>
      </c>
      <c r="I2232">
        <v>16.096333333333298</v>
      </c>
      <c r="J2232">
        <v>2018</v>
      </c>
      <c r="K2232">
        <v>2</v>
      </c>
      <c r="L2232" t="s">
        <v>27</v>
      </c>
      <c r="M2232" t="s">
        <v>28</v>
      </c>
      <c r="N2232" t="str">
        <f t="shared" si="34"/>
        <v>Calm</v>
      </c>
    </row>
    <row r="2233" spans="1:14" x14ac:dyDescent="0.3">
      <c r="A2233" s="1">
        <v>43160</v>
      </c>
      <c r="B2233">
        <v>13.805</v>
      </c>
      <c r="C2233">
        <v>14.2525</v>
      </c>
      <c r="D2233">
        <v>12.404999999999999</v>
      </c>
      <c r="E2233">
        <v>14.07</v>
      </c>
      <c r="F2233">
        <v>13.805</v>
      </c>
      <c r="G2233">
        <v>1.9196</v>
      </c>
      <c r="H2233">
        <v>1.8474999999999999</v>
      </c>
      <c r="I2233">
        <v>16.095666666666599</v>
      </c>
      <c r="J2233">
        <v>2018</v>
      </c>
      <c r="K2233">
        <v>3</v>
      </c>
      <c r="L2233" t="s">
        <v>13</v>
      </c>
      <c r="M2233" t="s">
        <v>28</v>
      </c>
      <c r="N2233" t="str">
        <f t="shared" si="34"/>
        <v>Calm</v>
      </c>
    </row>
    <row r="2234" spans="1:14" x14ac:dyDescent="0.3">
      <c r="A2234" s="1">
        <v>43164</v>
      </c>
      <c r="B2234">
        <v>14.0725</v>
      </c>
      <c r="C2234">
        <v>15.99</v>
      </c>
      <c r="D2234">
        <v>12.2325</v>
      </c>
      <c r="E2234">
        <v>15.4</v>
      </c>
      <c r="F2234">
        <v>14.0725</v>
      </c>
      <c r="G2234">
        <v>9.4332999999999991</v>
      </c>
      <c r="H2234">
        <v>3.7574999999999998</v>
      </c>
      <c r="I2234">
        <v>16.146999999999998</v>
      </c>
      <c r="J2234">
        <v>2018</v>
      </c>
      <c r="K2234">
        <v>3</v>
      </c>
      <c r="L2234" t="s">
        <v>13</v>
      </c>
      <c r="M2234" t="s">
        <v>22</v>
      </c>
      <c r="N2234" t="str">
        <f t="shared" si="34"/>
        <v>Moderate</v>
      </c>
    </row>
    <row r="2235" spans="1:14" x14ac:dyDescent="0.3">
      <c r="A2235" s="1">
        <v>43165</v>
      </c>
      <c r="B2235">
        <v>15.395</v>
      </c>
      <c r="C2235">
        <v>16.447500000000002</v>
      </c>
      <c r="D2235">
        <v>13.16</v>
      </c>
      <c r="E2235">
        <v>16.25</v>
      </c>
      <c r="F2235">
        <v>15.395</v>
      </c>
      <c r="G2235">
        <v>5.5537999999999998</v>
      </c>
      <c r="H2235">
        <v>3.2875000000000001</v>
      </c>
      <c r="I2235">
        <v>16.223333333333301</v>
      </c>
      <c r="J2235">
        <v>2018</v>
      </c>
      <c r="K2235">
        <v>3</v>
      </c>
      <c r="L2235" t="s">
        <v>13</v>
      </c>
      <c r="M2235" t="s">
        <v>22</v>
      </c>
      <c r="N2235" t="str">
        <f t="shared" si="34"/>
        <v>Moderate</v>
      </c>
    </row>
    <row r="2236" spans="1:14" x14ac:dyDescent="0.3">
      <c r="A2236" s="1">
        <v>43166</v>
      </c>
      <c r="B2236">
        <v>16.245000000000001</v>
      </c>
      <c r="C2236">
        <v>16.46</v>
      </c>
      <c r="D2236">
        <v>13.4475</v>
      </c>
      <c r="E2236">
        <v>15.7</v>
      </c>
      <c r="F2236">
        <v>16.245000000000001</v>
      </c>
      <c r="G2236">
        <v>-3.3549000000000002</v>
      </c>
      <c r="H2236">
        <v>3.0125000000000002</v>
      </c>
      <c r="I2236">
        <v>16.280666666666601</v>
      </c>
      <c r="J2236">
        <v>2018</v>
      </c>
      <c r="K2236">
        <v>3</v>
      </c>
      <c r="L2236" t="s">
        <v>13</v>
      </c>
      <c r="M2236" t="s">
        <v>22</v>
      </c>
      <c r="N2236" t="str">
        <f t="shared" si="34"/>
        <v>Moderate</v>
      </c>
    </row>
    <row r="2237" spans="1:14" x14ac:dyDescent="0.3">
      <c r="A2237" s="1">
        <v>43167</v>
      </c>
      <c r="B2237">
        <v>15.7</v>
      </c>
      <c r="C2237">
        <v>15.7</v>
      </c>
      <c r="D2237">
        <v>12.484999999999999</v>
      </c>
      <c r="E2237">
        <v>14.59</v>
      </c>
      <c r="F2237">
        <v>15.7</v>
      </c>
      <c r="G2237">
        <v>-7.0701000000000001</v>
      </c>
      <c r="H2237">
        <v>3.2149999999999999</v>
      </c>
      <c r="I2237">
        <v>16.254000000000001</v>
      </c>
      <c r="J2237">
        <v>2018</v>
      </c>
      <c r="K2237">
        <v>3</v>
      </c>
      <c r="L2237" t="s">
        <v>13</v>
      </c>
      <c r="M2237" t="s">
        <v>28</v>
      </c>
      <c r="N2237" t="str">
        <f t="shared" si="34"/>
        <v>Calm</v>
      </c>
    </row>
    <row r="2238" spans="1:14" x14ac:dyDescent="0.3">
      <c r="A2238" s="1">
        <v>43168</v>
      </c>
      <c r="B2238">
        <v>14.585000000000001</v>
      </c>
      <c r="C2238">
        <v>14.762499999999999</v>
      </c>
      <c r="D2238">
        <v>12.904999999999999</v>
      </c>
      <c r="E2238">
        <v>14.53</v>
      </c>
      <c r="F2238">
        <v>14.585000000000001</v>
      </c>
      <c r="G2238">
        <v>-0.37709999999999999</v>
      </c>
      <c r="H2238">
        <v>1.8574999999999999</v>
      </c>
      <c r="I2238">
        <v>16.197333333333301</v>
      </c>
      <c r="J2238">
        <v>2018</v>
      </c>
      <c r="K2238">
        <v>3</v>
      </c>
      <c r="L2238" t="s">
        <v>13</v>
      </c>
      <c r="M2238" t="s">
        <v>28</v>
      </c>
      <c r="N2238" t="str">
        <f t="shared" si="34"/>
        <v>Calm</v>
      </c>
    </row>
    <row r="2239" spans="1:14" x14ac:dyDescent="0.3">
      <c r="A2239" s="1">
        <v>43171</v>
      </c>
      <c r="B2239">
        <v>14.525</v>
      </c>
      <c r="C2239">
        <v>14.6625</v>
      </c>
      <c r="D2239">
        <v>12.01</v>
      </c>
      <c r="E2239">
        <v>14.49</v>
      </c>
      <c r="F2239">
        <v>14.525</v>
      </c>
      <c r="G2239">
        <v>-0.24099999999999999</v>
      </c>
      <c r="H2239">
        <v>2.6524999999999999</v>
      </c>
      <c r="I2239">
        <v>16.078999999999901</v>
      </c>
      <c r="J2239">
        <v>2018</v>
      </c>
      <c r="K2239">
        <v>3</v>
      </c>
      <c r="L2239" t="s">
        <v>13</v>
      </c>
      <c r="M2239" t="s">
        <v>28</v>
      </c>
      <c r="N2239" t="str">
        <f t="shared" si="34"/>
        <v>Calm</v>
      </c>
    </row>
    <row r="2240" spans="1:14" x14ac:dyDescent="0.3">
      <c r="A2240" s="1">
        <v>43172</v>
      </c>
      <c r="B2240">
        <v>14.4925</v>
      </c>
      <c r="C2240">
        <v>14.62</v>
      </c>
      <c r="D2240">
        <v>12.387499999999999</v>
      </c>
      <c r="E2240">
        <v>14.46</v>
      </c>
      <c r="F2240">
        <v>14.4925</v>
      </c>
      <c r="G2240">
        <v>-0.2243</v>
      </c>
      <c r="H2240">
        <v>2.2324999999999999</v>
      </c>
      <c r="I2240">
        <v>15.9773333333333</v>
      </c>
      <c r="J2240">
        <v>2018</v>
      </c>
      <c r="K2240">
        <v>3</v>
      </c>
      <c r="L2240" t="s">
        <v>13</v>
      </c>
      <c r="M2240" t="s">
        <v>28</v>
      </c>
      <c r="N2240" t="str">
        <f t="shared" si="34"/>
        <v>Calm</v>
      </c>
    </row>
    <row r="2241" spans="1:14" x14ac:dyDescent="0.3">
      <c r="A2241" s="1">
        <v>43173</v>
      </c>
      <c r="B2241">
        <v>14.4625</v>
      </c>
      <c r="C2241">
        <v>14.952500000000001</v>
      </c>
      <c r="D2241">
        <v>11.734999999999999</v>
      </c>
      <c r="E2241">
        <v>14.36</v>
      </c>
      <c r="F2241">
        <v>14.4625</v>
      </c>
      <c r="G2241">
        <v>-0.7087</v>
      </c>
      <c r="H2241">
        <v>3.2174999999999998</v>
      </c>
      <c r="I2241">
        <v>15.8596666666666</v>
      </c>
      <c r="J2241">
        <v>2018</v>
      </c>
      <c r="K2241">
        <v>3</v>
      </c>
      <c r="L2241" t="s">
        <v>13</v>
      </c>
      <c r="M2241" t="s">
        <v>28</v>
      </c>
      <c r="N2241" t="str">
        <f t="shared" si="34"/>
        <v>Calm</v>
      </c>
    </row>
    <row r="2242" spans="1:14" x14ac:dyDescent="0.3">
      <c r="A2242" s="1">
        <v>43174</v>
      </c>
      <c r="B2242">
        <v>14.362500000000001</v>
      </c>
      <c r="C2242">
        <v>14.654999999999999</v>
      </c>
      <c r="D2242">
        <v>11.295</v>
      </c>
      <c r="E2242">
        <v>14.33</v>
      </c>
      <c r="F2242">
        <v>14.362500000000001</v>
      </c>
      <c r="G2242">
        <v>-0.2263</v>
      </c>
      <c r="H2242">
        <v>3.36</v>
      </c>
      <c r="I2242">
        <v>15.79</v>
      </c>
      <c r="J2242">
        <v>2018</v>
      </c>
      <c r="K2242">
        <v>3</v>
      </c>
      <c r="L2242" t="s">
        <v>13</v>
      </c>
      <c r="M2242" t="s">
        <v>28</v>
      </c>
      <c r="N2242" t="str">
        <f t="shared" si="34"/>
        <v>Calm</v>
      </c>
    </row>
    <row r="2243" spans="1:14" x14ac:dyDescent="0.3">
      <c r="A2243" s="1">
        <v>43175</v>
      </c>
      <c r="B2243">
        <v>14.33</v>
      </c>
      <c r="C2243">
        <v>15.6225</v>
      </c>
      <c r="D2243">
        <v>11.6325</v>
      </c>
      <c r="E2243">
        <v>15.22</v>
      </c>
      <c r="F2243">
        <v>14.33</v>
      </c>
      <c r="G2243">
        <v>6.2107000000000001</v>
      </c>
      <c r="H2243">
        <v>3.99</v>
      </c>
      <c r="I2243">
        <v>15.7663333333333</v>
      </c>
      <c r="J2243">
        <v>2018</v>
      </c>
      <c r="K2243">
        <v>3</v>
      </c>
      <c r="L2243" t="s">
        <v>13</v>
      </c>
      <c r="M2243" t="s">
        <v>22</v>
      </c>
      <c r="N2243" t="str">
        <f t="shared" ref="N2243:N2306" si="35">IF(E2243&lt;15,"Calm",IF(E2243&lt;25,"Moderate",IF(E2243&lt;40,"High Fear","Panic")))</f>
        <v>Moderate</v>
      </c>
    </row>
    <row r="2244" spans="1:14" x14ac:dyDescent="0.3">
      <c r="A2244" s="1">
        <v>43178</v>
      </c>
      <c r="B2244">
        <v>15.22</v>
      </c>
      <c r="C2244">
        <v>16.010000000000002</v>
      </c>
      <c r="D2244">
        <v>13.1425</v>
      </c>
      <c r="E2244">
        <v>15.82</v>
      </c>
      <c r="F2244">
        <v>15.22</v>
      </c>
      <c r="G2244">
        <v>3.9422000000000001</v>
      </c>
      <c r="H2244">
        <v>2.8675000000000002</v>
      </c>
      <c r="I2244">
        <v>15.8233333333333</v>
      </c>
      <c r="J2244">
        <v>2018</v>
      </c>
      <c r="K2244">
        <v>3</v>
      </c>
      <c r="L2244" t="s">
        <v>13</v>
      </c>
      <c r="M2244" t="s">
        <v>22</v>
      </c>
      <c r="N2244" t="str">
        <f t="shared" si="35"/>
        <v>Moderate</v>
      </c>
    </row>
    <row r="2245" spans="1:14" x14ac:dyDescent="0.3">
      <c r="A2245" s="1">
        <v>43179</v>
      </c>
      <c r="B2245">
        <v>15.82</v>
      </c>
      <c r="C2245">
        <v>16.125</v>
      </c>
      <c r="D2245">
        <v>15.17</v>
      </c>
      <c r="E2245">
        <v>15.61</v>
      </c>
      <c r="F2245">
        <v>15.82</v>
      </c>
      <c r="G2245">
        <v>-1.3273999999999999</v>
      </c>
      <c r="H2245">
        <v>0.95499999999999996</v>
      </c>
      <c r="I2245">
        <v>15.835333333333301</v>
      </c>
      <c r="J2245">
        <v>2018</v>
      </c>
      <c r="K2245">
        <v>3</v>
      </c>
      <c r="L2245" t="s">
        <v>13</v>
      </c>
      <c r="M2245" t="s">
        <v>22</v>
      </c>
      <c r="N2245" t="str">
        <f t="shared" si="35"/>
        <v>Moderate</v>
      </c>
    </row>
    <row r="2246" spans="1:14" x14ac:dyDescent="0.3">
      <c r="A2246" s="1">
        <v>43180</v>
      </c>
      <c r="B2246">
        <v>15.6075</v>
      </c>
      <c r="C2246">
        <v>15.6075</v>
      </c>
      <c r="D2246">
        <v>12.3925</v>
      </c>
      <c r="E2246">
        <v>15.11</v>
      </c>
      <c r="F2246">
        <v>15.6075</v>
      </c>
      <c r="G2246">
        <v>-3.1876000000000002</v>
      </c>
      <c r="H2246">
        <v>3.2149999999999999</v>
      </c>
      <c r="I2246">
        <v>15.804</v>
      </c>
      <c r="J2246">
        <v>2018</v>
      </c>
      <c r="K2246">
        <v>3</v>
      </c>
      <c r="L2246" t="s">
        <v>13</v>
      </c>
      <c r="M2246" t="s">
        <v>22</v>
      </c>
      <c r="N2246" t="str">
        <f t="shared" si="35"/>
        <v>Moderate</v>
      </c>
    </row>
    <row r="2247" spans="1:14" x14ac:dyDescent="0.3">
      <c r="A2247" s="1">
        <v>43181</v>
      </c>
      <c r="B2247">
        <v>15.1075</v>
      </c>
      <c r="C2247">
        <v>15.362500000000001</v>
      </c>
      <c r="D2247">
        <v>11.99</v>
      </c>
      <c r="E2247">
        <v>15.25</v>
      </c>
      <c r="F2247">
        <v>15.1075</v>
      </c>
      <c r="G2247">
        <v>0.94320000000000004</v>
      </c>
      <c r="H2247">
        <v>3.3725000000000001</v>
      </c>
      <c r="I2247">
        <v>15.645</v>
      </c>
      <c r="J2247">
        <v>2018</v>
      </c>
      <c r="K2247">
        <v>3</v>
      </c>
      <c r="L2247" t="s">
        <v>13</v>
      </c>
      <c r="M2247" t="s">
        <v>22</v>
      </c>
      <c r="N2247" t="str">
        <f t="shared" si="35"/>
        <v>Moderate</v>
      </c>
    </row>
    <row r="2248" spans="1:14" x14ac:dyDescent="0.3">
      <c r="A2248" s="1">
        <v>43182</v>
      </c>
      <c r="B2248">
        <v>15.2475</v>
      </c>
      <c r="C2248">
        <v>16.38</v>
      </c>
      <c r="D2248">
        <v>15.2475</v>
      </c>
      <c r="E2248">
        <v>15.55</v>
      </c>
      <c r="F2248">
        <v>15.2475</v>
      </c>
      <c r="G2248">
        <v>1.9839</v>
      </c>
      <c r="H2248">
        <v>1.1325000000000001</v>
      </c>
      <c r="I2248">
        <v>15.514333333333299</v>
      </c>
      <c r="J2248">
        <v>2018</v>
      </c>
      <c r="K2248">
        <v>3</v>
      </c>
      <c r="L2248" t="s">
        <v>13</v>
      </c>
      <c r="M2248" t="s">
        <v>22</v>
      </c>
      <c r="N2248" t="str">
        <f t="shared" si="35"/>
        <v>Moderate</v>
      </c>
    </row>
    <row r="2249" spans="1:14" x14ac:dyDescent="0.3">
      <c r="A2249" s="1">
        <v>43185</v>
      </c>
      <c r="B2249">
        <v>15.545</v>
      </c>
      <c r="C2249">
        <v>16.3825</v>
      </c>
      <c r="D2249">
        <v>14.8575</v>
      </c>
      <c r="E2249">
        <v>15.2</v>
      </c>
      <c r="F2249">
        <v>15.545</v>
      </c>
      <c r="G2249">
        <v>-2.2193999999999998</v>
      </c>
      <c r="H2249">
        <v>1.5249999999999999</v>
      </c>
      <c r="I2249">
        <v>15.428666666666601</v>
      </c>
      <c r="J2249">
        <v>2018</v>
      </c>
      <c r="K2249">
        <v>3</v>
      </c>
      <c r="L2249" t="s">
        <v>13</v>
      </c>
      <c r="M2249" t="s">
        <v>22</v>
      </c>
      <c r="N2249" t="str">
        <f t="shared" si="35"/>
        <v>Moderate</v>
      </c>
    </row>
    <row r="2250" spans="1:14" x14ac:dyDescent="0.3">
      <c r="A2250" s="1">
        <v>43186</v>
      </c>
      <c r="B2250">
        <v>15.195</v>
      </c>
      <c r="C2250">
        <v>16.107500000000002</v>
      </c>
      <c r="D2250">
        <v>14.494999999999999</v>
      </c>
      <c r="E2250">
        <v>15.55</v>
      </c>
      <c r="F2250">
        <v>15.195</v>
      </c>
      <c r="G2250">
        <v>2.3363</v>
      </c>
      <c r="H2250">
        <v>1.6125</v>
      </c>
      <c r="I2250">
        <v>15.305999999999999</v>
      </c>
      <c r="J2250">
        <v>2018</v>
      </c>
      <c r="K2250">
        <v>3</v>
      </c>
      <c r="L2250" t="s">
        <v>13</v>
      </c>
      <c r="M2250" t="s">
        <v>22</v>
      </c>
      <c r="N2250" t="str">
        <f t="shared" si="35"/>
        <v>Moderate</v>
      </c>
    </row>
    <row r="2251" spans="1:14" x14ac:dyDescent="0.3">
      <c r="A2251" s="1">
        <v>43187</v>
      </c>
      <c r="B2251">
        <v>15.55</v>
      </c>
      <c r="C2251">
        <v>15.97</v>
      </c>
      <c r="D2251">
        <v>14.817500000000001</v>
      </c>
      <c r="E2251">
        <v>15.76</v>
      </c>
      <c r="F2251">
        <v>15.55</v>
      </c>
      <c r="G2251">
        <v>1.3505</v>
      </c>
      <c r="H2251">
        <v>1.1525000000000001</v>
      </c>
      <c r="I2251">
        <v>15.235333333333299</v>
      </c>
      <c r="J2251">
        <v>2018</v>
      </c>
      <c r="K2251">
        <v>3</v>
      </c>
      <c r="L2251" t="s">
        <v>13</v>
      </c>
      <c r="M2251" t="s">
        <v>22</v>
      </c>
      <c r="N2251" t="str">
        <f t="shared" si="35"/>
        <v>Moderate</v>
      </c>
    </row>
    <row r="2252" spans="1:14" x14ac:dyDescent="0.3">
      <c r="A2252" s="1">
        <v>43192</v>
      </c>
      <c r="B2252">
        <v>15.7575</v>
      </c>
      <c r="C2252">
        <v>16.45</v>
      </c>
      <c r="D2252">
        <v>15.1975</v>
      </c>
      <c r="E2252">
        <v>15.35</v>
      </c>
      <c r="F2252">
        <v>15.7575</v>
      </c>
      <c r="G2252">
        <v>-2.5861000000000001</v>
      </c>
      <c r="H2252">
        <v>1.2524999999999999</v>
      </c>
      <c r="I2252">
        <v>15.173999999999999</v>
      </c>
      <c r="J2252">
        <v>2018</v>
      </c>
      <c r="K2252">
        <v>4</v>
      </c>
      <c r="L2252" t="s">
        <v>16</v>
      </c>
      <c r="M2252" t="s">
        <v>22</v>
      </c>
      <c r="N2252" t="str">
        <f t="shared" si="35"/>
        <v>Moderate</v>
      </c>
    </row>
    <row r="2253" spans="1:14" x14ac:dyDescent="0.3">
      <c r="A2253" s="1">
        <v>43193</v>
      </c>
      <c r="B2253">
        <v>15.3475</v>
      </c>
      <c r="C2253">
        <v>15.775</v>
      </c>
      <c r="D2253">
        <v>14.8775</v>
      </c>
      <c r="E2253">
        <v>15.19</v>
      </c>
      <c r="F2253">
        <v>15.3475</v>
      </c>
      <c r="G2253">
        <v>-1.0262</v>
      </c>
      <c r="H2253">
        <v>0.89749999999999996</v>
      </c>
      <c r="I2253">
        <v>15.136333333333299</v>
      </c>
      <c r="J2253">
        <v>2018</v>
      </c>
      <c r="K2253">
        <v>4</v>
      </c>
      <c r="L2253" t="s">
        <v>16</v>
      </c>
      <c r="M2253" t="s">
        <v>22</v>
      </c>
      <c r="N2253" t="str">
        <f t="shared" si="35"/>
        <v>Moderate</v>
      </c>
    </row>
    <row r="2254" spans="1:14" x14ac:dyDescent="0.3">
      <c r="A2254" s="1">
        <v>43194</v>
      </c>
      <c r="B2254">
        <v>15.185</v>
      </c>
      <c r="C2254">
        <v>16.484999999999999</v>
      </c>
      <c r="D2254">
        <v>13.682499999999999</v>
      </c>
      <c r="E2254">
        <v>16.34</v>
      </c>
      <c r="F2254">
        <v>15.185</v>
      </c>
      <c r="G2254">
        <v>7.6062000000000003</v>
      </c>
      <c r="H2254">
        <v>2.8025000000000002</v>
      </c>
      <c r="I2254">
        <v>15.135</v>
      </c>
      <c r="J2254">
        <v>2018</v>
      </c>
      <c r="K2254">
        <v>4</v>
      </c>
      <c r="L2254" t="s">
        <v>16</v>
      </c>
      <c r="M2254" t="s">
        <v>22</v>
      </c>
      <c r="N2254" t="str">
        <f t="shared" si="35"/>
        <v>Moderate</v>
      </c>
    </row>
    <row r="2255" spans="1:14" x14ac:dyDescent="0.3">
      <c r="A2255" s="1">
        <v>43195</v>
      </c>
      <c r="B2255">
        <v>16.34</v>
      </c>
      <c r="C2255">
        <v>16.34</v>
      </c>
      <c r="D2255">
        <v>13.862500000000001</v>
      </c>
      <c r="E2255">
        <v>14.8</v>
      </c>
      <c r="F2255">
        <v>16.34</v>
      </c>
      <c r="G2255">
        <v>-9.4246999999999996</v>
      </c>
      <c r="H2255">
        <v>2.4775</v>
      </c>
      <c r="I2255">
        <v>15.072666666666599</v>
      </c>
      <c r="J2255">
        <v>2018</v>
      </c>
      <c r="K2255">
        <v>4</v>
      </c>
      <c r="L2255" t="s">
        <v>16</v>
      </c>
      <c r="M2255" t="s">
        <v>28</v>
      </c>
      <c r="N2255" t="str">
        <f t="shared" si="35"/>
        <v>Calm</v>
      </c>
    </row>
    <row r="2256" spans="1:14" x14ac:dyDescent="0.3">
      <c r="A2256" s="1">
        <v>43196</v>
      </c>
      <c r="B2256">
        <v>14.797499999999999</v>
      </c>
      <c r="C2256">
        <v>15.154999999999999</v>
      </c>
      <c r="D2256">
        <v>13.01</v>
      </c>
      <c r="E2256">
        <v>14.75</v>
      </c>
      <c r="F2256">
        <v>14.797499999999999</v>
      </c>
      <c r="G2256">
        <v>-0.32100000000000001</v>
      </c>
      <c r="H2256">
        <v>2.145</v>
      </c>
      <c r="I2256">
        <v>15.002000000000001</v>
      </c>
      <c r="J2256">
        <v>2018</v>
      </c>
      <c r="K2256">
        <v>4</v>
      </c>
      <c r="L2256" t="s">
        <v>16</v>
      </c>
      <c r="M2256" t="s">
        <v>28</v>
      </c>
      <c r="N2256" t="str">
        <f t="shared" si="35"/>
        <v>Calm</v>
      </c>
    </row>
    <row r="2257" spans="1:14" x14ac:dyDescent="0.3">
      <c r="A2257" s="1">
        <v>43199</v>
      </c>
      <c r="B2257">
        <v>14.7475</v>
      </c>
      <c r="C2257">
        <v>15.137499999999999</v>
      </c>
      <c r="D2257">
        <v>14.46</v>
      </c>
      <c r="E2257">
        <v>14.87</v>
      </c>
      <c r="F2257">
        <v>14.7475</v>
      </c>
      <c r="G2257">
        <v>0.8306</v>
      </c>
      <c r="H2257">
        <v>0.67749999999999999</v>
      </c>
      <c r="I2257">
        <v>14.967000000000001</v>
      </c>
      <c r="J2257">
        <v>2018</v>
      </c>
      <c r="K2257">
        <v>4</v>
      </c>
      <c r="L2257" t="s">
        <v>16</v>
      </c>
      <c r="M2257" t="s">
        <v>28</v>
      </c>
      <c r="N2257" t="str">
        <f t="shared" si="35"/>
        <v>Calm</v>
      </c>
    </row>
    <row r="2258" spans="1:14" x14ac:dyDescent="0.3">
      <c r="A2258" s="1">
        <v>43200</v>
      </c>
      <c r="B2258">
        <v>14.8675</v>
      </c>
      <c r="C2258">
        <v>14.8675</v>
      </c>
      <c r="D2258">
        <v>14.005000000000001</v>
      </c>
      <c r="E2258">
        <v>14.5</v>
      </c>
      <c r="F2258">
        <v>14.8675</v>
      </c>
      <c r="G2258">
        <v>-2.4718</v>
      </c>
      <c r="H2258">
        <v>0.86250000000000004</v>
      </c>
      <c r="I2258">
        <v>14.956</v>
      </c>
      <c r="J2258">
        <v>2018</v>
      </c>
      <c r="K2258">
        <v>4</v>
      </c>
      <c r="L2258" t="s">
        <v>16</v>
      </c>
      <c r="M2258" t="s">
        <v>28</v>
      </c>
      <c r="N2258" t="str">
        <f t="shared" si="35"/>
        <v>Calm</v>
      </c>
    </row>
    <row r="2259" spans="1:14" x14ac:dyDescent="0.3">
      <c r="A2259" s="1">
        <v>43201</v>
      </c>
      <c r="B2259">
        <v>14.4975</v>
      </c>
      <c r="C2259">
        <v>14.907500000000001</v>
      </c>
      <c r="D2259">
        <v>12.74</v>
      </c>
      <c r="E2259">
        <v>14.72</v>
      </c>
      <c r="F2259">
        <v>14.4975</v>
      </c>
      <c r="G2259">
        <v>1.5347</v>
      </c>
      <c r="H2259">
        <v>2.1675</v>
      </c>
      <c r="I2259">
        <v>14.973333333333301</v>
      </c>
      <c r="J2259">
        <v>2018</v>
      </c>
      <c r="K2259">
        <v>4</v>
      </c>
      <c r="L2259" t="s">
        <v>16</v>
      </c>
      <c r="M2259" t="s">
        <v>28</v>
      </c>
      <c r="N2259" t="str">
        <f t="shared" si="35"/>
        <v>Calm</v>
      </c>
    </row>
    <row r="2260" spans="1:14" x14ac:dyDescent="0.3">
      <c r="A2260" s="1">
        <v>43202</v>
      </c>
      <c r="B2260">
        <v>14.72</v>
      </c>
      <c r="C2260">
        <v>14.9925</v>
      </c>
      <c r="D2260">
        <v>11.807499999999999</v>
      </c>
      <c r="E2260">
        <v>14.56</v>
      </c>
      <c r="F2260">
        <v>14.72</v>
      </c>
      <c r="G2260">
        <v>-1.087</v>
      </c>
      <c r="H2260">
        <v>3.1850000000000001</v>
      </c>
      <c r="I2260">
        <v>15.002000000000001</v>
      </c>
      <c r="J2260">
        <v>2018</v>
      </c>
      <c r="K2260">
        <v>4</v>
      </c>
      <c r="L2260" t="s">
        <v>16</v>
      </c>
      <c r="M2260" t="s">
        <v>28</v>
      </c>
      <c r="N2260" t="str">
        <f t="shared" si="35"/>
        <v>Calm</v>
      </c>
    </row>
    <row r="2261" spans="1:14" x14ac:dyDescent="0.3">
      <c r="A2261" s="1">
        <v>43203</v>
      </c>
      <c r="B2261">
        <v>14.56</v>
      </c>
      <c r="C2261">
        <v>14.56</v>
      </c>
      <c r="D2261">
        <v>13.45</v>
      </c>
      <c r="E2261">
        <v>14.14</v>
      </c>
      <c r="F2261">
        <v>14.56</v>
      </c>
      <c r="G2261">
        <v>-2.8845999999999998</v>
      </c>
      <c r="H2261">
        <v>1.1100000000000001</v>
      </c>
      <c r="I2261">
        <v>15.0093333333333</v>
      </c>
      <c r="J2261">
        <v>2018</v>
      </c>
      <c r="K2261">
        <v>4</v>
      </c>
      <c r="L2261" t="s">
        <v>16</v>
      </c>
      <c r="M2261" t="s">
        <v>28</v>
      </c>
      <c r="N2261" t="str">
        <f t="shared" si="35"/>
        <v>Calm</v>
      </c>
    </row>
    <row r="2262" spans="1:14" x14ac:dyDescent="0.3">
      <c r="A2262" s="1">
        <v>43206</v>
      </c>
      <c r="B2262">
        <v>14.14</v>
      </c>
      <c r="C2262">
        <v>14.862500000000001</v>
      </c>
      <c r="D2262">
        <v>13.41</v>
      </c>
      <c r="E2262">
        <v>14.26</v>
      </c>
      <c r="F2262">
        <v>14.14</v>
      </c>
      <c r="G2262">
        <v>0.84870000000000001</v>
      </c>
      <c r="H2262">
        <v>1.4524999999999999</v>
      </c>
      <c r="I2262">
        <v>15.024333333333299</v>
      </c>
      <c r="J2262">
        <v>2018</v>
      </c>
      <c r="K2262">
        <v>4</v>
      </c>
      <c r="L2262" t="s">
        <v>16</v>
      </c>
      <c r="M2262" t="s">
        <v>28</v>
      </c>
      <c r="N2262" t="str">
        <f t="shared" si="35"/>
        <v>Calm</v>
      </c>
    </row>
    <row r="2263" spans="1:14" x14ac:dyDescent="0.3">
      <c r="A2263" s="1">
        <v>43207</v>
      </c>
      <c r="B2263">
        <v>14.26</v>
      </c>
      <c r="C2263">
        <v>14.397500000000001</v>
      </c>
      <c r="D2263">
        <v>13.3475</v>
      </c>
      <c r="E2263">
        <v>14.04</v>
      </c>
      <c r="F2263">
        <v>14.26</v>
      </c>
      <c r="G2263">
        <v>-1.5427999999999999</v>
      </c>
      <c r="H2263">
        <v>1.05</v>
      </c>
      <c r="I2263">
        <v>15.0233333333333</v>
      </c>
      <c r="J2263">
        <v>2018</v>
      </c>
      <c r="K2263">
        <v>4</v>
      </c>
      <c r="L2263" t="s">
        <v>16</v>
      </c>
      <c r="M2263" t="s">
        <v>28</v>
      </c>
      <c r="N2263" t="str">
        <f t="shared" si="35"/>
        <v>Calm</v>
      </c>
    </row>
    <row r="2264" spans="1:14" x14ac:dyDescent="0.3">
      <c r="A2264" s="1">
        <v>43208</v>
      </c>
      <c r="B2264">
        <v>14.0425</v>
      </c>
      <c r="C2264">
        <v>14.3675</v>
      </c>
      <c r="D2264">
        <v>13.164999999999999</v>
      </c>
      <c r="E2264">
        <v>14.11</v>
      </c>
      <c r="F2264">
        <v>14.0425</v>
      </c>
      <c r="G2264">
        <v>0.48070000000000002</v>
      </c>
      <c r="H2264">
        <v>1.2024999999999999</v>
      </c>
      <c r="I2264">
        <v>14.9803333333333</v>
      </c>
      <c r="J2264">
        <v>2018</v>
      </c>
      <c r="K2264">
        <v>4</v>
      </c>
      <c r="L2264" t="s">
        <v>16</v>
      </c>
      <c r="M2264" t="s">
        <v>28</v>
      </c>
      <c r="N2264" t="str">
        <f t="shared" si="35"/>
        <v>Calm</v>
      </c>
    </row>
    <row r="2265" spans="1:14" x14ac:dyDescent="0.3">
      <c r="A2265" s="1">
        <v>43209</v>
      </c>
      <c r="B2265">
        <v>14.11</v>
      </c>
      <c r="C2265">
        <v>14.11</v>
      </c>
      <c r="D2265">
        <v>12.5025</v>
      </c>
      <c r="E2265">
        <v>13.75</v>
      </c>
      <c r="F2265">
        <v>14.11</v>
      </c>
      <c r="G2265">
        <v>-2.5514000000000001</v>
      </c>
      <c r="H2265">
        <v>1.6074999999999999</v>
      </c>
      <c r="I2265">
        <v>14.896999999999901</v>
      </c>
      <c r="J2265">
        <v>2018</v>
      </c>
      <c r="K2265">
        <v>4</v>
      </c>
      <c r="L2265" t="s">
        <v>16</v>
      </c>
      <c r="M2265" t="s">
        <v>28</v>
      </c>
      <c r="N2265" t="str">
        <f t="shared" si="35"/>
        <v>Calm</v>
      </c>
    </row>
    <row r="2266" spans="1:14" x14ac:dyDescent="0.3">
      <c r="A2266" s="1">
        <v>43210</v>
      </c>
      <c r="B2266">
        <v>13.7475</v>
      </c>
      <c r="C2266">
        <v>13.765000000000001</v>
      </c>
      <c r="D2266">
        <v>9.7424999999999997</v>
      </c>
      <c r="E2266">
        <v>12.94</v>
      </c>
      <c r="F2266">
        <v>13.7475</v>
      </c>
      <c r="G2266">
        <v>-5.8738000000000001</v>
      </c>
      <c r="H2266">
        <v>4.0225</v>
      </c>
      <c r="I2266">
        <v>14.805</v>
      </c>
      <c r="J2266">
        <v>2018</v>
      </c>
      <c r="K2266">
        <v>4</v>
      </c>
      <c r="L2266" t="s">
        <v>16</v>
      </c>
      <c r="M2266" t="s">
        <v>28</v>
      </c>
      <c r="N2266" t="str">
        <f t="shared" si="35"/>
        <v>Calm</v>
      </c>
    </row>
    <row r="2267" spans="1:14" x14ac:dyDescent="0.3">
      <c r="A2267" s="1">
        <v>43213</v>
      </c>
      <c r="B2267">
        <v>12.9375</v>
      </c>
      <c r="C2267">
        <v>13.4925</v>
      </c>
      <c r="D2267">
        <v>11.53</v>
      </c>
      <c r="E2267">
        <v>13.15</v>
      </c>
      <c r="F2267">
        <v>12.9375</v>
      </c>
      <c r="G2267">
        <v>1.6425000000000001</v>
      </c>
      <c r="H2267">
        <v>1.9624999999999999</v>
      </c>
      <c r="I2267">
        <v>14.757</v>
      </c>
      <c r="J2267">
        <v>2018</v>
      </c>
      <c r="K2267">
        <v>4</v>
      </c>
      <c r="L2267" t="s">
        <v>16</v>
      </c>
      <c r="M2267" t="s">
        <v>28</v>
      </c>
      <c r="N2267" t="str">
        <f t="shared" si="35"/>
        <v>Calm</v>
      </c>
    </row>
    <row r="2268" spans="1:14" x14ac:dyDescent="0.3">
      <c r="A2268" s="1">
        <v>43214</v>
      </c>
      <c r="B2268">
        <v>13.145</v>
      </c>
      <c r="C2268">
        <v>13.387499999999999</v>
      </c>
      <c r="D2268">
        <v>11.487500000000001</v>
      </c>
      <c r="E2268">
        <v>11.9</v>
      </c>
      <c r="F2268">
        <v>13.145</v>
      </c>
      <c r="G2268">
        <v>-9.4712999999999994</v>
      </c>
      <c r="H2268">
        <v>1.9</v>
      </c>
      <c r="I2268">
        <v>14.6693333333333</v>
      </c>
      <c r="J2268">
        <v>2018</v>
      </c>
      <c r="K2268">
        <v>4</v>
      </c>
      <c r="L2268" t="s">
        <v>16</v>
      </c>
      <c r="M2268" t="s">
        <v>28</v>
      </c>
      <c r="N2268" t="str">
        <f t="shared" si="35"/>
        <v>Calm</v>
      </c>
    </row>
    <row r="2269" spans="1:14" x14ac:dyDescent="0.3">
      <c r="A2269" s="1">
        <v>43215</v>
      </c>
      <c r="B2269">
        <v>11.895</v>
      </c>
      <c r="C2269">
        <v>13.315</v>
      </c>
      <c r="D2269">
        <v>11.895</v>
      </c>
      <c r="E2269">
        <v>12.4</v>
      </c>
      <c r="F2269">
        <v>11.895</v>
      </c>
      <c r="G2269">
        <v>4.2454999999999998</v>
      </c>
      <c r="H2269">
        <v>1.42</v>
      </c>
      <c r="I2269">
        <v>14.5996666666666</v>
      </c>
      <c r="J2269">
        <v>2018</v>
      </c>
      <c r="K2269">
        <v>4</v>
      </c>
      <c r="L2269" t="s">
        <v>16</v>
      </c>
      <c r="M2269" t="s">
        <v>28</v>
      </c>
      <c r="N2269" t="str">
        <f t="shared" si="35"/>
        <v>Calm</v>
      </c>
    </row>
    <row r="2270" spans="1:14" x14ac:dyDescent="0.3">
      <c r="A2270" s="1">
        <v>43216</v>
      </c>
      <c r="B2270">
        <v>12.395</v>
      </c>
      <c r="C2270">
        <v>13.58</v>
      </c>
      <c r="D2270">
        <v>11.7425</v>
      </c>
      <c r="E2270">
        <v>12.04</v>
      </c>
      <c r="F2270">
        <v>12.395</v>
      </c>
      <c r="G2270">
        <v>-2.8641000000000001</v>
      </c>
      <c r="H2270">
        <v>1.8374999999999999</v>
      </c>
      <c r="I2270">
        <v>14.519</v>
      </c>
      <c r="J2270">
        <v>2018</v>
      </c>
      <c r="K2270">
        <v>4</v>
      </c>
      <c r="L2270" t="s">
        <v>16</v>
      </c>
      <c r="M2270" t="s">
        <v>28</v>
      </c>
      <c r="N2270" t="str">
        <f t="shared" si="35"/>
        <v>Calm</v>
      </c>
    </row>
    <row r="2271" spans="1:14" x14ac:dyDescent="0.3">
      <c r="A2271" s="1">
        <v>43217</v>
      </c>
      <c r="B2271">
        <v>12.0375</v>
      </c>
      <c r="C2271">
        <v>12.6325</v>
      </c>
      <c r="D2271">
        <v>11.4375</v>
      </c>
      <c r="E2271">
        <v>12.02</v>
      </c>
      <c r="F2271">
        <v>12.0375</v>
      </c>
      <c r="G2271">
        <v>-0.1454</v>
      </c>
      <c r="H2271">
        <v>1.1950000000000001</v>
      </c>
      <c r="I2271">
        <v>14.440999999999899</v>
      </c>
      <c r="J2271">
        <v>2018</v>
      </c>
      <c r="K2271">
        <v>4</v>
      </c>
      <c r="L2271" t="s">
        <v>16</v>
      </c>
      <c r="M2271" t="s">
        <v>28</v>
      </c>
      <c r="N2271" t="str">
        <f t="shared" si="35"/>
        <v>Calm</v>
      </c>
    </row>
    <row r="2272" spans="1:14" x14ac:dyDescent="0.3">
      <c r="A2272" s="1">
        <v>43220</v>
      </c>
      <c r="B2272">
        <v>12.0175</v>
      </c>
      <c r="C2272">
        <v>12.5525</v>
      </c>
      <c r="D2272">
        <v>12.0175</v>
      </c>
      <c r="E2272">
        <v>12.36</v>
      </c>
      <c r="F2272">
        <v>12.0175</v>
      </c>
      <c r="G2272">
        <v>2.85</v>
      </c>
      <c r="H2272">
        <v>0.53500000000000003</v>
      </c>
      <c r="I2272">
        <v>14.3753333333333</v>
      </c>
      <c r="J2272">
        <v>2018</v>
      </c>
      <c r="K2272">
        <v>4</v>
      </c>
      <c r="L2272" t="s">
        <v>16</v>
      </c>
      <c r="M2272" t="s">
        <v>28</v>
      </c>
      <c r="N2272" t="str">
        <f t="shared" si="35"/>
        <v>Calm</v>
      </c>
    </row>
    <row r="2273" spans="1:14" x14ac:dyDescent="0.3">
      <c r="A2273" s="1">
        <v>43222</v>
      </c>
      <c r="B2273">
        <v>12.362500000000001</v>
      </c>
      <c r="C2273">
        <v>13.1975</v>
      </c>
      <c r="D2273">
        <v>12.362500000000001</v>
      </c>
      <c r="E2273">
        <v>12.84</v>
      </c>
      <c r="F2273">
        <v>12.362500000000001</v>
      </c>
      <c r="G2273">
        <v>3.8624999999999998</v>
      </c>
      <c r="H2273">
        <v>0.83499999999999996</v>
      </c>
      <c r="I2273">
        <v>14.295999999999999</v>
      </c>
      <c r="J2273">
        <v>2018</v>
      </c>
      <c r="K2273">
        <v>5</v>
      </c>
      <c r="L2273" t="s">
        <v>17</v>
      </c>
      <c r="M2273" t="s">
        <v>28</v>
      </c>
      <c r="N2273" t="str">
        <f t="shared" si="35"/>
        <v>Calm</v>
      </c>
    </row>
    <row r="2274" spans="1:14" x14ac:dyDescent="0.3">
      <c r="A2274" s="1">
        <v>43223</v>
      </c>
      <c r="B2274">
        <v>12.84</v>
      </c>
      <c r="C2274">
        <v>13.2075</v>
      </c>
      <c r="D2274">
        <v>12.47</v>
      </c>
      <c r="E2274">
        <v>12.99</v>
      </c>
      <c r="F2274">
        <v>12.84</v>
      </c>
      <c r="G2274">
        <v>1.1681999999999999</v>
      </c>
      <c r="H2274">
        <v>0.73750000000000004</v>
      </c>
      <c r="I2274">
        <v>14.2016666666666</v>
      </c>
      <c r="J2274">
        <v>2018</v>
      </c>
      <c r="K2274">
        <v>5</v>
      </c>
      <c r="L2274" t="s">
        <v>17</v>
      </c>
      <c r="M2274" t="s">
        <v>28</v>
      </c>
      <c r="N2274" t="str">
        <f t="shared" si="35"/>
        <v>Calm</v>
      </c>
    </row>
    <row r="2275" spans="1:14" x14ac:dyDescent="0.3">
      <c r="A2275" s="1">
        <v>43224</v>
      </c>
      <c r="B2275">
        <v>12.984999999999999</v>
      </c>
      <c r="C2275">
        <v>13.455</v>
      </c>
      <c r="D2275">
        <v>10.987500000000001</v>
      </c>
      <c r="E2275">
        <v>13.25</v>
      </c>
      <c r="F2275">
        <v>12.984999999999999</v>
      </c>
      <c r="G2275">
        <v>2.0407999999999999</v>
      </c>
      <c r="H2275">
        <v>2.4674999999999998</v>
      </c>
      <c r="I2275">
        <v>14.122999999999999</v>
      </c>
      <c r="J2275">
        <v>2018</v>
      </c>
      <c r="K2275">
        <v>5</v>
      </c>
      <c r="L2275" t="s">
        <v>17</v>
      </c>
      <c r="M2275" t="s">
        <v>28</v>
      </c>
      <c r="N2275" t="str">
        <f t="shared" si="35"/>
        <v>Calm</v>
      </c>
    </row>
    <row r="2276" spans="1:14" x14ac:dyDescent="0.3">
      <c r="A2276" s="1">
        <v>43227</v>
      </c>
      <c r="B2276">
        <v>13.25</v>
      </c>
      <c r="C2276">
        <v>13.9625</v>
      </c>
      <c r="D2276">
        <v>12.827500000000001</v>
      </c>
      <c r="E2276">
        <v>13.76</v>
      </c>
      <c r="F2276">
        <v>13.25</v>
      </c>
      <c r="G2276">
        <v>3.8491</v>
      </c>
      <c r="H2276">
        <v>1.135</v>
      </c>
      <c r="I2276">
        <v>14.077999999999999</v>
      </c>
      <c r="J2276">
        <v>2018</v>
      </c>
      <c r="K2276">
        <v>5</v>
      </c>
      <c r="L2276" t="s">
        <v>17</v>
      </c>
      <c r="M2276" t="s">
        <v>28</v>
      </c>
      <c r="N2276" t="str">
        <f t="shared" si="35"/>
        <v>Calm</v>
      </c>
    </row>
    <row r="2277" spans="1:14" x14ac:dyDescent="0.3">
      <c r="A2277" s="1">
        <v>43228</v>
      </c>
      <c r="B2277">
        <v>13.76</v>
      </c>
      <c r="C2277">
        <v>14.435</v>
      </c>
      <c r="D2277">
        <v>11.092499999999999</v>
      </c>
      <c r="E2277">
        <v>14.06</v>
      </c>
      <c r="F2277">
        <v>13.76</v>
      </c>
      <c r="G2277">
        <v>2.1802000000000001</v>
      </c>
      <c r="H2277">
        <v>3.3424999999999998</v>
      </c>
      <c r="I2277">
        <v>14.0383333333333</v>
      </c>
      <c r="J2277">
        <v>2018</v>
      </c>
      <c r="K2277">
        <v>5</v>
      </c>
      <c r="L2277" t="s">
        <v>17</v>
      </c>
      <c r="M2277" t="s">
        <v>28</v>
      </c>
      <c r="N2277" t="str">
        <f t="shared" si="35"/>
        <v>Calm</v>
      </c>
    </row>
    <row r="2278" spans="1:14" x14ac:dyDescent="0.3">
      <c r="A2278" s="1">
        <v>43229</v>
      </c>
      <c r="B2278">
        <v>14.055</v>
      </c>
      <c r="C2278">
        <v>14.557499999999999</v>
      </c>
      <c r="D2278">
        <v>12.1225</v>
      </c>
      <c r="E2278">
        <v>14.27</v>
      </c>
      <c r="F2278">
        <v>14.055</v>
      </c>
      <c r="G2278">
        <v>1.5297000000000001</v>
      </c>
      <c r="H2278">
        <v>2.4350000000000001</v>
      </c>
      <c r="I2278">
        <v>13.995666666666599</v>
      </c>
      <c r="J2278">
        <v>2018</v>
      </c>
      <c r="K2278">
        <v>5</v>
      </c>
      <c r="L2278" t="s">
        <v>17</v>
      </c>
      <c r="M2278" t="s">
        <v>28</v>
      </c>
      <c r="N2278" t="str">
        <f t="shared" si="35"/>
        <v>Calm</v>
      </c>
    </row>
    <row r="2279" spans="1:14" x14ac:dyDescent="0.3">
      <c r="A2279" s="1">
        <v>43230</v>
      </c>
      <c r="B2279">
        <v>14.272500000000001</v>
      </c>
      <c r="C2279">
        <v>14.65</v>
      </c>
      <c r="D2279">
        <v>12.5625</v>
      </c>
      <c r="E2279">
        <v>14.43</v>
      </c>
      <c r="F2279">
        <v>14.272500000000001</v>
      </c>
      <c r="G2279">
        <v>1.1034999999999999</v>
      </c>
      <c r="H2279">
        <v>2.0874999999999999</v>
      </c>
      <c r="I2279">
        <v>13.97</v>
      </c>
      <c r="J2279">
        <v>2018</v>
      </c>
      <c r="K2279">
        <v>5</v>
      </c>
      <c r="L2279" t="s">
        <v>17</v>
      </c>
      <c r="M2279" t="s">
        <v>28</v>
      </c>
      <c r="N2279" t="str">
        <f t="shared" si="35"/>
        <v>Calm</v>
      </c>
    </row>
    <row r="2280" spans="1:14" x14ac:dyDescent="0.3">
      <c r="A2280" s="1">
        <v>43231</v>
      </c>
      <c r="B2280">
        <v>14.425000000000001</v>
      </c>
      <c r="C2280">
        <v>14.82</v>
      </c>
      <c r="D2280">
        <v>13.0025</v>
      </c>
      <c r="E2280">
        <v>13.98</v>
      </c>
      <c r="F2280">
        <v>14.425000000000001</v>
      </c>
      <c r="G2280">
        <v>-3.0849000000000002</v>
      </c>
      <c r="H2280">
        <v>1.8174999999999999</v>
      </c>
      <c r="I2280">
        <v>13.9176666666666</v>
      </c>
      <c r="J2280">
        <v>2018</v>
      </c>
      <c r="K2280">
        <v>5</v>
      </c>
      <c r="L2280" t="s">
        <v>17</v>
      </c>
      <c r="M2280" t="s">
        <v>28</v>
      </c>
      <c r="N2280" t="str">
        <f t="shared" si="35"/>
        <v>Calm</v>
      </c>
    </row>
    <row r="2281" spans="1:14" x14ac:dyDescent="0.3">
      <c r="A2281" s="1">
        <v>43234</v>
      </c>
      <c r="B2281">
        <v>13.977499999999999</v>
      </c>
      <c r="C2281">
        <v>14.4975</v>
      </c>
      <c r="D2281">
        <v>12.1075</v>
      </c>
      <c r="E2281">
        <v>14.25</v>
      </c>
      <c r="F2281">
        <v>13.977499999999999</v>
      </c>
      <c r="G2281">
        <v>1.9496</v>
      </c>
      <c r="H2281">
        <v>2.39</v>
      </c>
      <c r="I2281">
        <v>13.867333333333301</v>
      </c>
      <c r="J2281">
        <v>2018</v>
      </c>
      <c r="K2281">
        <v>5</v>
      </c>
      <c r="L2281" t="s">
        <v>17</v>
      </c>
      <c r="M2281" t="s">
        <v>28</v>
      </c>
      <c r="N2281" t="str">
        <f t="shared" si="35"/>
        <v>Calm</v>
      </c>
    </row>
    <row r="2282" spans="1:14" x14ac:dyDescent="0.3">
      <c r="A2282" s="1">
        <v>43235</v>
      </c>
      <c r="B2282">
        <v>14.244999999999999</v>
      </c>
      <c r="C2282">
        <v>14.244999999999999</v>
      </c>
      <c r="D2282">
        <v>11.487500000000001</v>
      </c>
      <c r="E2282">
        <v>13.17</v>
      </c>
      <c r="F2282">
        <v>14.244999999999999</v>
      </c>
      <c r="G2282">
        <v>-7.5465</v>
      </c>
      <c r="H2282">
        <v>2.7574999999999998</v>
      </c>
      <c r="I2282">
        <v>13.7946666666666</v>
      </c>
      <c r="J2282">
        <v>2018</v>
      </c>
      <c r="K2282">
        <v>5</v>
      </c>
      <c r="L2282" t="s">
        <v>17</v>
      </c>
      <c r="M2282" t="s">
        <v>28</v>
      </c>
      <c r="N2282" t="str">
        <f t="shared" si="35"/>
        <v>Calm</v>
      </c>
    </row>
    <row r="2283" spans="1:14" x14ac:dyDescent="0.3">
      <c r="A2283" s="1">
        <v>43236</v>
      </c>
      <c r="B2283">
        <v>13.164999999999999</v>
      </c>
      <c r="C2283">
        <v>13.645</v>
      </c>
      <c r="D2283">
        <v>10.855</v>
      </c>
      <c r="E2283">
        <v>13.44</v>
      </c>
      <c r="F2283">
        <v>13.164999999999999</v>
      </c>
      <c r="G2283">
        <v>2.0889000000000002</v>
      </c>
      <c r="H2283">
        <v>2.79</v>
      </c>
      <c r="I2283">
        <v>13.736333333333301</v>
      </c>
      <c r="J2283">
        <v>2018</v>
      </c>
      <c r="K2283">
        <v>5</v>
      </c>
      <c r="L2283" t="s">
        <v>17</v>
      </c>
      <c r="M2283" t="s">
        <v>28</v>
      </c>
      <c r="N2283" t="str">
        <f t="shared" si="35"/>
        <v>Calm</v>
      </c>
    </row>
    <row r="2284" spans="1:14" x14ac:dyDescent="0.3">
      <c r="A2284" s="1">
        <v>43237</v>
      </c>
      <c r="B2284">
        <v>13.435</v>
      </c>
      <c r="C2284">
        <v>13.68</v>
      </c>
      <c r="D2284">
        <v>11.09</v>
      </c>
      <c r="E2284">
        <v>13.41</v>
      </c>
      <c r="F2284">
        <v>13.435</v>
      </c>
      <c r="G2284">
        <v>-0.18609999999999999</v>
      </c>
      <c r="H2284">
        <v>2.59</v>
      </c>
      <c r="I2284">
        <v>13.6386666666666</v>
      </c>
      <c r="J2284">
        <v>2018</v>
      </c>
      <c r="K2284">
        <v>5</v>
      </c>
      <c r="L2284" t="s">
        <v>17</v>
      </c>
      <c r="M2284" t="s">
        <v>28</v>
      </c>
      <c r="N2284" t="str">
        <f t="shared" si="35"/>
        <v>Calm</v>
      </c>
    </row>
    <row r="2285" spans="1:14" x14ac:dyDescent="0.3">
      <c r="A2285" s="1">
        <v>43238</v>
      </c>
      <c r="B2285">
        <v>13.407500000000001</v>
      </c>
      <c r="C2285">
        <v>14.352499999999999</v>
      </c>
      <c r="D2285">
        <v>11.612500000000001</v>
      </c>
      <c r="E2285">
        <v>14.15</v>
      </c>
      <c r="F2285">
        <v>13.407500000000001</v>
      </c>
      <c r="G2285">
        <v>5.5378999999999996</v>
      </c>
      <c r="H2285">
        <v>2.74</v>
      </c>
      <c r="I2285">
        <v>13.6169999999999</v>
      </c>
      <c r="J2285">
        <v>2018</v>
      </c>
      <c r="K2285">
        <v>5</v>
      </c>
      <c r="L2285" t="s">
        <v>17</v>
      </c>
      <c r="M2285" t="s">
        <v>28</v>
      </c>
      <c r="N2285" t="str">
        <f t="shared" si="35"/>
        <v>Calm</v>
      </c>
    </row>
    <row r="2286" spans="1:14" x14ac:dyDescent="0.3">
      <c r="A2286" s="1">
        <v>43241</v>
      </c>
      <c r="B2286">
        <v>14.15</v>
      </c>
      <c r="C2286">
        <v>14.5375</v>
      </c>
      <c r="D2286">
        <v>11.755000000000001</v>
      </c>
      <c r="E2286">
        <v>14.41</v>
      </c>
      <c r="F2286">
        <v>14.15</v>
      </c>
      <c r="G2286">
        <v>1.8374999999999999</v>
      </c>
      <c r="H2286">
        <v>2.7825000000000002</v>
      </c>
      <c r="I2286">
        <v>13.6056666666666</v>
      </c>
      <c r="J2286">
        <v>2018</v>
      </c>
      <c r="K2286">
        <v>5</v>
      </c>
      <c r="L2286" t="s">
        <v>17</v>
      </c>
      <c r="M2286" t="s">
        <v>28</v>
      </c>
      <c r="N2286" t="str">
        <f t="shared" si="35"/>
        <v>Calm</v>
      </c>
    </row>
    <row r="2287" spans="1:14" x14ac:dyDescent="0.3">
      <c r="A2287" s="1">
        <v>43242</v>
      </c>
      <c r="B2287">
        <v>14.41</v>
      </c>
      <c r="C2287">
        <v>14.41</v>
      </c>
      <c r="D2287">
        <v>11.744999999999999</v>
      </c>
      <c r="E2287">
        <v>13.6</v>
      </c>
      <c r="F2287">
        <v>14.41</v>
      </c>
      <c r="G2287">
        <v>-5.6211000000000002</v>
      </c>
      <c r="H2287">
        <v>2.665</v>
      </c>
      <c r="I2287">
        <v>13.563333333333301</v>
      </c>
      <c r="J2287">
        <v>2018</v>
      </c>
      <c r="K2287">
        <v>5</v>
      </c>
      <c r="L2287" t="s">
        <v>17</v>
      </c>
      <c r="M2287" t="s">
        <v>28</v>
      </c>
      <c r="N2287" t="str">
        <f t="shared" si="35"/>
        <v>Calm</v>
      </c>
    </row>
    <row r="2288" spans="1:14" x14ac:dyDescent="0.3">
      <c r="A2288" s="1">
        <v>43243</v>
      </c>
      <c r="B2288">
        <v>13.602499999999999</v>
      </c>
      <c r="C2288">
        <v>14.942500000000001</v>
      </c>
      <c r="D2288">
        <v>11.8825</v>
      </c>
      <c r="E2288">
        <v>14.16</v>
      </c>
      <c r="F2288">
        <v>13.602499999999999</v>
      </c>
      <c r="G2288">
        <v>4.0984999999999996</v>
      </c>
      <c r="H2288">
        <v>3.06</v>
      </c>
      <c r="I2288">
        <v>13.552</v>
      </c>
      <c r="J2288">
        <v>2018</v>
      </c>
      <c r="K2288">
        <v>5</v>
      </c>
      <c r="L2288" t="s">
        <v>17</v>
      </c>
      <c r="M2288" t="s">
        <v>28</v>
      </c>
      <c r="N2288" t="str">
        <f t="shared" si="35"/>
        <v>Calm</v>
      </c>
    </row>
    <row r="2289" spans="1:14" x14ac:dyDescent="0.3">
      <c r="A2289" s="1">
        <v>43244</v>
      </c>
      <c r="B2289">
        <v>14.157500000000001</v>
      </c>
      <c r="C2289">
        <v>14.2225</v>
      </c>
      <c r="D2289">
        <v>10.897500000000001</v>
      </c>
      <c r="E2289">
        <v>13.15</v>
      </c>
      <c r="F2289">
        <v>14.157500000000001</v>
      </c>
      <c r="G2289">
        <v>-7.1163999999999996</v>
      </c>
      <c r="H2289">
        <v>3.3250000000000002</v>
      </c>
      <c r="I2289">
        <v>13.499666666666601</v>
      </c>
      <c r="J2289">
        <v>2018</v>
      </c>
      <c r="K2289">
        <v>5</v>
      </c>
      <c r="L2289" t="s">
        <v>17</v>
      </c>
      <c r="M2289" t="s">
        <v>28</v>
      </c>
      <c r="N2289" t="str">
        <f t="shared" si="35"/>
        <v>Calm</v>
      </c>
    </row>
    <row r="2290" spans="1:14" x14ac:dyDescent="0.3">
      <c r="A2290" s="1">
        <v>43245</v>
      </c>
      <c r="B2290">
        <v>13.145</v>
      </c>
      <c r="C2290">
        <v>13.17</v>
      </c>
      <c r="D2290">
        <v>11.0025</v>
      </c>
      <c r="E2290">
        <v>12.65</v>
      </c>
      <c r="F2290">
        <v>13.145</v>
      </c>
      <c r="G2290">
        <v>-3.7656999999999998</v>
      </c>
      <c r="H2290">
        <v>2.1675</v>
      </c>
      <c r="I2290">
        <v>13.436</v>
      </c>
      <c r="J2290">
        <v>2018</v>
      </c>
      <c r="K2290">
        <v>5</v>
      </c>
      <c r="L2290" t="s">
        <v>17</v>
      </c>
      <c r="M2290" t="s">
        <v>28</v>
      </c>
      <c r="N2290" t="str">
        <f t="shared" si="35"/>
        <v>Calm</v>
      </c>
    </row>
    <row r="2291" spans="1:14" x14ac:dyDescent="0.3">
      <c r="A2291" s="1">
        <v>43248</v>
      </c>
      <c r="B2291">
        <v>12.645</v>
      </c>
      <c r="C2291">
        <v>13.147500000000001</v>
      </c>
      <c r="D2291">
        <v>11.3475</v>
      </c>
      <c r="E2291">
        <v>13.06</v>
      </c>
      <c r="F2291">
        <v>12.645</v>
      </c>
      <c r="G2291">
        <v>3.2818999999999998</v>
      </c>
      <c r="H2291">
        <v>1.8</v>
      </c>
      <c r="I2291">
        <v>13.4</v>
      </c>
      <c r="J2291">
        <v>2018</v>
      </c>
      <c r="K2291">
        <v>5</v>
      </c>
      <c r="L2291" t="s">
        <v>17</v>
      </c>
      <c r="M2291" t="s">
        <v>28</v>
      </c>
      <c r="N2291" t="str">
        <f t="shared" si="35"/>
        <v>Calm</v>
      </c>
    </row>
    <row r="2292" spans="1:14" x14ac:dyDescent="0.3">
      <c r="A2292" s="1">
        <v>43249</v>
      </c>
      <c r="B2292">
        <v>13.055</v>
      </c>
      <c r="C2292">
        <v>13.8675</v>
      </c>
      <c r="D2292">
        <v>11.975</v>
      </c>
      <c r="E2292">
        <v>13.07</v>
      </c>
      <c r="F2292">
        <v>13.055</v>
      </c>
      <c r="G2292">
        <v>0.1149</v>
      </c>
      <c r="H2292">
        <v>1.8925000000000001</v>
      </c>
      <c r="I2292">
        <v>13.360333333333299</v>
      </c>
      <c r="J2292">
        <v>2018</v>
      </c>
      <c r="K2292">
        <v>5</v>
      </c>
      <c r="L2292" t="s">
        <v>17</v>
      </c>
      <c r="M2292" t="s">
        <v>28</v>
      </c>
      <c r="N2292" t="str">
        <f t="shared" si="35"/>
        <v>Calm</v>
      </c>
    </row>
    <row r="2293" spans="1:14" x14ac:dyDescent="0.3">
      <c r="A2293" s="1">
        <v>43250</v>
      </c>
      <c r="B2293">
        <v>13.07</v>
      </c>
      <c r="C2293">
        <v>13.85</v>
      </c>
      <c r="D2293">
        <v>12.182499999999999</v>
      </c>
      <c r="E2293">
        <v>13.41</v>
      </c>
      <c r="F2293">
        <v>13.07</v>
      </c>
      <c r="G2293">
        <v>2.6013999999999999</v>
      </c>
      <c r="H2293">
        <v>1.6675</v>
      </c>
      <c r="I2293">
        <v>13.3393333333333</v>
      </c>
      <c r="J2293">
        <v>2018</v>
      </c>
      <c r="K2293">
        <v>5</v>
      </c>
      <c r="L2293" t="s">
        <v>17</v>
      </c>
      <c r="M2293" t="s">
        <v>28</v>
      </c>
      <c r="N2293" t="str">
        <f t="shared" si="35"/>
        <v>Calm</v>
      </c>
    </row>
    <row r="2294" spans="1:14" x14ac:dyDescent="0.3">
      <c r="A2294" s="1">
        <v>43251</v>
      </c>
      <c r="B2294">
        <v>13.41</v>
      </c>
      <c r="C2294">
        <v>14.2325</v>
      </c>
      <c r="D2294">
        <v>12.1325</v>
      </c>
      <c r="E2294">
        <v>13.22</v>
      </c>
      <c r="F2294">
        <v>13.41</v>
      </c>
      <c r="G2294">
        <v>-1.4169</v>
      </c>
      <c r="H2294">
        <v>2.1</v>
      </c>
      <c r="I2294">
        <v>13.309666666666599</v>
      </c>
      <c r="J2294">
        <v>2018</v>
      </c>
      <c r="K2294">
        <v>5</v>
      </c>
      <c r="L2294" t="s">
        <v>17</v>
      </c>
      <c r="M2294" t="s">
        <v>28</v>
      </c>
      <c r="N2294" t="str">
        <f t="shared" si="35"/>
        <v>Calm</v>
      </c>
    </row>
    <row r="2295" spans="1:14" x14ac:dyDescent="0.3">
      <c r="A2295" s="1">
        <v>43252</v>
      </c>
      <c r="B2295">
        <v>13.2225</v>
      </c>
      <c r="C2295">
        <v>14.59</v>
      </c>
      <c r="D2295">
        <v>12.157500000000001</v>
      </c>
      <c r="E2295">
        <v>13.57</v>
      </c>
      <c r="F2295">
        <v>13.2225</v>
      </c>
      <c r="G2295">
        <v>2.6280999999999999</v>
      </c>
      <c r="H2295">
        <v>2.4325000000000001</v>
      </c>
      <c r="I2295">
        <v>13.303666666666601</v>
      </c>
      <c r="J2295">
        <v>2018</v>
      </c>
      <c r="K2295">
        <v>6</v>
      </c>
      <c r="L2295" t="s">
        <v>18</v>
      </c>
      <c r="M2295" t="s">
        <v>28</v>
      </c>
      <c r="N2295" t="str">
        <f t="shared" si="35"/>
        <v>Calm</v>
      </c>
    </row>
    <row r="2296" spans="1:14" x14ac:dyDescent="0.3">
      <c r="A2296" s="1">
        <v>43255</v>
      </c>
      <c r="B2296">
        <v>13.57</v>
      </c>
      <c r="C2296">
        <v>15.47</v>
      </c>
      <c r="D2296">
        <v>12.182499999999999</v>
      </c>
      <c r="E2296">
        <v>13.88</v>
      </c>
      <c r="F2296">
        <v>13.57</v>
      </c>
      <c r="G2296">
        <v>2.2845</v>
      </c>
      <c r="H2296">
        <v>3.2875000000000001</v>
      </c>
      <c r="I2296">
        <v>13.335000000000001</v>
      </c>
      <c r="J2296">
        <v>2018</v>
      </c>
      <c r="K2296">
        <v>6</v>
      </c>
      <c r="L2296" t="s">
        <v>18</v>
      </c>
      <c r="M2296" t="s">
        <v>28</v>
      </c>
      <c r="N2296" t="str">
        <f t="shared" si="35"/>
        <v>Calm</v>
      </c>
    </row>
    <row r="2297" spans="1:14" x14ac:dyDescent="0.3">
      <c r="A2297" s="1">
        <v>43256</v>
      </c>
      <c r="B2297">
        <v>13.8825</v>
      </c>
      <c r="C2297">
        <v>14.49</v>
      </c>
      <c r="D2297">
        <v>13.1325</v>
      </c>
      <c r="E2297">
        <v>13.32</v>
      </c>
      <c r="F2297">
        <v>13.8825</v>
      </c>
      <c r="G2297">
        <v>-4.0518999999999998</v>
      </c>
      <c r="H2297">
        <v>1.3574999999999999</v>
      </c>
      <c r="I2297">
        <v>13.3406666666666</v>
      </c>
      <c r="J2297">
        <v>2018</v>
      </c>
      <c r="K2297">
        <v>6</v>
      </c>
      <c r="L2297" t="s">
        <v>18</v>
      </c>
      <c r="M2297" t="s">
        <v>28</v>
      </c>
      <c r="N2297" t="str">
        <f t="shared" si="35"/>
        <v>Calm</v>
      </c>
    </row>
    <row r="2298" spans="1:14" x14ac:dyDescent="0.3">
      <c r="A2298" s="1">
        <v>43257</v>
      </c>
      <c r="B2298">
        <v>13.315</v>
      </c>
      <c r="C2298">
        <v>13.51</v>
      </c>
      <c r="D2298">
        <v>12.147500000000001</v>
      </c>
      <c r="E2298">
        <v>12.55</v>
      </c>
      <c r="F2298">
        <v>13.315</v>
      </c>
      <c r="G2298">
        <v>-5.7454000000000001</v>
      </c>
      <c r="H2298">
        <v>1.3625</v>
      </c>
      <c r="I2298">
        <v>13.3623333333333</v>
      </c>
      <c r="J2298">
        <v>2018</v>
      </c>
      <c r="K2298">
        <v>6</v>
      </c>
      <c r="L2298" t="s">
        <v>18</v>
      </c>
      <c r="M2298" t="s">
        <v>28</v>
      </c>
      <c r="N2298" t="str">
        <f t="shared" si="35"/>
        <v>Calm</v>
      </c>
    </row>
    <row r="2299" spans="1:14" x14ac:dyDescent="0.3">
      <c r="A2299" s="1">
        <v>43258</v>
      </c>
      <c r="B2299">
        <v>12.55</v>
      </c>
      <c r="C2299">
        <v>13.65</v>
      </c>
      <c r="D2299">
        <v>11.612500000000001</v>
      </c>
      <c r="E2299">
        <v>12.78</v>
      </c>
      <c r="F2299">
        <v>12.55</v>
      </c>
      <c r="G2299">
        <v>1.8327</v>
      </c>
      <c r="H2299">
        <v>2.0375000000000001</v>
      </c>
      <c r="I2299">
        <v>13.375</v>
      </c>
      <c r="J2299">
        <v>2018</v>
      </c>
      <c r="K2299">
        <v>6</v>
      </c>
      <c r="L2299" t="s">
        <v>18</v>
      </c>
      <c r="M2299" t="s">
        <v>28</v>
      </c>
      <c r="N2299" t="str">
        <f t="shared" si="35"/>
        <v>Calm</v>
      </c>
    </row>
    <row r="2300" spans="1:14" x14ac:dyDescent="0.3">
      <c r="A2300" s="1">
        <v>43259</v>
      </c>
      <c r="B2300">
        <v>12.7775</v>
      </c>
      <c r="C2300">
        <v>13.1675</v>
      </c>
      <c r="D2300">
        <v>10.8025</v>
      </c>
      <c r="E2300">
        <v>12.7</v>
      </c>
      <c r="F2300">
        <v>12.7775</v>
      </c>
      <c r="G2300">
        <v>-0.60650000000000004</v>
      </c>
      <c r="H2300">
        <v>2.3650000000000002</v>
      </c>
      <c r="I2300">
        <v>13.396999999999901</v>
      </c>
      <c r="J2300">
        <v>2018</v>
      </c>
      <c r="K2300">
        <v>6</v>
      </c>
      <c r="L2300" t="s">
        <v>18</v>
      </c>
      <c r="M2300" t="s">
        <v>28</v>
      </c>
      <c r="N2300" t="str">
        <f t="shared" si="35"/>
        <v>Calm</v>
      </c>
    </row>
    <row r="2301" spans="1:14" x14ac:dyDescent="0.3">
      <c r="A2301" s="1">
        <v>43262</v>
      </c>
      <c r="B2301">
        <v>12.6975</v>
      </c>
      <c r="C2301">
        <v>13.82</v>
      </c>
      <c r="D2301">
        <v>11.3225</v>
      </c>
      <c r="E2301">
        <v>13.18</v>
      </c>
      <c r="F2301">
        <v>12.6975</v>
      </c>
      <c r="G2301">
        <v>3.8</v>
      </c>
      <c r="H2301">
        <v>2.4975000000000001</v>
      </c>
      <c r="I2301">
        <v>13.4356666666666</v>
      </c>
      <c r="J2301">
        <v>2018</v>
      </c>
      <c r="K2301">
        <v>6</v>
      </c>
      <c r="L2301" t="s">
        <v>18</v>
      </c>
      <c r="M2301" t="s">
        <v>28</v>
      </c>
      <c r="N2301" t="str">
        <f t="shared" si="35"/>
        <v>Calm</v>
      </c>
    </row>
    <row r="2302" spans="1:14" x14ac:dyDescent="0.3">
      <c r="A2302" s="1">
        <v>43263</v>
      </c>
      <c r="B2302">
        <v>13.18</v>
      </c>
      <c r="C2302">
        <v>13.897500000000001</v>
      </c>
      <c r="D2302">
        <v>10.445</v>
      </c>
      <c r="E2302">
        <v>12.73</v>
      </c>
      <c r="F2302">
        <v>13.18</v>
      </c>
      <c r="G2302">
        <v>-3.4142999999999999</v>
      </c>
      <c r="H2302">
        <v>3.4525000000000001</v>
      </c>
      <c r="I2302">
        <v>13.448</v>
      </c>
      <c r="J2302">
        <v>2018</v>
      </c>
      <c r="K2302">
        <v>6</v>
      </c>
      <c r="L2302" t="s">
        <v>18</v>
      </c>
      <c r="M2302" t="s">
        <v>28</v>
      </c>
      <c r="N2302" t="str">
        <f t="shared" si="35"/>
        <v>Calm</v>
      </c>
    </row>
    <row r="2303" spans="1:14" x14ac:dyDescent="0.3">
      <c r="A2303" s="1">
        <v>43264</v>
      </c>
      <c r="B2303">
        <v>12.73</v>
      </c>
      <c r="C2303">
        <v>13.14</v>
      </c>
      <c r="D2303">
        <v>11.22</v>
      </c>
      <c r="E2303">
        <v>12.64</v>
      </c>
      <c r="F2303">
        <v>12.73</v>
      </c>
      <c r="G2303">
        <v>-0.70699999999999996</v>
      </c>
      <c r="H2303">
        <v>1.92</v>
      </c>
      <c r="I2303">
        <v>13.441333333333301</v>
      </c>
      <c r="J2303">
        <v>2018</v>
      </c>
      <c r="K2303">
        <v>6</v>
      </c>
      <c r="L2303" t="s">
        <v>18</v>
      </c>
      <c r="M2303" t="s">
        <v>28</v>
      </c>
      <c r="N2303" t="str">
        <f t="shared" si="35"/>
        <v>Calm</v>
      </c>
    </row>
    <row r="2304" spans="1:14" x14ac:dyDescent="0.3">
      <c r="A2304" s="1">
        <v>43265</v>
      </c>
      <c r="B2304">
        <v>12.635</v>
      </c>
      <c r="C2304">
        <v>12.635</v>
      </c>
      <c r="D2304">
        <v>10.43</v>
      </c>
      <c r="E2304">
        <v>12.1</v>
      </c>
      <c r="F2304">
        <v>12.635</v>
      </c>
      <c r="G2304">
        <v>-4.2343000000000002</v>
      </c>
      <c r="H2304">
        <v>2.2050000000000001</v>
      </c>
      <c r="I2304">
        <v>13.4116666666666</v>
      </c>
      <c r="J2304">
        <v>2018</v>
      </c>
      <c r="K2304">
        <v>6</v>
      </c>
      <c r="L2304" t="s">
        <v>18</v>
      </c>
      <c r="M2304" t="s">
        <v>28</v>
      </c>
      <c r="N2304" t="str">
        <f t="shared" si="35"/>
        <v>Calm</v>
      </c>
    </row>
    <row r="2305" spans="1:14" x14ac:dyDescent="0.3">
      <c r="A2305" s="1">
        <v>43266</v>
      </c>
      <c r="B2305">
        <v>12.095000000000001</v>
      </c>
      <c r="C2305">
        <v>12.5075</v>
      </c>
      <c r="D2305">
        <v>10.494999999999999</v>
      </c>
      <c r="E2305">
        <v>12.07</v>
      </c>
      <c r="F2305">
        <v>12.095000000000001</v>
      </c>
      <c r="G2305">
        <v>-0.20669999999999999</v>
      </c>
      <c r="H2305">
        <v>2.0125000000000002</v>
      </c>
      <c r="I2305">
        <v>13.3723333333333</v>
      </c>
      <c r="J2305">
        <v>2018</v>
      </c>
      <c r="K2305">
        <v>6</v>
      </c>
      <c r="L2305" t="s">
        <v>18</v>
      </c>
      <c r="M2305" t="s">
        <v>28</v>
      </c>
      <c r="N2305" t="str">
        <f t="shared" si="35"/>
        <v>Calm</v>
      </c>
    </row>
    <row r="2306" spans="1:14" x14ac:dyDescent="0.3">
      <c r="A2306" s="1">
        <v>43269</v>
      </c>
      <c r="B2306">
        <v>12.07</v>
      </c>
      <c r="C2306">
        <v>12.55</v>
      </c>
      <c r="D2306">
        <v>9.8249999999999993</v>
      </c>
      <c r="E2306">
        <v>12.38</v>
      </c>
      <c r="F2306">
        <v>12.07</v>
      </c>
      <c r="G2306">
        <v>2.5684</v>
      </c>
      <c r="H2306">
        <v>2.7250000000000001</v>
      </c>
      <c r="I2306">
        <v>13.326333333333301</v>
      </c>
      <c r="J2306">
        <v>2018</v>
      </c>
      <c r="K2306">
        <v>6</v>
      </c>
      <c r="L2306" t="s">
        <v>18</v>
      </c>
      <c r="M2306" t="s">
        <v>28</v>
      </c>
      <c r="N2306" t="str">
        <f t="shared" si="35"/>
        <v>Calm</v>
      </c>
    </row>
    <row r="2307" spans="1:14" x14ac:dyDescent="0.3">
      <c r="A2307" s="1">
        <v>43270</v>
      </c>
      <c r="B2307">
        <v>12.38</v>
      </c>
      <c r="C2307">
        <v>13</v>
      </c>
      <c r="D2307">
        <v>11.477499999999999</v>
      </c>
      <c r="E2307">
        <v>12.92</v>
      </c>
      <c r="F2307">
        <v>12.38</v>
      </c>
      <c r="G2307">
        <v>4.3619000000000003</v>
      </c>
      <c r="H2307">
        <v>1.5225</v>
      </c>
      <c r="I2307">
        <v>13.2883333333333</v>
      </c>
      <c r="J2307">
        <v>2018</v>
      </c>
      <c r="K2307">
        <v>6</v>
      </c>
      <c r="L2307" t="s">
        <v>18</v>
      </c>
      <c r="M2307" t="s">
        <v>28</v>
      </c>
      <c r="N2307" t="str">
        <f t="shared" ref="N2307:N2370" si="36">IF(E2307&lt;15,"Calm",IF(E2307&lt;25,"Moderate",IF(E2307&lt;40,"High Fear","Panic")))</f>
        <v>Calm</v>
      </c>
    </row>
    <row r="2308" spans="1:14" x14ac:dyDescent="0.3">
      <c r="A2308" s="1">
        <v>43271</v>
      </c>
      <c r="B2308">
        <v>12.92</v>
      </c>
      <c r="C2308">
        <v>12.92</v>
      </c>
      <c r="D2308">
        <v>10.6075</v>
      </c>
      <c r="E2308">
        <v>12.17</v>
      </c>
      <c r="F2308">
        <v>12.92</v>
      </c>
      <c r="G2308">
        <v>-5.8049999999999997</v>
      </c>
      <c r="H2308">
        <v>2.3125</v>
      </c>
      <c r="I2308">
        <v>13.2183333333333</v>
      </c>
      <c r="J2308">
        <v>2018</v>
      </c>
      <c r="K2308">
        <v>6</v>
      </c>
      <c r="L2308" t="s">
        <v>18</v>
      </c>
      <c r="M2308" t="s">
        <v>28</v>
      </c>
      <c r="N2308" t="str">
        <f t="shared" si="36"/>
        <v>Calm</v>
      </c>
    </row>
    <row r="2309" spans="1:14" x14ac:dyDescent="0.3">
      <c r="A2309" s="1">
        <v>43272</v>
      </c>
      <c r="B2309">
        <v>12.172499999999999</v>
      </c>
      <c r="C2309">
        <v>12.59</v>
      </c>
      <c r="D2309">
        <v>10.91</v>
      </c>
      <c r="E2309">
        <v>12.45</v>
      </c>
      <c r="F2309">
        <v>12.172499999999999</v>
      </c>
      <c r="G2309">
        <v>2.2797000000000001</v>
      </c>
      <c r="H2309">
        <v>1.68</v>
      </c>
      <c r="I2309">
        <v>13.152333333333299</v>
      </c>
      <c r="J2309">
        <v>2018</v>
      </c>
      <c r="K2309">
        <v>6</v>
      </c>
      <c r="L2309" t="s">
        <v>18</v>
      </c>
      <c r="M2309" t="s">
        <v>28</v>
      </c>
      <c r="N2309" t="str">
        <f t="shared" si="36"/>
        <v>Calm</v>
      </c>
    </row>
    <row r="2310" spans="1:14" x14ac:dyDescent="0.3">
      <c r="A2310" s="1">
        <v>43273</v>
      </c>
      <c r="B2310">
        <v>12.4475</v>
      </c>
      <c r="C2310">
        <v>12.5425</v>
      </c>
      <c r="D2310">
        <v>10.3925</v>
      </c>
      <c r="E2310">
        <v>12.02</v>
      </c>
      <c r="F2310">
        <v>12.4475</v>
      </c>
      <c r="G2310">
        <v>-3.4344000000000001</v>
      </c>
      <c r="H2310">
        <v>2.15</v>
      </c>
      <c r="I2310">
        <v>13.087</v>
      </c>
      <c r="J2310">
        <v>2018</v>
      </c>
      <c r="K2310">
        <v>6</v>
      </c>
      <c r="L2310" t="s">
        <v>18</v>
      </c>
      <c r="M2310" t="s">
        <v>28</v>
      </c>
      <c r="N2310" t="str">
        <f t="shared" si="36"/>
        <v>Calm</v>
      </c>
    </row>
    <row r="2311" spans="1:14" x14ac:dyDescent="0.3">
      <c r="A2311" s="1">
        <v>43276</v>
      </c>
      <c r="B2311">
        <v>12.022500000000001</v>
      </c>
      <c r="C2311">
        <v>12.7775</v>
      </c>
      <c r="D2311">
        <v>9.74</v>
      </c>
      <c r="E2311">
        <v>12.58</v>
      </c>
      <c r="F2311">
        <v>12.022500000000001</v>
      </c>
      <c r="G2311">
        <v>4.6371000000000002</v>
      </c>
      <c r="H2311">
        <v>3.0375000000000001</v>
      </c>
      <c r="I2311">
        <v>13.031333333333301</v>
      </c>
      <c r="J2311">
        <v>2018</v>
      </c>
      <c r="K2311">
        <v>6</v>
      </c>
      <c r="L2311" t="s">
        <v>18</v>
      </c>
      <c r="M2311" t="s">
        <v>28</v>
      </c>
      <c r="N2311" t="str">
        <f t="shared" si="36"/>
        <v>Calm</v>
      </c>
    </row>
    <row r="2312" spans="1:14" x14ac:dyDescent="0.3">
      <c r="A2312" s="1">
        <v>43277</v>
      </c>
      <c r="B2312">
        <v>12.5825</v>
      </c>
      <c r="C2312">
        <v>12.97</v>
      </c>
      <c r="D2312">
        <v>12.3325</v>
      </c>
      <c r="E2312">
        <v>12.8</v>
      </c>
      <c r="F2312">
        <v>12.5825</v>
      </c>
      <c r="G2312">
        <v>1.7285999999999999</v>
      </c>
      <c r="H2312">
        <v>0.63749999999999996</v>
      </c>
      <c r="I2312">
        <v>13.019</v>
      </c>
      <c r="J2312">
        <v>2018</v>
      </c>
      <c r="K2312">
        <v>6</v>
      </c>
      <c r="L2312" t="s">
        <v>18</v>
      </c>
      <c r="M2312" t="s">
        <v>28</v>
      </c>
      <c r="N2312" t="str">
        <f t="shared" si="36"/>
        <v>Calm</v>
      </c>
    </row>
    <row r="2313" spans="1:14" x14ac:dyDescent="0.3">
      <c r="A2313" s="1">
        <v>43278</v>
      </c>
      <c r="B2313">
        <v>12.797499999999999</v>
      </c>
      <c r="C2313">
        <v>13.8125</v>
      </c>
      <c r="D2313">
        <v>12.085000000000001</v>
      </c>
      <c r="E2313">
        <v>13.51</v>
      </c>
      <c r="F2313">
        <v>12.797499999999999</v>
      </c>
      <c r="G2313">
        <v>5.5674999999999999</v>
      </c>
      <c r="H2313">
        <v>1.7275</v>
      </c>
      <c r="I2313">
        <v>13.021333333333301</v>
      </c>
      <c r="J2313">
        <v>2018</v>
      </c>
      <c r="K2313">
        <v>6</v>
      </c>
      <c r="L2313" t="s">
        <v>18</v>
      </c>
      <c r="M2313" t="s">
        <v>28</v>
      </c>
      <c r="N2313" t="str">
        <f t="shared" si="36"/>
        <v>Calm</v>
      </c>
    </row>
    <row r="2314" spans="1:14" x14ac:dyDescent="0.3">
      <c r="A2314" s="1">
        <v>43279</v>
      </c>
      <c r="B2314">
        <v>13.51</v>
      </c>
      <c r="C2314">
        <v>14.074999999999999</v>
      </c>
      <c r="D2314">
        <v>12.52</v>
      </c>
      <c r="E2314">
        <v>13.95</v>
      </c>
      <c r="F2314">
        <v>13.51</v>
      </c>
      <c r="G2314">
        <v>3.2568000000000001</v>
      </c>
      <c r="H2314">
        <v>1.5549999999999999</v>
      </c>
      <c r="I2314">
        <v>13.0393333333333</v>
      </c>
      <c r="J2314">
        <v>2018</v>
      </c>
      <c r="K2314">
        <v>6</v>
      </c>
      <c r="L2314" t="s">
        <v>18</v>
      </c>
      <c r="M2314" t="s">
        <v>28</v>
      </c>
      <c r="N2314" t="str">
        <f t="shared" si="36"/>
        <v>Calm</v>
      </c>
    </row>
    <row r="2315" spans="1:14" x14ac:dyDescent="0.3">
      <c r="A2315" s="1">
        <v>43280</v>
      </c>
      <c r="B2315">
        <v>13.9475</v>
      </c>
      <c r="C2315">
        <v>13.9475</v>
      </c>
      <c r="D2315">
        <v>12.6325</v>
      </c>
      <c r="E2315">
        <v>12.94</v>
      </c>
      <c r="F2315">
        <v>13.9475</v>
      </c>
      <c r="G2315">
        <v>-7.2234999999999996</v>
      </c>
      <c r="H2315">
        <v>1.3149999999999999</v>
      </c>
      <c r="I2315">
        <v>12.999000000000001</v>
      </c>
      <c r="J2315">
        <v>2018</v>
      </c>
      <c r="K2315">
        <v>6</v>
      </c>
      <c r="L2315" t="s">
        <v>18</v>
      </c>
      <c r="M2315" t="s">
        <v>28</v>
      </c>
      <c r="N2315" t="str">
        <f t="shared" si="36"/>
        <v>Calm</v>
      </c>
    </row>
    <row r="2316" spans="1:14" x14ac:dyDescent="0.3">
      <c r="A2316" s="1">
        <v>43283</v>
      </c>
      <c r="B2316">
        <v>12.9375</v>
      </c>
      <c r="C2316">
        <v>13.942500000000001</v>
      </c>
      <c r="D2316">
        <v>12.465</v>
      </c>
      <c r="E2316">
        <v>13.37</v>
      </c>
      <c r="F2316">
        <v>12.9375</v>
      </c>
      <c r="G2316">
        <v>3.343</v>
      </c>
      <c r="H2316">
        <v>1.4775</v>
      </c>
      <c r="I2316">
        <v>12.9643333333333</v>
      </c>
      <c r="J2316">
        <v>2018</v>
      </c>
      <c r="K2316">
        <v>7</v>
      </c>
      <c r="L2316" t="s">
        <v>19</v>
      </c>
      <c r="M2316" t="s">
        <v>28</v>
      </c>
      <c r="N2316" t="str">
        <f t="shared" si="36"/>
        <v>Calm</v>
      </c>
    </row>
    <row r="2317" spans="1:14" x14ac:dyDescent="0.3">
      <c r="A2317" s="1">
        <v>43284</v>
      </c>
      <c r="B2317">
        <v>13.37</v>
      </c>
      <c r="C2317">
        <v>13.7525</v>
      </c>
      <c r="D2317">
        <v>12.1875</v>
      </c>
      <c r="E2317">
        <v>13</v>
      </c>
      <c r="F2317">
        <v>13.37</v>
      </c>
      <c r="G2317">
        <v>-2.7673999999999999</v>
      </c>
      <c r="H2317">
        <v>1.5649999999999999</v>
      </c>
      <c r="I2317">
        <v>12.944333333333301</v>
      </c>
      <c r="J2317">
        <v>2018</v>
      </c>
      <c r="K2317">
        <v>7</v>
      </c>
      <c r="L2317" t="s">
        <v>19</v>
      </c>
      <c r="M2317" t="s">
        <v>28</v>
      </c>
      <c r="N2317" t="str">
        <f t="shared" si="36"/>
        <v>Calm</v>
      </c>
    </row>
    <row r="2318" spans="1:14" x14ac:dyDescent="0.3">
      <c r="A2318" s="1">
        <v>43285</v>
      </c>
      <c r="B2318">
        <v>13</v>
      </c>
      <c r="C2318">
        <v>13.34</v>
      </c>
      <c r="D2318">
        <v>12.574999999999999</v>
      </c>
      <c r="E2318">
        <v>12.66</v>
      </c>
      <c r="F2318">
        <v>13</v>
      </c>
      <c r="G2318">
        <v>-2.6154000000000002</v>
      </c>
      <c r="H2318">
        <v>0.76500000000000001</v>
      </c>
      <c r="I2318">
        <v>12.8943333333333</v>
      </c>
      <c r="J2318">
        <v>2018</v>
      </c>
      <c r="K2318">
        <v>7</v>
      </c>
      <c r="L2318" t="s">
        <v>19</v>
      </c>
      <c r="M2318" t="s">
        <v>28</v>
      </c>
      <c r="N2318" t="str">
        <f t="shared" si="36"/>
        <v>Calm</v>
      </c>
    </row>
    <row r="2319" spans="1:14" x14ac:dyDescent="0.3">
      <c r="A2319" s="1">
        <v>43286</v>
      </c>
      <c r="B2319">
        <v>12.657500000000001</v>
      </c>
      <c r="C2319">
        <v>12.952500000000001</v>
      </c>
      <c r="D2319">
        <v>11.225</v>
      </c>
      <c r="E2319">
        <v>12.58</v>
      </c>
      <c r="F2319">
        <v>12.657500000000001</v>
      </c>
      <c r="G2319">
        <v>-0.61229999999999996</v>
      </c>
      <c r="H2319">
        <v>1.7275</v>
      </c>
      <c r="I2319">
        <v>12.8753333333333</v>
      </c>
      <c r="J2319">
        <v>2018</v>
      </c>
      <c r="K2319">
        <v>7</v>
      </c>
      <c r="L2319" t="s">
        <v>19</v>
      </c>
      <c r="M2319" t="s">
        <v>28</v>
      </c>
      <c r="N2319" t="str">
        <f t="shared" si="36"/>
        <v>Calm</v>
      </c>
    </row>
    <row r="2320" spans="1:14" x14ac:dyDescent="0.3">
      <c r="A2320" s="1">
        <v>43287</v>
      </c>
      <c r="B2320">
        <v>12.574999999999999</v>
      </c>
      <c r="C2320">
        <v>12.68</v>
      </c>
      <c r="D2320">
        <v>11.6675</v>
      </c>
      <c r="E2320">
        <v>12.44</v>
      </c>
      <c r="F2320">
        <v>12.574999999999999</v>
      </c>
      <c r="G2320">
        <v>-1.0736000000000001</v>
      </c>
      <c r="H2320">
        <v>1.0125</v>
      </c>
      <c r="I2320">
        <v>12.8683333333333</v>
      </c>
      <c r="J2320">
        <v>2018</v>
      </c>
      <c r="K2320">
        <v>7</v>
      </c>
      <c r="L2320" t="s">
        <v>19</v>
      </c>
      <c r="M2320" t="s">
        <v>28</v>
      </c>
      <c r="N2320" t="str">
        <f t="shared" si="36"/>
        <v>Calm</v>
      </c>
    </row>
    <row r="2321" spans="1:14" x14ac:dyDescent="0.3">
      <c r="A2321" s="1">
        <v>43290</v>
      </c>
      <c r="B2321">
        <v>12.442500000000001</v>
      </c>
      <c r="C2321">
        <v>12.574999999999999</v>
      </c>
      <c r="D2321">
        <v>11.215</v>
      </c>
      <c r="E2321">
        <v>12.39</v>
      </c>
      <c r="F2321">
        <v>12.442500000000001</v>
      </c>
      <c r="G2321">
        <v>-0.4219</v>
      </c>
      <c r="H2321">
        <v>1.36</v>
      </c>
      <c r="I2321">
        <v>12.846</v>
      </c>
      <c r="J2321">
        <v>2018</v>
      </c>
      <c r="K2321">
        <v>7</v>
      </c>
      <c r="L2321" t="s">
        <v>19</v>
      </c>
      <c r="M2321" t="s">
        <v>28</v>
      </c>
      <c r="N2321" t="str">
        <f t="shared" si="36"/>
        <v>Calm</v>
      </c>
    </row>
    <row r="2322" spans="1:14" x14ac:dyDescent="0.3">
      <c r="A2322" s="1">
        <v>43291</v>
      </c>
      <c r="B2322">
        <v>12.39</v>
      </c>
      <c r="C2322">
        <v>12.52</v>
      </c>
      <c r="D2322">
        <v>11.0175</v>
      </c>
      <c r="E2322">
        <v>12.4</v>
      </c>
      <c r="F2322">
        <v>12.39</v>
      </c>
      <c r="G2322">
        <v>8.0699999999999994E-2</v>
      </c>
      <c r="H2322">
        <v>1.5024999999999999</v>
      </c>
      <c r="I2322">
        <v>12.8236666666666</v>
      </c>
      <c r="J2322">
        <v>2018</v>
      </c>
      <c r="K2322">
        <v>7</v>
      </c>
      <c r="L2322" t="s">
        <v>19</v>
      </c>
      <c r="M2322" t="s">
        <v>28</v>
      </c>
      <c r="N2322" t="str">
        <f t="shared" si="36"/>
        <v>Calm</v>
      </c>
    </row>
    <row r="2323" spans="1:14" x14ac:dyDescent="0.3">
      <c r="A2323" s="1">
        <v>43292</v>
      </c>
      <c r="B2323">
        <v>12.395</v>
      </c>
      <c r="C2323">
        <v>12.86</v>
      </c>
      <c r="D2323">
        <v>10.015000000000001</v>
      </c>
      <c r="E2323">
        <v>12.78</v>
      </c>
      <c r="F2323">
        <v>12.395</v>
      </c>
      <c r="G2323">
        <v>3.1061000000000001</v>
      </c>
      <c r="H2323">
        <v>2.8450000000000002</v>
      </c>
      <c r="I2323">
        <v>12.8026666666666</v>
      </c>
      <c r="J2323">
        <v>2018</v>
      </c>
      <c r="K2323">
        <v>7</v>
      </c>
      <c r="L2323" t="s">
        <v>19</v>
      </c>
      <c r="M2323" t="s">
        <v>28</v>
      </c>
      <c r="N2323" t="str">
        <f t="shared" si="36"/>
        <v>Calm</v>
      </c>
    </row>
    <row r="2324" spans="1:14" x14ac:dyDescent="0.3">
      <c r="A2324" s="1">
        <v>43293</v>
      </c>
      <c r="B2324">
        <v>12.775</v>
      </c>
      <c r="C2324">
        <v>12.865</v>
      </c>
      <c r="D2324">
        <v>10.6525</v>
      </c>
      <c r="E2324">
        <v>12.51</v>
      </c>
      <c r="F2324">
        <v>12.775</v>
      </c>
      <c r="G2324">
        <v>-2.0743999999999998</v>
      </c>
      <c r="H2324">
        <v>2.2124999999999999</v>
      </c>
      <c r="I2324">
        <v>12.779</v>
      </c>
      <c r="J2324">
        <v>2018</v>
      </c>
      <c r="K2324">
        <v>7</v>
      </c>
      <c r="L2324" t="s">
        <v>19</v>
      </c>
      <c r="M2324" t="s">
        <v>28</v>
      </c>
      <c r="N2324" t="str">
        <f t="shared" si="36"/>
        <v>Calm</v>
      </c>
    </row>
    <row r="2325" spans="1:14" x14ac:dyDescent="0.3">
      <c r="A2325" s="1">
        <v>43294</v>
      </c>
      <c r="B2325">
        <v>12.505000000000001</v>
      </c>
      <c r="C2325">
        <v>12.505000000000001</v>
      </c>
      <c r="D2325">
        <v>11.317500000000001</v>
      </c>
      <c r="E2325">
        <v>12.3</v>
      </c>
      <c r="F2325">
        <v>12.505000000000001</v>
      </c>
      <c r="G2325">
        <v>-1.6393</v>
      </c>
      <c r="H2325">
        <v>1.1875</v>
      </c>
      <c r="I2325">
        <v>12.736666666666601</v>
      </c>
      <c r="J2325">
        <v>2018</v>
      </c>
      <c r="K2325">
        <v>7</v>
      </c>
      <c r="L2325" t="s">
        <v>19</v>
      </c>
      <c r="M2325" t="s">
        <v>28</v>
      </c>
      <c r="N2325" t="str">
        <f t="shared" si="36"/>
        <v>Calm</v>
      </c>
    </row>
    <row r="2326" spans="1:14" x14ac:dyDescent="0.3">
      <c r="A2326" s="1">
        <v>43297</v>
      </c>
      <c r="B2326">
        <v>12.3025</v>
      </c>
      <c r="C2326">
        <v>13.047499999999999</v>
      </c>
      <c r="D2326">
        <v>11.1675</v>
      </c>
      <c r="E2326">
        <v>12.95</v>
      </c>
      <c r="F2326">
        <v>12.3025</v>
      </c>
      <c r="G2326">
        <v>5.2632000000000003</v>
      </c>
      <c r="H2326">
        <v>1.88</v>
      </c>
      <c r="I2326">
        <v>12.7056666666666</v>
      </c>
      <c r="J2326">
        <v>2018</v>
      </c>
      <c r="K2326">
        <v>7</v>
      </c>
      <c r="L2326" t="s">
        <v>19</v>
      </c>
      <c r="M2326" t="s">
        <v>28</v>
      </c>
      <c r="N2326" t="str">
        <f t="shared" si="36"/>
        <v>Calm</v>
      </c>
    </row>
    <row r="2327" spans="1:14" x14ac:dyDescent="0.3">
      <c r="A2327" s="1">
        <v>43298</v>
      </c>
      <c r="B2327">
        <v>12.9475</v>
      </c>
      <c r="C2327">
        <v>12.9475</v>
      </c>
      <c r="D2327">
        <v>11.24</v>
      </c>
      <c r="E2327">
        <v>12.83</v>
      </c>
      <c r="F2327">
        <v>12.9475</v>
      </c>
      <c r="G2327">
        <v>-0.90749999999999997</v>
      </c>
      <c r="H2327">
        <v>1.7075</v>
      </c>
      <c r="I2327">
        <v>12.6893333333333</v>
      </c>
      <c r="J2327">
        <v>2018</v>
      </c>
      <c r="K2327">
        <v>7</v>
      </c>
      <c r="L2327" t="s">
        <v>19</v>
      </c>
      <c r="M2327" t="s">
        <v>28</v>
      </c>
      <c r="N2327" t="str">
        <f t="shared" si="36"/>
        <v>Calm</v>
      </c>
    </row>
    <row r="2328" spans="1:14" x14ac:dyDescent="0.3">
      <c r="A2328" s="1">
        <v>43299</v>
      </c>
      <c r="B2328">
        <v>12.824999999999999</v>
      </c>
      <c r="C2328">
        <v>13.9</v>
      </c>
      <c r="D2328">
        <v>10.645</v>
      </c>
      <c r="E2328">
        <v>13.68</v>
      </c>
      <c r="F2328">
        <v>12.824999999999999</v>
      </c>
      <c r="G2328">
        <v>6.6666999999999996</v>
      </c>
      <c r="H2328">
        <v>3.2549999999999999</v>
      </c>
      <c r="I2328">
        <v>12.727</v>
      </c>
      <c r="J2328">
        <v>2018</v>
      </c>
      <c r="K2328">
        <v>7</v>
      </c>
      <c r="L2328" t="s">
        <v>19</v>
      </c>
      <c r="M2328" t="s">
        <v>28</v>
      </c>
      <c r="N2328" t="str">
        <f t="shared" si="36"/>
        <v>Calm</v>
      </c>
    </row>
    <row r="2329" spans="1:14" x14ac:dyDescent="0.3">
      <c r="A2329" s="1">
        <v>43300</v>
      </c>
      <c r="B2329">
        <v>13.682499999999999</v>
      </c>
      <c r="C2329">
        <v>13.797499999999999</v>
      </c>
      <c r="D2329">
        <v>10.99</v>
      </c>
      <c r="E2329">
        <v>13.59</v>
      </c>
      <c r="F2329">
        <v>13.682499999999999</v>
      </c>
      <c r="G2329">
        <v>-0.67600000000000005</v>
      </c>
      <c r="H2329">
        <v>2.8075000000000001</v>
      </c>
      <c r="I2329">
        <v>12.754</v>
      </c>
      <c r="J2329">
        <v>2018</v>
      </c>
      <c r="K2329">
        <v>7</v>
      </c>
      <c r="L2329" t="s">
        <v>19</v>
      </c>
      <c r="M2329" t="s">
        <v>28</v>
      </c>
      <c r="N2329" t="str">
        <f t="shared" si="36"/>
        <v>Calm</v>
      </c>
    </row>
    <row r="2330" spans="1:14" x14ac:dyDescent="0.3">
      <c r="A2330" s="1">
        <v>43301</v>
      </c>
      <c r="B2330">
        <v>13.592499999999999</v>
      </c>
      <c r="C2330">
        <v>13.9025</v>
      </c>
      <c r="D2330">
        <v>11.317500000000001</v>
      </c>
      <c r="E2330">
        <v>13.54</v>
      </c>
      <c r="F2330">
        <v>13.592499999999999</v>
      </c>
      <c r="G2330">
        <v>-0.38619999999999999</v>
      </c>
      <c r="H2330">
        <v>2.585</v>
      </c>
      <c r="I2330">
        <v>12.782</v>
      </c>
      <c r="J2330">
        <v>2018</v>
      </c>
      <c r="K2330">
        <v>7</v>
      </c>
      <c r="L2330" t="s">
        <v>19</v>
      </c>
      <c r="M2330" t="s">
        <v>28</v>
      </c>
      <c r="N2330" t="str">
        <f t="shared" si="36"/>
        <v>Calm</v>
      </c>
    </row>
    <row r="2331" spans="1:14" x14ac:dyDescent="0.3">
      <c r="A2331" s="1">
        <v>43304</v>
      </c>
      <c r="B2331">
        <v>13.535</v>
      </c>
      <c r="C2331">
        <v>13.62</v>
      </c>
      <c r="D2331">
        <v>12.067500000000001</v>
      </c>
      <c r="E2331">
        <v>13.01</v>
      </c>
      <c r="F2331">
        <v>13.535</v>
      </c>
      <c r="G2331">
        <v>-3.8788</v>
      </c>
      <c r="H2331">
        <v>1.5525</v>
      </c>
      <c r="I2331">
        <v>12.7763333333333</v>
      </c>
      <c r="J2331">
        <v>2018</v>
      </c>
      <c r="K2331">
        <v>7</v>
      </c>
      <c r="L2331" t="s">
        <v>19</v>
      </c>
      <c r="M2331" t="s">
        <v>28</v>
      </c>
      <c r="N2331" t="str">
        <f t="shared" si="36"/>
        <v>Calm</v>
      </c>
    </row>
    <row r="2332" spans="1:14" x14ac:dyDescent="0.3">
      <c r="A2332" s="1">
        <v>43305</v>
      </c>
      <c r="B2332">
        <v>13.005000000000001</v>
      </c>
      <c r="C2332">
        <v>13.08</v>
      </c>
      <c r="D2332">
        <v>12.147500000000001</v>
      </c>
      <c r="E2332">
        <v>12.47</v>
      </c>
      <c r="F2332">
        <v>13.005000000000001</v>
      </c>
      <c r="G2332">
        <v>-4.1138000000000003</v>
      </c>
      <c r="H2332">
        <v>0.9325</v>
      </c>
      <c r="I2332">
        <v>12.767666666666599</v>
      </c>
      <c r="J2332">
        <v>2018</v>
      </c>
      <c r="K2332">
        <v>7</v>
      </c>
      <c r="L2332" t="s">
        <v>19</v>
      </c>
      <c r="M2332" t="s">
        <v>28</v>
      </c>
      <c r="N2332" t="str">
        <f t="shared" si="36"/>
        <v>Calm</v>
      </c>
    </row>
    <row r="2333" spans="1:14" x14ac:dyDescent="0.3">
      <c r="A2333" s="1">
        <v>43306</v>
      </c>
      <c r="B2333">
        <v>12.467499999999999</v>
      </c>
      <c r="C2333">
        <v>13.255000000000001</v>
      </c>
      <c r="D2333">
        <v>11.215</v>
      </c>
      <c r="E2333">
        <v>12.21</v>
      </c>
      <c r="F2333">
        <v>12.467499999999999</v>
      </c>
      <c r="G2333">
        <v>-2.0653999999999999</v>
      </c>
      <c r="H2333">
        <v>2.04</v>
      </c>
      <c r="I2333">
        <v>12.7533333333333</v>
      </c>
      <c r="J2333">
        <v>2018</v>
      </c>
      <c r="K2333">
        <v>7</v>
      </c>
      <c r="L2333" t="s">
        <v>19</v>
      </c>
      <c r="M2333" t="s">
        <v>28</v>
      </c>
      <c r="N2333" t="str">
        <f t="shared" si="36"/>
        <v>Calm</v>
      </c>
    </row>
    <row r="2334" spans="1:14" x14ac:dyDescent="0.3">
      <c r="A2334" s="1">
        <v>43307</v>
      </c>
      <c r="B2334">
        <v>12.2075</v>
      </c>
      <c r="C2334">
        <v>13.047499999999999</v>
      </c>
      <c r="D2334">
        <v>11.6075</v>
      </c>
      <c r="E2334">
        <v>12.03</v>
      </c>
      <c r="F2334">
        <v>12.2075</v>
      </c>
      <c r="G2334">
        <v>-1.454</v>
      </c>
      <c r="H2334">
        <v>1.44</v>
      </c>
      <c r="I2334">
        <v>12.750999999999999</v>
      </c>
      <c r="J2334">
        <v>2018</v>
      </c>
      <c r="K2334">
        <v>7</v>
      </c>
      <c r="L2334" t="s">
        <v>19</v>
      </c>
      <c r="M2334" t="s">
        <v>28</v>
      </c>
      <c r="N2334" t="str">
        <f t="shared" si="36"/>
        <v>Calm</v>
      </c>
    </row>
    <row r="2335" spans="1:14" x14ac:dyDescent="0.3">
      <c r="A2335" s="1">
        <v>43308</v>
      </c>
      <c r="B2335">
        <v>12.0275</v>
      </c>
      <c r="C2335">
        <v>12.5</v>
      </c>
      <c r="D2335">
        <v>11.2475</v>
      </c>
      <c r="E2335">
        <v>12.31</v>
      </c>
      <c r="F2335">
        <v>12.0275</v>
      </c>
      <c r="G2335">
        <v>2.3488000000000002</v>
      </c>
      <c r="H2335">
        <v>1.2524999999999999</v>
      </c>
      <c r="I2335">
        <v>12.758999999999901</v>
      </c>
      <c r="J2335">
        <v>2018</v>
      </c>
      <c r="K2335">
        <v>7</v>
      </c>
      <c r="L2335" t="s">
        <v>19</v>
      </c>
      <c r="M2335" t="s">
        <v>28</v>
      </c>
      <c r="N2335" t="str">
        <f t="shared" si="36"/>
        <v>Calm</v>
      </c>
    </row>
    <row r="2336" spans="1:14" x14ac:dyDescent="0.3">
      <c r="A2336" s="1">
        <v>43311</v>
      </c>
      <c r="B2336">
        <v>12.31</v>
      </c>
      <c r="C2336">
        <v>13.057499999999999</v>
      </c>
      <c r="D2336">
        <v>12.307499999999999</v>
      </c>
      <c r="E2336">
        <v>12.59</v>
      </c>
      <c r="F2336">
        <v>12.31</v>
      </c>
      <c r="G2336">
        <v>2.2746</v>
      </c>
      <c r="H2336">
        <v>0.75</v>
      </c>
      <c r="I2336">
        <v>12.766</v>
      </c>
      <c r="J2336">
        <v>2018</v>
      </c>
      <c r="K2336">
        <v>7</v>
      </c>
      <c r="L2336" t="s">
        <v>19</v>
      </c>
      <c r="M2336" t="s">
        <v>28</v>
      </c>
      <c r="N2336" t="str">
        <f t="shared" si="36"/>
        <v>Calm</v>
      </c>
    </row>
    <row r="2337" spans="1:14" x14ac:dyDescent="0.3">
      <c r="A2337" s="1">
        <v>43312</v>
      </c>
      <c r="B2337">
        <v>12.585000000000001</v>
      </c>
      <c r="C2337">
        <v>12.795</v>
      </c>
      <c r="D2337">
        <v>12.2875</v>
      </c>
      <c r="E2337">
        <v>12.48</v>
      </c>
      <c r="F2337">
        <v>12.585000000000001</v>
      </c>
      <c r="G2337">
        <v>-0.83430000000000004</v>
      </c>
      <c r="H2337">
        <v>0.50749999999999995</v>
      </c>
      <c r="I2337">
        <v>12.751333333333299</v>
      </c>
      <c r="J2337">
        <v>2018</v>
      </c>
      <c r="K2337">
        <v>7</v>
      </c>
      <c r="L2337" t="s">
        <v>19</v>
      </c>
      <c r="M2337" t="s">
        <v>28</v>
      </c>
      <c r="N2337" t="str">
        <f t="shared" si="36"/>
        <v>Calm</v>
      </c>
    </row>
    <row r="2338" spans="1:14" x14ac:dyDescent="0.3">
      <c r="A2338" s="1">
        <v>43313</v>
      </c>
      <c r="B2338">
        <v>12.48</v>
      </c>
      <c r="C2338">
        <v>12.765000000000001</v>
      </c>
      <c r="D2338">
        <v>11.9975</v>
      </c>
      <c r="E2338">
        <v>12.53</v>
      </c>
      <c r="F2338">
        <v>12.48</v>
      </c>
      <c r="G2338">
        <v>0.40060000000000001</v>
      </c>
      <c r="H2338">
        <v>0.76749999999999996</v>
      </c>
      <c r="I2338">
        <v>12.7633333333333</v>
      </c>
      <c r="J2338">
        <v>2018</v>
      </c>
      <c r="K2338">
        <v>8</v>
      </c>
      <c r="L2338" t="s">
        <v>20</v>
      </c>
      <c r="M2338" t="s">
        <v>28</v>
      </c>
      <c r="N2338" t="str">
        <f t="shared" si="36"/>
        <v>Calm</v>
      </c>
    </row>
    <row r="2339" spans="1:14" x14ac:dyDescent="0.3">
      <c r="A2339" s="1">
        <v>43314</v>
      </c>
      <c r="B2339">
        <v>12.53</v>
      </c>
      <c r="C2339">
        <v>12.8</v>
      </c>
      <c r="D2339">
        <v>10.887499999999999</v>
      </c>
      <c r="E2339">
        <v>12.56</v>
      </c>
      <c r="F2339">
        <v>12.53</v>
      </c>
      <c r="G2339">
        <v>0.2394</v>
      </c>
      <c r="H2339">
        <v>1.9125000000000001</v>
      </c>
      <c r="I2339">
        <v>12.766999999999999</v>
      </c>
      <c r="J2339">
        <v>2018</v>
      </c>
      <c r="K2339">
        <v>8</v>
      </c>
      <c r="L2339" t="s">
        <v>20</v>
      </c>
      <c r="M2339" t="s">
        <v>28</v>
      </c>
      <c r="N2339" t="str">
        <f t="shared" si="36"/>
        <v>Calm</v>
      </c>
    </row>
    <row r="2340" spans="1:14" x14ac:dyDescent="0.3">
      <c r="A2340" s="1">
        <v>43315</v>
      </c>
      <c r="B2340">
        <v>12.555</v>
      </c>
      <c r="C2340">
        <v>12.555</v>
      </c>
      <c r="D2340">
        <v>10.907500000000001</v>
      </c>
      <c r="E2340">
        <v>12.08</v>
      </c>
      <c r="F2340">
        <v>12.555</v>
      </c>
      <c r="G2340">
        <v>-3.7833999999999999</v>
      </c>
      <c r="H2340">
        <v>1.6475</v>
      </c>
      <c r="I2340">
        <v>12.769</v>
      </c>
      <c r="J2340">
        <v>2018</v>
      </c>
      <c r="K2340">
        <v>8</v>
      </c>
      <c r="L2340" t="s">
        <v>20</v>
      </c>
      <c r="M2340" t="s">
        <v>28</v>
      </c>
      <c r="N2340" t="str">
        <f t="shared" si="36"/>
        <v>Calm</v>
      </c>
    </row>
    <row r="2341" spans="1:14" x14ac:dyDescent="0.3">
      <c r="A2341" s="1">
        <v>43318</v>
      </c>
      <c r="B2341">
        <v>12.077500000000001</v>
      </c>
      <c r="C2341">
        <v>12.734999999999999</v>
      </c>
      <c r="D2341">
        <v>11.85</v>
      </c>
      <c r="E2341">
        <v>12.56</v>
      </c>
      <c r="F2341">
        <v>12.077500000000001</v>
      </c>
      <c r="G2341">
        <v>3.9950000000000001</v>
      </c>
      <c r="H2341">
        <v>0.88500000000000001</v>
      </c>
      <c r="I2341">
        <v>12.768333333333301</v>
      </c>
      <c r="J2341">
        <v>2018</v>
      </c>
      <c r="K2341">
        <v>8</v>
      </c>
      <c r="L2341" t="s">
        <v>20</v>
      </c>
      <c r="M2341" t="s">
        <v>28</v>
      </c>
      <c r="N2341" t="str">
        <f t="shared" si="36"/>
        <v>Calm</v>
      </c>
    </row>
    <row r="2342" spans="1:14" x14ac:dyDescent="0.3">
      <c r="A2342" s="1">
        <v>43319</v>
      </c>
      <c r="B2342">
        <v>12.5625</v>
      </c>
      <c r="C2342">
        <v>12.82</v>
      </c>
      <c r="D2342">
        <v>10.5825</v>
      </c>
      <c r="E2342">
        <v>12.58</v>
      </c>
      <c r="F2342">
        <v>12.5625</v>
      </c>
      <c r="G2342">
        <v>0.13930000000000001</v>
      </c>
      <c r="H2342">
        <v>2.2374999999999998</v>
      </c>
      <c r="I2342">
        <v>12.760999999999999</v>
      </c>
      <c r="J2342">
        <v>2018</v>
      </c>
      <c r="K2342">
        <v>8</v>
      </c>
      <c r="L2342" t="s">
        <v>20</v>
      </c>
      <c r="M2342" t="s">
        <v>28</v>
      </c>
      <c r="N2342" t="str">
        <f t="shared" si="36"/>
        <v>Calm</v>
      </c>
    </row>
    <row r="2343" spans="1:14" x14ac:dyDescent="0.3">
      <c r="A2343" s="1">
        <v>43320</v>
      </c>
      <c r="B2343">
        <v>12.577500000000001</v>
      </c>
      <c r="C2343">
        <v>12.782500000000001</v>
      </c>
      <c r="D2343">
        <v>10.48</v>
      </c>
      <c r="E2343">
        <v>12.54</v>
      </c>
      <c r="F2343">
        <v>12.577500000000001</v>
      </c>
      <c r="G2343">
        <v>-0.29820000000000002</v>
      </c>
      <c r="H2343">
        <v>2.3025000000000002</v>
      </c>
      <c r="I2343">
        <v>12.7286666666666</v>
      </c>
      <c r="J2343">
        <v>2018</v>
      </c>
      <c r="K2343">
        <v>8</v>
      </c>
      <c r="L2343" t="s">
        <v>20</v>
      </c>
      <c r="M2343" t="s">
        <v>28</v>
      </c>
      <c r="N2343" t="str">
        <f t="shared" si="36"/>
        <v>Calm</v>
      </c>
    </row>
    <row r="2344" spans="1:14" x14ac:dyDescent="0.3">
      <c r="A2344" s="1">
        <v>43321</v>
      </c>
      <c r="B2344">
        <v>12.54</v>
      </c>
      <c r="C2344">
        <v>12.76</v>
      </c>
      <c r="D2344">
        <v>10.8775</v>
      </c>
      <c r="E2344">
        <v>12.68</v>
      </c>
      <c r="F2344">
        <v>12.54</v>
      </c>
      <c r="G2344">
        <v>1.1164000000000001</v>
      </c>
      <c r="H2344">
        <v>1.8825000000000001</v>
      </c>
      <c r="I2344">
        <v>12.6863333333333</v>
      </c>
      <c r="J2344">
        <v>2018</v>
      </c>
      <c r="K2344">
        <v>8</v>
      </c>
      <c r="L2344" t="s">
        <v>20</v>
      </c>
      <c r="M2344" t="s">
        <v>28</v>
      </c>
      <c r="N2344" t="str">
        <f t="shared" si="36"/>
        <v>Calm</v>
      </c>
    </row>
    <row r="2345" spans="1:14" x14ac:dyDescent="0.3">
      <c r="A2345" s="1">
        <v>43322</v>
      </c>
      <c r="B2345">
        <v>12.6775</v>
      </c>
      <c r="C2345">
        <v>12.984999999999999</v>
      </c>
      <c r="D2345">
        <v>10.057499999999999</v>
      </c>
      <c r="E2345">
        <v>12.85</v>
      </c>
      <c r="F2345">
        <v>12.6775</v>
      </c>
      <c r="G2345">
        <v>1.3607</v>
      </c>
      <c r="H2345">
        <v>2.9275000000000002</v>
      </c>
      <c r="I2345">
        <v>12.6833333333333</v>
      </c>
      <c r="J2345">
        <v>2018</v>
      </c>
      <c r="K2345">
        <v>8</v>
      </c>
      <c r="L2345" t="s">
        <v>20</v>
      </c>
      <c r="M2345" t="s">
        <v>28</v>
      </c>
      <c r="N2345" t="str">
        <f t="shared" si="36"/>
        <v>Calm</v>
      </c>
    </row>
    <row r="2346" spans="1:14" x14ac:dyDescent="0.3">
      <c r="A2346" s="1">
        <v>43325</v>
      </c>
      <c r="B2346">
        <v>12.85</v>
      </c>
      <c r="C2346">
        <v>13.5</v>
      </c>
      <c r="D2346">
        <v>11.29</v>
      </c>
      <c r="E2346">
        <v>13.4</v>
      </c>
      <c r="F2346">
        <v>12.85</v>
      </c>
      <c r="G2346">
        <v>4.2801999999999998</v>
      </c>
      <c r="H2346">
        <v>2.21</v>
      </c>
      <c r="I2346">
        <v>12.684333333333299</v>
      </c>
      <c r="J2346">
        <v>2018</v>
      </c>
      <c r="K2346">
        <v>8</v>
      </c>
      <c r="L2346" t="s">
        <v>20</v>
      </c>
      <c r="M2346" t="s">
        <v>28</v>
      </c>
      <c r="N2346" t="str">
        <f t="shared" si="36"/>
        <v>Calm</v>
      </c>
    </row>
    <row r="2347" spans="1:14" x14ac:dyDescent="0.3">
      <c r="A2347" s="1">
        <v>43326</v>
      </c>
      <c r="B2347">
        <v>13.4</v>
      </c>
      <c r="C2347">
        <v>13.42</v>
      </c>
      <c r="D2347">
        <v>10.755000000000001</v>
      </c>
      <c r="E2347">
        <v>13.28</v>
      </c>
      <c r="F2347">
        <v>13.4</v>
      </c>
      <c r="G2347">
        <v>-0.89549999999999996</v>
      </c>
      <c r="H2347">
        <v>2.665</v>
      </c>
      <c r="I2347">
        <v>12.6936666666666</v>
      </c>
      <c r="J2347">
        <v>2018</v>
      </c>
      <c r="K2347">
        <v>8</v>
      </c>
      <c r="L2347" t="s">
        <v>20</v>
      </c>
      <c r="M2347" t="s">
        <v>28</v>
      </c>
      <c r="N2347" t="str">
        <f t="shared" si="36"/>
        <v>Calm</v>
      </c>
    </row>
    <row r="2348" spans="1:14" x14ac:dyDescent="0.3">
      <c r="A2348" s="1">
        <v>43328</v>
      </c>
      <c r="B2348">
        <v>13.282500000000001</v>
      </c>
      <c r="C2348">
        <v>13.865</v>
      </c>
      <c r="D2348">
        <v>11.465</v>
      </c>
      <c r="E2348">
        <v>13.65</v>
      </c>
      <c r="F2348">
        <v>13.282500000000001</v>
      </c>
      <c r="G2348">
        <v>2.7667999999999999</v>
      </c>
      <c r="H2348">
        <v>2.4</v>
      </c>
      <c r="I2348">
        <v>12.726666666666601</v>
      </c>
      <c r="J2348">
        <v>2018</v>
      </c>
      <c r="K2348">
        <v>8</v>
      </c>
      <c r="L2348" t="s">
        <v>20</v>
      </c>
      <c r="M2348" t="s">
        <v>28</v>
      </c>
      <c r="N2348" t="str">
        <f t="shared" si="36"/>
        <v>Calm</v>
      </c>
    </row>
    <row r="2349" spans="1:14" x14ac:dyDescent="0.3">
      <c r="A2349" s="1">
        <v>43329</v>
      </c>
      <c r="B2349">
        <v>13.645</v>
      </c>
      <c r="C2349">
        <v>13.645</v>
      </c>
      <c r="D2349">
        <v>10.3025</v>
      </c>
      <c r="E2349">
        <v>13.16</v>
      </c>
      <c r="F2349">
        <v>13.645</v>
      </c>
      <c r="G2349">
        <v>-3.5543999999999998</v>
      </c>
      <c r="H2349">
        <v>3.3424999999999998</v>
      </c>
      <c r="I2349">
        <v>12.746</v>
      </c>
      <c r="J2349">
        <v>2018</v>
      </c>
      <c r="K2349">
        <v>8</v>
      </c>
      <c r="L2349" t="s">
        <v>20</v>
      </c>
      <c r="M2349" t="s">
        <v>28</v>
      </c>
      <c r="N2349" t="str">
        <f t="shared" si="36"/>
        <v>Calm</v>
      </c>
    </row>
    <row r="2350" spans="1:14" x14ac:dyDescent="0.3">
      <c r="A2350" s="1">
        <v>43332</v>
      </c>
      <c r="B2350">
        <v>13.16</v>
      </c>
      <c r="C2350">
        <v>13.55</v>
      </c>
      <c r="D2350">
        <v>11.345000000000001</v>
      </c>
      <c r="E2350">
        <v>13.03</v>
      </c>
      <c r="F2350">
        <v>13.16</v>
      </c>
      <c r="G2350">
        <v>-0.98780000000000001</v>
      </c>
      <c r="H2350">
        <v>2.2050000000000001</v>
      </c>
      <c r="I2350">
        <v>12.765666666666601</v>
      </c>
      <c r="J2350">
        <v>2018</v>
      </c>
      <c r="K2350">
        <v>8</v>
      </c>
      <c r="L2350" t="s">
        <v>20</v>
      </c>
      <c r="M2350" t="s">
        <v>28</v>
      </c>
      <c r="N2350" t="str">
        <f t="shared" si="36"/>
        <v>Calm</v>
      </c>
    </row>
    <row r="2351" spans="1:14" x14ac:dyDescent="0.3">
      <c r="A2351" s="1">
        <v>43333</v>
      </c>
      <c r="B2351">
        <v>13.032500000000001</v>
      </c>
      <c r="C2351">
        <v>13.635</v>
      </c>
      <c r="D2351">
        <v>9.9275000000000002</v>
      </c>
      <c r="E2351">
        <v>12.9</v>
      </c>
      <c r="F2351">
        <v>13.032500000000001</v>
      </c>
      <c r="G2351">
        <v>-1.0166999999999999</v>
      </c>
      <c r="H2351">
        <v>3.7075</v>
      </c>
      <c r="I2351">
        <v>12.7826666666666</v>
      </c>
      <c r="J2351">
        <v>2018</v>
      </c>
      <c r="K2351">
        <v>8</v>
      </c>
      <c r="L2351" t="s">
        <v>20</v>
      </c>
      <c r="M2351" t="s">
        <v>28</v>
      </c>
      <c r="N2351" t="str">
        <f t="shared" si="36"/>
        <v>Calm</v>
      </c>
    </row>
    <row r="2352" spans="1:14" x14ac:dyDescent="0.3">
      <c r="A2352" s="1">
        <v>43335</v>
      </c>
      <c r="B2352">
        <v>12.9025</v>
      </c>
      <c r="C2352">
        <v>13.1175</v>
      </c>
      <c r="D2352">
        <v>9.5299999999999994</v>
      </c>
      <c r="E2352">
        <v>12.76</v>
      </c>
      <c r="F2352">
        <v>12.9025</v>
      </c>
      <c r="G2352">
        <v>-1.1044</v>
      </c>
      <c r="H2352">
        <v>3.5874999999999999</v>
      </c>
      <c r="I2352">
        <v>12.7946666666666</v>
      </c>
      <c r="J2352">
        <v>2018</v>
      </c>
      <c r="K2352">
        <v>8</v>
      </c>
      <c r="L2352" t="s">
        <v>20</v>
      </c>
      <c r="M2352" t="s">
        <v>28</v>
      </c>
      <c r="N2352" t="str">
        <f t="shared" si="36"/>
        <v>Calm</v>
      </c>
    </row>
    <row r="2353" spans="1:14" x14ac:dyDescent="0.3">
      <c r="A2353" s="1">
        <v>43336</v>
      </c>
      <c r="B2353">
        <v>12.7575</v>
      </c>
      <c r="C2353">
        <v>12.8375</v>
      </c>
      <c r="D2353">
        <v>9.43</v>
      </c>
      <c r="E2353">
        <v>12.41</v>
      </c>
      <c r="F2353">
        <v>12.7575</v>
      </c>
      <c r="G2353">
        <v>-2.7239</v>
      </c>
      <c r="H2353">
        <v>3.4075000000000002</v>
      </c>
      <c r="I2353">
        <v>12.7823333333333</v>
      </c>
      <c r="J2353">
        <v>2018</v>
      </c>
      <c r="K2353">
        <v>8</v>
      </c>
      <c r="L2353" t="s">
        <v>20</v>
      </c>
      <c r="M2353" t="s">
        <v>28</v>
      </c>
      <c r="N2353" t="str">
        <f t="shared" si="36"/>
        <v>Calm</v>
      </c>
    </row>
    <row r="2354" spans="1:14" x14ac:dyDescent="0.3">
      <c r="A2354" s="1">
        <v>43339</v>
      </c>
      <c r="B2354">
        <v>12.407500000000001</v>
      </c>
      <c r="C2354">
        <v>12.532500000000001</v>
      </c>
      <c r="D2354">
        <v>9.5150000000000006</v>
      </c>
      <c r="E2354">
        <v>12.24</v>
      </c>
      <c r="F2354">
        <v>12.407500000000001</v>
      </c>
      <c r="G2354">
        <v>-1.35</v>
      </c>
      <c r="H2354">
        <v>3.0175000000000001</v>
      </c>
      <c r="I2354">
        <v>12.7733333333333</v>
      </c>
      <c r="J2354">
        <v>2018</v>
      </c>
      <c r="K2354">
        <v>8</v>
      </c>
      <c r="L2354" t="s">
        <v>20</v>
      </c>
      <c r="M2354" t="s">
        <v>28</v>
      </c>
      <c r="N2354" t="str">
        <f t="shared" si="36"/>
        <v>Calm</v>
      </c>
    </row>
    <row r="2355" spans="1:14" x14ac:dyDescent="0.3">
      <c r="A2355" s="1">
        <v>43340</v>
      </c>
      <c r="B2355">
        <v>12.237500000000001</v>
      </c>
      <c r="C2355">
        <v>12.6</v>
      </c>
      <c r="D2355">
        <v>10.3775</v>
      </c>
      <c r="E2355">
        <v>12.43</v>
      </c>
      <c r="F2355">
        <v>12.237500000000001</v>
      </c>
      <c r="G2355">
        <v>1.573</v>
      </c>
      <c r="H2355">
        <v>2.2225000000000001</v>
      </c>
      <c r="I2355">
        <v>12.777666666666599</v>
      </c>
      <c r="J2355">
        <v>2018</v>
      </c>
      <c r="K2355">
        <v>8</v>
      </c>
      <c r="L2355" t="s">
        <v>20</v>
      </c>
      <c r="M2355" t="s">
        <v>28</v>
      </c>
      <c r="N2355" t="str">
        <f t="shared" si="36"/>
        <v>Calm</v>
      </c>
    </row>
    <row r="2356" spans="1:14" x14ac:dyDescent="0.3">
      <c r="A2356" s="1">
        <v>43341</v>
      </c>
      <c r="B2356">
        <v>12.425000000000001</v>
      </c>
      <c r="C2356">
        <v>12.672499999999999</v>
      </c>
      <c r="D2356">
        <v>10.725</v>
      </c>
      <c r="E2356">
        <v>12.44</v>
      </c>
      <c r="F2356">
        <v>12.425000000000001</v>
      </c>
      <c r="G2356">
        <v>0.1207</v>
      </c>
      <c r="H2356">
        <v>1.9475</v>
      </c>
      <c r="I2356">
        <v>12.7606666666666</v>
      </c>
      <c r="J2356">
        <v>2018</v>
      </c>
      <c r="K2356">
        <v>8</v>
      </c>
      <c r="L2356" t="s">
        <v>20</v>
      </c>
      <c r="M2356" t="s">
        <v>28</v>
      </c>
      <c r="N2356" t="str">
        <f t="shared" si="36"/>
        <v>Calm</v>
      </c>
    </row>
    <row r="2357" spans="1:14" x14ac:dyDescent="0.3">
      <c r="A2357" s="1">
        <v>43342</v>
      </c>
      <c r="B2357">
        <v>12.435</v>
      </c>
      <c r="C2357">
        <v>12.625</v>
      </c>
      <c r="D2357">
        <v>10.6225</v>
      </c>
      <c r="E2357">
        <v>12.41</v>
      </c>
      <c r="F2357">
        <v>12.435</v>
      </c>
      <c r="G2357">
        <v>-0.20100000000000001</v>
      </c>
      <c r="H2357">
        <v>2.0024999999999999</v>
      </c>
      <c r="I2357">
        <v>12.7466666666666</v>
      </c>
      <c r="J2357">
        <v>2018</v>
      </c>
      <c r="K2357">
        <v>8</v>
      </c>
      <c r="L2357" t="s">
        <v>20</v>
      </c>
      <c r="M2357" t="s">
        <v>28</v>
      </c>
      <c r="N2357" t="str">
        <f t="shared" si="36"/>
        <v>Calm</v>
      </c>
    </row>
    <row r="2358" spans="1:14" x14ac:dyDescent="0.3">
      <c r="A2358" s="1">
        <v>43343</v>
      </c>
      <c r="B2358">
        <v>12.4125</v>
      </c>
      <c r="C2358">
        <v>12.797499999999999</v>
      </c>
      <c r="D2358">
        <v>11.6</v>
      </c>
      <c r="E2358">
        <v>12.6</v>
      </c>
      <c r="F2358">
        <v>12.4125</v>
      </c>
      <c r="G2358">
        <v>1.5105999999999999</v>
      </c>
      <c r="H2358">
        <v>1.1975</v>
      </c>
      <c r="I2358">
        <v>12.710666666666601</v>
      </c>
      <c r="J2358">
        <v>2018</v>
      </c>
      <c r="K2358">
        <v>8</v>
      </c>
      <c r="L2358" t="s">
        <v>20</v>
      </c>
      <c r="M2358" t="s">
        <v>28</v>
      </c>
      <c r="N2358" t="str">
        <f t="shared" si="36"/>
        <v>Calm</v>
      </c>
    </row>
    <row r="2359" spans="1:14" x14ac:dyDescent="0.3">
      <c r="A2359" s="1">
        <v>43346</v>
      </c>
      <c r="B2359">
        <v>12.5975</v>
      </c>
      <c r="C2359">
        <v>13.717499999999999</v>
      </c>
      <c r="D2359">
        <v>11.17</v>
      </c>
      <c r="E2359">
        <v>13.39</v>
      </c>
      <c r="F2359">
        <v>12.5975</v>
      </c>
      <c r="G2359">
        <v>6.2908999999999997</v>
      </c>
      <c r="H2359">
        <v>2.5474999999999999</v>
      </c>
      <c r="I2359">
        <v>12.704000000000001</v>
      </c>
      <c r="J2359">
        <v>2018</v>
      </c>
      <c r="K2359">
        <v>9</v>
      </c>
      <c r="L2359" t="s">
        <v>21</v>
      </c>
      <c r="M2359" t="s">
        <v>28</v>
      </c>
      <c r="N2359" t="str">
        <f t="shared" si="36"/>
        <v>Calm</v>
      </c>
    </row>
    <row r="2360" spans="1:14" x14ac:dyDescent="0.3">
      <c r="A2360" s="1">
        <v>43347</v>
      </c>
      <c r="B2360">
        <v>13.3925</v>
      </c>
      <c r="C2360">
        <v>13.88</v>
      </c>
      <c r="D2360">
        <v>12.1975</v>
      </c>
      <c r="E2360">
        <v>13.78</v>
      </c>
      <c r="F2360">
        <v>13.3925</v>
      </c>
      <c r="G2360">
        <v>2.8934000000000002</v>
      </c>
      <c r="H2360">
        <v>1.6825000000000001</v>
      </c>
      <c r="I2360">
        <v>12.712</v>
      </c>
      <c r="J2360">
        <v>2018</v>
      </c>
      <c r="K2360">
        <v>9</v>
      </c>
      <c r="L2360" t="s">
        <v>21</v>
      </c>
      <c r="M2360" t="s">
        <v>28</v>
      </c>
      <c r="N2360" t="str">
        <f t="shared" si="36"/>
        <v>Calm</v>
      </c>
    </row>
    <row r="2361" spans="1:14" x14ac:dyDescent="0.3">
      <c r="A2361" s="1">
        <v>43348</v>
      </c>
      <c r="B2361">
        <v>13.782500000000001</v>
      </c>
      <c r="C2361">
        <v>14.1525</v>
      </c>
      <c r="D2361">
        <v>11.952500000000001</v>
      </c>
      <c r="E2361">
        <v>13.65</v>
      </c>
      <c r="F2361">
        <v>13.782500000000001</v>
      </c>
      <c r="G2361">
        <v>-0.96140000000000003</v>
      </c>
      <c r="H2361">
        <v>2.2000000000000002</v>
      </c>
      <c r="I2361">
        <v>12.733333333333301</v>
      </c>
      <c r="J2361">
        <v>2018</v>
      </c>
      <c r="K2361">
        <v>9</v>
      </c>
      <c r="L2361" t="s">
        <v>21</v>
      </c>
      <c r="M2361" t="s">
        <v>28</v>
      </c>
      <c r="N2361" t="str">
        <f t="shared" si="36"/>
        <v>Calm</v>
      </c>
    </row>
    <row r="2362" spans="1:14" x14ac:dyDescent="0.3">
      <c r="A2362" s="1">
        <v>43349</v>
      </c>
      <c r="B2362">
        <v>13.65</v>
      </c>
      <c r="C2362">
        <v>14.2</v>
      </c>
      <c r="D2362">
        <v>12.06</v>
      </c>
      <c r="E2362">
        <v>13.72</v>
      </c>
      <c r="F2362">
        <v>13.65</v>
      </c>
      <c r="G2362">
        <v>0.51280000000000003</v>
      </c>
      <c r="H2362">
        <v>2.14</v>
      </c>
      <c r="I2362">
        <v>12.775</v>
      </c>
      <c r="J2362">
        <v>2018</v>
      </c>
      <c r="K2362">
        <v>9</v>
      </c>
      <c r="L2362" t="s">
        <v>21</v>
      </c>
      <c r="M2362" t="s">
        <v>28</v>
      </c>
      <c r="N2362" t="str">
        <f t="shared" si="36"/>
        <v>Calm</v>
      </c>
    </row>
    <row r="2363" spans="1:14" x14ac:dyDescent="0.3">
      <c r="A2363" s="1">
        <v>43350</v>
      </c>
      <c r="B2363">
        <v>13.7225</v>
      </c>
      <c r="C2363">
        <v>14.1425</v>
      </c>
      <c r="D2363">
        <v>11.085000000000001</v>
      </c>
      <c r="E2363">
        <v>13.89</v>
      </c>
      <c r="F2363">
        <v>13.7225</v>
      </c>
      <c r="G2363">
        <v>1.2205999999999999</v>
      </c>
      <c r="H2363">
        <v>3.0575000000000001</v>
      </c>
      <c r="I2363">
        <v>12.831</v>
      </c>
      <c r="J2363">
        <v>2018</v>
      </c>
      <c r="K2363">
        <v>9</v>
      </c>
      <c r="L2363" t="s">
        <v>21</v>
      </c>
      <c r="M2363" t="s">
        <v>28</v>
      </c>
      <c r="N2363" t="str">
        <f t="shared" si="36"/>
        <v>Calm</v>
      </c>
    </row>
    <row r="2364" spans="1:14" x14ac:dyDescent="0.3">
      <c r="A2364" s="1">
        <v>43353</v>
      </c>
      <c r="B2364">
        <v>13.89</v>
      </c>
      <c r="C2364">
        <v>15.315</v>
      </c>
      <c r="D2364">
        <v>12.61</v>
      </c>
      <c r="E2364">
        <v>15.2</v>
      </c>
      <c r="F2364">
        <v>13.89</v>
      </c>
      <c r="G2364">
        <v>9.4312000000000005</v>
      </c>
      <c r="H2364">
        <v>2.7050000000000001</v>
      </c>
      <c r="I2364">
        <v>12.9366666666666</v>
      </c>
      <c r="J2364">
        <v>2018</v>
      </c>
      <c r="K2364">
        <v>9</v>
      </c>
      <c r="L2364" t="s">
        <v>21</v>
      </c>
      <c r="M2364" t="s">
        <v>22</v>
      </c>
      <c r="N2364" t="str">
        <f t="shared" si="36"/>
        <v>Moderate</v>
      </c>
    </row>
    <row r="2365" spans="1:14" x14ac:dyDescent="0.3">
      <c r="A2365" s="1">
        <v>43354</v>
      </c>
      <c r="B2365">
        <v>15.202500000000001</v>
      </c>
      <c r="C2365">
        <v>15.4475</v>
      </c>
      <c r="D2365">
        <v>13.442500000000001</v>
      </c>
      <c r="E2365">
        <v>15.33</v>
      </c>
      <c r="F2365">
        <v>15.202500000000001</v>
      </c>
      <c r="G2365">
        <v>0.8387</v>
      </c>
      <c r="H2365">
        <v>2.0049999999999999</v>
      </c>
      <c r="I2365">
        <v>13.037333333333301</v>
      </c>
      <c r="J2365">
        <v>2018</v>
      </c>
      <c r="K2365">
        <v>9</v>
      </c>
      <c r="L2365" t="s">
        <v>21</v>
      </c>
      <c r="M2365" t="s">
        <v>22</v>
      </c>
      <c r="N2365" t="str">
        <f t="shared" si="36"/>
        <v>Moderate</v>
      </c>
    </row>
    <row r="2366" spans="1:14" x14ac:dyDescent="0.3">
      <c r="A2366" s="1">
        <v>43355</v>
      </c>
      <c r="B2366">
        <v>15.33</v>
      </c>
      <c r="C2366">
        <v>15.33</v>
      </c>
      <c r="D2366">
        <v>12.98</v>
      </c>
      <c r="E2366">
        <v>14.25</v>
      </c>
      <c r="F2366">
        <v>15.33</v>
      </c>
      <c r="G2366">
        <v>-7.0449999999999999</v>
      </c>
      <c r="H2366">
        <v>2.35</v>
      </c>
      <c r="I2366">
        <v>13.092666666666601</v>
      </c>
      <c r="J2366">
        <v>2018</v>
      </c>
      <c r="K2366">
        <v>9</v>
      </c>
      <c r="L2366" t="s">
        <v>21</v>
      </c>
      <c r="M2366" t="s">
        <v>28</v>
      </c>
      <c r="N2366" t="str">
        <f t="shared" si="36"/>
        <v>Calm</v>
      </c>
    </row>
    <row r="2367" spans="1:14" x14ac:dyDescent="0.3">
      <c r="A2367" s="1">
        <v>43357</v>
      </c>
      <c r="B2367">
        <v>14.25</v>
      </c>
      <c r="C2367">
        <v>14.25</v>
      </c>
      <c r="D2367">
        <v>12.3225</v>
      </c>
      <c r="E2367">
        <v>13.84</v>
      </c>
      <c r="F2367">
        <v>14.25</v>
      </c>
      <c r="G2367">
        <v>-2.8772000000000002</v>
      </c>
      <c r="H2367">
        <v>1.9275</v>
      </c>
      <c r="I2367">
        <v>13.138</v>
      </c>
      <c r="J2367">
        <v>2018</v>
      </c>
      <c r="K2367">
        <v>9</v>
      </c>
      <c r="L2367" t="s">
        <v>21</v>
      </c>
      <c r="M2367" t="s">
        <v>28</v>
      </c>
      <c r="N2367" t="str">
        <f t="shared" si="36"/>
        <v>Calm</v>
      </c>
    </row>
    <row r="2368" spans="1:14" x14ac:dyDescent="0.3">
      <c r="A2368" s="1">
        <v>43360</v>
      </c>
      <c r="B2368">
        <v>13.842499999999999</v>
      </c>
      <c r="C2368">
        <v>14.635</v>
      </c>
      <c r="D2368">
        <v>11.73</v>
      </c>
      <c r="E2368">
        <v>14.5</v>
      </c>
      <c r="F2368">
        <v>13.842499999999999</v>
      </c>
      <c r="G2368">
        <v>4.7499000000000002</v>
      </c>
      <c r="H2368">
        <v>2.9049999999999998</v>
      </c>
      <c r="I2368">
        <v>13.203666666666599</v>
      </c>
      <c r="J2368">
        <v>2018</v>
      </c>
      <c r="K2368">
        <v>9</v>
      </c>
      <c r="L2368" t="s">
        <v>21</v>
      </c>
      <c r="M2368" t="s">
        <v>28</v>
      </c>
      <c r="N2368" t="str">
        <f t="shared" si="36"/>
        <v>Calm</v>
      </c>
    </row>
    <row r="2369" spans="1:14" x14ac:dyDescent="0.3">
      <c r="A2369" s="1">
        <v>43361</v>
      </c>
      <c r="B2369">
        <v>14.494999999999999</v>
      </c>
      <c r="C2369">
        <v>14.62</v>
      </c>
      <c r="D2369">
        <v>11.8725</v>
      </c>
      <c r="E2369">
        <v>14.42</v>
      </c>
      <c r="F2369">
        <v>14.494999999999999</v>
      </c>
      <c r="G2369">
        <v>-0.51739999999999997</v>
      </c>
      <c r="H2369">
        <v>2.7475000000000001</v>
      </c>
      <c r="I2369">
        <v>13.265666666666601</v>
      </c>
      <c r="J2369">
        <v>2018</v>
      </c>
      <c r="K2369">
        <v>9</v>
      </c>
      <c r="L2369" t="s">
        <v>21</v>
      </c>
      <c r="M2369" t="s">
        <v>28</v>
      </c>
      <c r="N2369" t="str">
        <f t="shared" si="36"/>
        <v>Calm</v>
      </c>
    </row>
    <row r="2370" spans="1:14" x14ac:dyDescent="0.3">
      <c r="A2370" s="1">
        <v>43362</v>
      </c>
      <c r="B2370">
        <v>14.414999999999999</v>
      </c>
      <c r="C2370">
        <v>14.477499999999999</v>
      </c>
      <c r="D2370">
        <v>11.744999999999999</v>
      </c>
      <c r="E2370">
        <v>14.01</v>
      </c>
      <c r="F2370">
        <v>14.414999999999999</v>
      </c>
      <c r="G2370">
        <v>-2.8096000000000001</v>
      </c>
      <c r="H2370">
        <v>2.7324999999999999</v>
      </c>
      <c r="I2370">
        <v>13.33</v>
      </c>
      <c r="J2370">
        <v>2018</v>
      </c>
      <c r="K2370">
        <v>9</v>
      </c>
      <c r="L2370" t="s">
        <v>21</v>
      </c>
      <c r="M2370" t="s">
        <v>28</v>
      </c>
      <c r="N2370" t="str">
        <f t="shared" si="36"/>
        <v>Calm</v>
      </c>
    </row>
    <row r="2371" spans="1:14" x14ac:dyDescent="0.3">
      <c r="A2371" s="1">
        <v>43364</v>
      </c>
      <c r="B2371">
        <v>14.005000000000001</v>
      </c>
      <c r="C2371">
        <v>16.920000000000002</v>
      </c>
      <c r="D2371">
        <v>10.9825</v>
      </c>
      <c r="E2371">
        <v>15.54</v>
      </c>
      <c r="F2371">
        <v>14.005000000000001</v>
      </c>
      <c r="G2371">
        <v>10.9604</v>
      </c>
      <c r="H2371">
        <v>5.9375</v>
      </c>
      <c r="I2371">
        <v>13.4293333333333</v>
      </c>
      <c r="J2371">
        <v>2018</v>
      </c>
      <c r="K2371">
        <v>9</v>
      </c>
      <c r="L2371" t="s">
        <v>21</v>
      </c>
      <c r="M2371" t="s">
        <v>22</v>
      </c>
      <c r="N2371" t="str">
        <f t="shared" ref="N2371:N2434" si="37">IF(E2371&lt;15,"Calm",IF(E2371&lt;25,"Moderate",IF(E2371&lt;40,"High Fear","Panic")))</f>
        <v>Moderate</v>
      </c>
    </row>
    <row r="2372" spans="1:14" x14ac:dyDescent="0.3">
      <c r="A2372" s="1">
        <v>43367</v>
      </c>
      <c r="B2372">
        <v>15.535</v>
      </c>
      <c r="C2372">
        <v>17.855</v>
      </c>
      <c r="D2372">
        <v>13.8025</v>
      </c>
      <c r="E2372">
        <v>17.43</v>
      </c>
      <c r="F2372">
        <v>15.535</v>
      </c>
      <c r="G2372">
        <v>12.1983</v>
      </c>
      <c r="H2372">
        <v>4.0525000000000002</v>
      </c>
      <c r="I2372">
        <v>13.590999999999999</v>
      </c>
      <c r="J2372">
        <v>2018</v>
      </c>
      <c r="K2372">
        <v>9</v>
      </c>
      <c r="L2372" t="s">
        <v>21</v>
      </c>
      <c r="M2372" t="s">
        <v>22</v>
      </c>
      <c r="N2372" t="str">
        <f t="shared" si="37"/>
        <v>Moderate</v>
      </c>
    </row>
    <row r="2373" spans="1:14" x14ac:dyDescent="0.3">
      <c r="A2373" s="1">
        <v>43368</v>
      </c>
      <c r="B2373">
        <v>17.427499999999998</v>
      </c>
      <c r="C2373">
        <v>18.309999999999999</v>
      </c>
      <c r="D2373">
        <v>16.217500000000001</v>
      </c>
      <c r="E2373">
        <v>16.68</v>
      </c>
      <c r="F2373">
        <v>17.427499999999998</v>
      </c>
      <c r="G2373">
        <v>-4.2892000000000001</v>
      </c>
      <c r="H2373">
        <v>2.0924999999999998</v>
      </c>
      <c r="I2373">
        <v>13.728999999999999</v>
      </c>
      <c r="J2373">
        <v>2018</v>
      </c>
      <c r="K2373">
        <v>9</v>
      </c>
      <c r="L2373" t="s">
        <v>21</v>
      </c>
      <c r="M2373" t="s">
        <v>22</v>
      </c>
      <c r="N2373" t="str">
        <f t="shared" si="37"/>
        <v>Moderate</v>
      </c>
    </row>
    <row r="2374" spans="1:14" x14ac:dyDescent="0.3">
      <c r="A2374" s="1">
        <v>43369</v>
      </c>
      <c r="B2374">
        <v>16.682500000000001</v>
      </c>
      <c r="C2374">
        <v>17.574999999999999</v>
      </c>
      <c r="D2374">
        <v>15.1</v>
      </c>
      <c r="E2374">
        <v>17.09</v>
      </c>
      <c r="F2374">
        <v>16.682500000000001</v>
      </c>
      <c r="G2374">
        <v>2.4426999999999999</v>
      </c>
      <c r="H2374">
        <v>2.4750000000000001</v>
      </c>
      <c r="I2374">
        <v>13.875999999999999</v>
      </c>
      <c r="J2374">
        <v>2018</v>
      </c>
      <c r="K2374">
        <v>9</v>
      </c>
      <c r="L2374" t="s">
        <v>21</v>
      </c>
      <c r="M2374" t="s">
        <v>22</v>
      </c>
      <c r="N2374" t="str">
        <f t="shared" si="37"/>
        <v>Moderate</v>
      </c>
    </row>
    <row r="2375" spans="1:14" x14ac:dyDescent="0.3">
      <c r="A2375" s="1">
        <v>43370</v>
      </c>
      <c r="B2375">
        <v>17.087499999999999</v>
      </c>
      <c r="C2375">
        <v>17.37</v>
      </c>
      <c r="D2375">
        <v>15.602499999999999</v>
      </c>
      <c r="E2375">
        <v>16.920000000000002</v>
      </c>
      <c r="F2375">
        <v>17.087499999999999</v>
      </c>
      <c r="G2375">
        <v>-0.98019999999999996</v>
      </c>
      <c r="H2375">
        <v>1.7675000000000001</v>
      </c>
      <c r="I2375">
        <v>14.011666666666599</v>
      </c>
      <c r="J2375">
        <v>2018</v>
      </c>
      <c r="K2375">
        <v>9</v>
      </c>
      <c r="L2375" t="s">
        <v>21</v>
      </c>
      <c r="M2375" t="s">
        <v>22</v>
      </c>
      <c r="N2375" t="str">
        <f t="shared" si="37"/>
        <v>Moderate</v>
      </c>
    </row>
    <row r="2376" spans="1:14" x14ac:dyDescent="0.3">
      <c r="A2376" s="1">
        <v>43371</v>
      </c>
      <c r="B2376">
        <v>16.922499999999999</v>
      </c>
      <c r="C2376">
        <v>17.692499999999999</v>
      </c>
      <c r="D2376">
        <v>15.925000000000001</v>
      </c>
      <c r="E2376">
        <v>17</v>
      </c>
      <c r="F2376">
        <v>16.922499999999999</v>
      </c>
      <c r="G2376">
        <v>0.45800000000000002</v>
      </c>
      <c r="H2376">
        <v>1.7675000000000001</v>
      </c>
      <c r="I2376">
        <v>14.1316666666666</v>
      </c>
      <c r="J2376">
        <v>2018</v>
      </c>
      <c r="K2376">
        <v>9</v>
      </c>
      <c r="L2376" t="s">
        <v>21</v>
      </c>
      <c r="M2376" t="s">
        <v>22</v>
      </c>
      <c r="N2376" t="str">
        <f t="shared" si="37"/>
        <v>Moderate</v>
      </c>
    </row>
    <row r="2377" spans="1:14" x14ac:dyDescent="0.3">
      <c r="A2377" s="1">
        <v>43374</v>
      </c>
      <c r="B2377">
        <v>16.995000000000001</v>
      </c>
      <c r="C2377">
        <v>18.862500000000001</v>
      </c>
      <c r="D2377">
        <v>16.27</v>
      </c>
      <c r="E2377">
        <v>16.84</v>
      </c>
      <c r="F2377">
        <v>16.995000000000001</v>
      </c>
      <c r="G2377">
        <v>-0.91200000000000003</v>
      </c>
      <c r="H2377">
        <v>2.5924999999999998</v>
      </c>
      <c r="I2377">
        <v>14.2503333333333</v>
      </c>
      <c r="J2377">
        <v>2018</v>
      </c>
      <c r="K2377">
        <v>10</v>
      </c>
      <c r="L2377" t="s">
        <v>23</v>
      </c>
      <c r="M2377" t="s">
        <v>22</v>
      </c>
      <c r="N2377" t="str">
        <f t="shared" si="37"/>
        <v>Moderate</v>
      </c>
    </row>
    <row r="2378" spans="1:14" x14ac:dyDescent="0.3">
      <c r="A2378" s="1">
        <v>43376</v>
      </c>
      <c r="B2378">
        <v>16.835000000000001</v>
      </c>
      <c r="C2378">
        <v>18.647500000000001</v>
      </c>
      <c r="D2378">
        <v>15.574999999999999</v>
      </c>
      <c r="E2378">
        <v>18.12</v>
      </c>
      <c r="F2378">
        <v>16.835000000000001</v>
      </c>
      <c r="G2378">
        <v>7.6329000000000002</v>
      </c>
      <c r="H2378">
        <v>3.0724999999999998</v>
      </c>
      <c r="I2378">
        <v>14.399333333333299</v>
      </c>
      <c r="J2378">
        <v>2018</v>
      </c>
      <c r="K2378">
        <v>10</v>
      </c>
      <c r="L2378" t="s">
        <v>23</v>
      </c>
      <c r="M2378" t="s">
        <v>22</v>
      </c>
      <c r="N2378" t="str">
        <f t="shared" si="37"/>
        <v>Moderate</v>
      </c>
    </row>
    <row r="2379" spans="1:14" x14ac:dyDescent="0.3">
      <c r="A2379" s="1">
        <v>43377</v>
      </c>
      <c r="B2379">
        <v>18.1175</v>
      </c>
      <c r="C2379">
        <v>19.684999999999999</v>
      </c>
      <c r="D2379">
        <v>17.484999999999999</v>
      </c>
      <c r="E2379">
        <v>18.920000000000002</v>
      </c>
      <c r="F2379">
        <v>18.1175</v>
      </c>
      <c r="G2379">
        <v>4.4294000000000002</v>
      </c>
      <c r="H2379">
        <v>2.2000000000000002</v>
      </c>
      <c r="I2379">
        <v>14.591333333333299</v>
      </c>
      <c r="J2379">
        <v>2018</v>
      </c>
      <c r="K2379">
        <v>10</v>
      </c>
      <c r="L2379" t="s">
        <v>23</v>
      </c>
      <c r="M2379" t="s">
        <v>22</v>
      </c>
      <c r="N2379" t="str">
        <f t="shared" si="37"/>
        <v>Moderate</v>
      </c>
    </row>
    <row r="2380" spans="1:14" x14ac:dyDescent="0.3">
      <c r="A2380" s="1">
        <v>43378</v>
      </c>
      <c r="B2380">
        <v>18.914999999999999</v>
      </c>
      <c r="C2380">
        <v>20.482500000000002</v>
      </c>
      <c r="D2380">
        <v>18.452500000000001</v>
      </c>
      <c r="E2380">
        <v>19.73</v>
      </c>
      <c r="F2380">
        <v>18.914999999999999</v>
      </c>
      <c r="G2380">
        <v>4.3087</v>
      </c>
      <c r="H2380">
        <v>2.0299999999999998</v>
      </c>
      <c r="I2380">
        <v>14.8146666666666</v>
      </c>
      <c r="J2380">
        <v>2018</v>
      </c>
      <c r="K2380">
        <v>10</v>
      </c>
      <c r="L2380" t="s">
        <v>23</v>
      </c>
      <c r="M2380" t="s">
        <v>22</v>
      </c>
      <c r="N2380" t="str">
        <f t="shared" si="37"/>
        <v>Moderate</v>
      </c>
    </row>
    <row r="2381" spans="1:14" x14ac:dyDescent="0.3">
      <c r="A2381" s="1">
        <v>43381</v>
      </c>
      <c r="B2381">
        <v>19.732500000000002</v>
      </c>
      <c r="C2381">
        <v>21.765000000000001</v>
      </c>
      <c r="D2381">
        <v>18.477499999999999</v>
      </c>
      <c r="E2381">
        <v>20.149999999999999</v>
      </c>
      <c r="F2381">
        <v>19.732500000000002</v>
      </c>
      <c r="G2381">
        <v>2.1158000000000001</v>
      </c>
      <c r="H2381">
        <v>3.2875000000000001</v>
      </c>
      <c r="I2381">
        <v>15.056333333333299</v>
      </c>
      <c r="J2381">
        <v>2018</v>
      </c>
      <c r="K2381">
        <v>10</v>
      </c>
      <c r="L2381" t="s">
        <v>23</v>
      </c>
      <c r="M2381" t="s">
        <v>22</v>
      </c>
      <c r="N2381" t="str">
        <f t="shared" si="37"/>
        <v>Moderate</v>
      </c>
    </row>
    <row r="2382" spans="1:14" x14ac:dyDescent="0.3">
      <c r="A2382" s="1">
        <v>43382</v>
      </c>
      <c r="B2382">
        <v>20.147500000000001</v>
      </c>
      <c r="C2382">
        <v>20.357500000000002</v>
      </c>
      <c r="D2382">
        <v>17.47</v>
      </c>
      <c r="E2382">
        <v>19.760000000000002</v>
      </c>
      <c r="F2382">
        <v>20.147500000000001</v>
      </c>
      <c r="G2382">
        <v>-1.9233</v>
      </c>
      <c r="H2382">
        <v>2.8875000000000002</v>
      </c>
      <c r="I2382">
        <v>15.2896666666666</v>
      </c>
      <c r="J2382">
        <v>2018</v>
      </c>
      <c r="K2382">
        <v>10</v>
      </c>
      <c r="L2382" t="s">
        <v>23</v>
      </c>
      <c r="M2382" t="s">
        <v>22</v>
      </c>
      <c r="N2382" t="str">
        <f t="shared" si="37"/>
        <v>Moderate</v>
      </c>
    </row>
    <row r="2383" spans="1:14" x14ac:dyDescent="0.3">
      <c r="A2383" s="1">
        <v>43383</v>
      </c>
      <c r="B2383">
        <v>19.754999999999999</v>
      </c>
      <c r="C2383">
        <v>19.754999999999999</v>
      </c>
      <c r="D2383">
        <v>17.725000000000001</v>
      </c>
      <c r="E2383">
        <v>17.91</v>
      </c>
      <c r="F2383">
        <v>19.754999999999999</v>
      </c>
      <c r="G2383">
        <v>-9.3393999999999995</v>
      </c>
      <c r="H2383">
        <v>2.0299999999999998</v>
      </c>
      <c r="I2383">
        <v>15.473000000000001</v>
      </c>
      <c r="J2383">
        <v>2018</v>
      </c>
      <c r="K2383">
        <v>10</v>
      </c>
      <c r="L2383" t="s">
        <v>23</v>
      </c>
      <c r="M2383" t="s">
        <v>22</v>
      </c>
      <c r="N2383" t="str">
        <f t="shared" si="37"/>
        <v>Moderate</v>
      </c>
    </row>
    <row r="2384" spans="1:14" x14ac:dyDescent="0.3">
      <c r="A2384" s="1">
        <v>43384</v>
      </c>
      <c r="B2384">
        <v>17.907499999999999</v>
      </c>
      <c r="C2384">
        <v>20.844999999999999</v>
      </c>
      <c r="D2384">
        <v>17.627500000000001</v>
      </c>
      <c r="E2384">
        <v>20.55</v>
      </c>
      <c r="F2384">
        <v>17.907499999999999</v>
      </c>
      <c r="G2384">
        <v>14.756399999999999</v>
      </c>
      <c r="H2384">
        <v>3.2174999999999998</v>
      </c>
      <c r="I2384">
        <v>15.75</v>
      </c>
      <c r="J2384">
        <v>2018</v>
      </c>
      <c r="K2384">
        <v>10</v>
      </c>
      <c r="L2384" t="s">
        <v>23</v>
      </c>
      <c r="M2384" t="s">
        <v>22</v>
      </c>
      <c r="N2384" t="str">
        <f t="shared" si="37"/>
        <v>Moderate</v>
      </c>
    </row>
    <row r="2385" spans="1:14" x14ac:dyDescent="0.3">
      <c r="A2385" s="1">
        <v>43385</v>
      </c>
      <c r="B2385">
        <v>20.547499999999999</v>
      </c>
      <c r="C2385">
        <v>20.547499999999999</v>
      </c>
      <c r="D2385">
        <v>16.672499999999999</v>
      </c>
      <c r="E2385">
        <v>18.63</v>
      </c>
      <c r="F2385">
        <v>20.547499999999999</v>
      </c>
      <c r="G2385">
        <v>-9.3320000000000007</v>
      </c>
      <c r="H2385">
        <v>3.875</v>
      </c>
      <c r="I2385">
        <v>15.956666666666599</v>
      </c>
      <c r="J2385">
        <v>2018</v>
      </c>
      <c r="K2385">
        <v>10</v>
      </c>
      <c r="L2385" t="s">
        <v>23</v>
      </c>
      <c r="M2385" t="s">
        <v>22</v>
      </c>
      <c r="N2385" t="str">
        <f t="shared" si="37"/>
        <v>Moderate</v>
      </c>
    </row>
    <row r="2386" spans="1:14" x14ac:dyDescent="0.3">
      <c r="A2386" s="1">
        <v>43388</v>
      </c>
      <c r="B2386">
        <v>18.627500000000001</v>
      </c>
      <c r="C2386">
        <v>19.822500000000002</v>
      </c>
      <c r="D2386">
        <v>15.9825</v>
      </c>
      <c r="E2386">
        <v>18.89</v>
      </c>
      <c r="F2386">
        <v>18.627500000000001</v>
      </c>
      <c r="G2386">
        <v>1.4092</v>
      </c>
      <c r="H2386">
        <v>3.84</v>
      </c>
      <c r="I2386">
        <v>16.171666666666599</v>
      </c>
      <c r="J2386">
        <v>2018</v>
      </c>
      <c r="K2386">
        <v>10</v>
      </c>
      <c r="L2386" t="s">
        <v>23</v>
      </c>
      <c r="M2386" t="s">
        <v>22</v>
      </c>
      <c r="N2386" t="str">
        <f t="shared" si="37"/>
        <v>Moderate</v>
      </c>
    </row>
    <row r="2387" spans="1:14" x14ac:dyDescent="0.3">
      <c r="A2387" s="1">
        <v>43389</v>
      </c>
      <c r="B2387">
        <v>18.885000000000002</v>
      </c>
      <c r="C2387">
        <v>18.885000000000002</v>
      </c>
      <c r="D2387">
        <v>14.28</v>
      </c>
      <c r="E2387">
        <v>17.37</v>
      </c>
      <c r="F2387">
        <v>18.885000000000002</v>
      </c>
      <c r="G2387">
        <v>-8.0221999999999998</v>
      </c>
      <c r="H2387">
        <v>4.6050000000000004</v>
      </c>
      <c r="I2387">
        <v>16.337</v>
      </c>
      <c r="J2387">
        <v>2018</v>
      </c>
      <c r="K2387">
        <v>10</v>
      </c>
      <c r="L2387" t="s">
        <v>23</v>
      </c>
      <c r="M2387" t="s">
        <v>22</v>
      </c>
      <c r="N2387" t="str">
        <f t="shared" si="37"/>
        <v>Moderate</v>
      </c>
    </row>
    <row r="2388" spans="1:14" x14ac:dyDescent="0.3">
      <c r="A2388" s="1">
        <v>43390</v>
      </c>
      <c r="B2388">
        <v>17.372499999999999</v>
      </c>
      <c r="C2388">
        <v>18.202500000000001</v>
      </c>
      <c r="D2388">
        <v>14.842499999999999</v>
      </c>
      <c r="E2388">
        <v>17.98</v>
      </c>
      <c r="F2388">
        <v>17.372499999999999</v>
      </c>
      <c r="G2388">
        <v>3.4969000000000001</v>
      </c>
      <c r="H2388">
        <v>3.36</v>
      </c>
      <c r="I2388">
        <v>16.5163333333333</v>
      </c>
      <c r="J2388">
        <v>2018</v>
      </c>
      <c r="K2388">
        <v>10</v>
      </c>
      <c r="L2388" t="s">
        <v>23</v>
      </c>
      <c r="M2388" t="s">
        <v>22</v>
      </c>
      <c r="N2388" t="str">
        <f t="shared" si="37"/>
        <v>Moderate</v>
      </c>
    </row>
    <row r="2389" spans="1:14" x14ac:dyDescent="0.3">
      <c r="A2389" s="1">
        <v>43392</v>
      </c>
      <c r="B2389">
        <v>17.98</v>
      </c>
      <c r="C2389">
        <v>20.052499999999998</v>
      </c>
      <c r="D2389">
        <v>17.447500000000002</v>
      </c>
      <c r="E2389">
        <v>19.79</v>
      </c>
      <c r="F2389">
        <v>17.98</v>
      </c>
      <c r="G2389">
        <v>10.066700000000001</v>
      </c>
      <c r="H2389">
        <v>2.605</v>
      </c>
      <c r="I2389">
        <v>16.729666666666599</v>
      </c>
      <c r="J2389">
        <v>2018</v>
      </c>
      <c r="K2389">
        <v>10</v>
      </c>
      <c r="L2389" t="s">
        <v>23</v>
      </c>
      <c r="M2389" t="s">
        <v>22</v>
      </c>
      <c r="N2389" t="str">
        <f t="shared" si="37"/>
        <v>Moderate</v>
      </c>
    </row>
    <row r="2390" spans="1:14" x14ac:dyDescent="0.3">
      <c r="A2390" s="1">
        <v>43395</v>
      </c>
      <c r="B2390">
        <v>19.787500000000001</v>
      </c>
      <c r="C2390">
        <v>21.672499999999999</v>
      </c>
      <c r="D2390">
        <v>17.079999999999998</v>
      </c>
      <c r="E2390">
        <v>21.36</v>
      </c>
      <c r="F2390">
        <v>19.787500000000001</v>
      </c>
      <c r="G2390">
        <v>7.9469000000000003</v>
      </c>
      <c r="H2390">
        <v>4.5925000000000002</v>
      </c>
      <c r="I2390">
        <v>16.982333333333301</v>
      </c>
      <c r="J2390">
        <v>2018</v>
      </c>
      <c r="K2390">
        <v>10</v>
      </c>
      <c r="L2390" t="s">
        <v>23</v>
      </c>
      <c r="M2390" t="s">
        <v>22</v>
      </c>
      <c r="N2390" t="str">
        <f t="shared" si="37"/>
        <v>Moderate</v>
      </c>
    </row>
    <row r="2391" spans="1:14" x14ac:dyDescent="0.3">
      <c r="A2391" s="1">
        <v>43396</v>
      </c>
      <c r="B2391">
        <v>21.357500000000002</v>
      </c>
      <c r="C2391">
        <v>22.3475</v>
      </c>
      <c r="D2391">
        <v>18.762499999999999</v>
      </c>
      <c r="E2391">
        <v>19.04</v>
      </c>
      <c r="F2391">
        <v>21.357500000000002</v>
      </c>
      <c r="G2391">
        <v>-10.851000000000001</v>
      </c>
      <c r="H2391">
        <v>3.585</v>
      </c>
      <c r="I2391">
        <v>17.161999999999999</v>
      </c>
      <c r="J2391">
        <v>2018</v>
      </c>
      <c r="K2391">
        <v>10</v>
      </c>
      <c r="L2391" t="s">
        <v>23</v>
      </c>
      <c r="M2391" t="s">
        <v>22</v>
      </c>
      <c r="N2391" t="str">
        <f t="shared" si="37"/>
        <v>Moderate</v>
      </c>
    </row>
    <row r="2392" spans="1:14" x14ac:dyDescent="0.3">
      <c r="A2392" s="1">
        <v>43397</v>
      </c>
      <c r="B2392">
        <v>19.037500000000001</v>
      </c>
      <c r="C2392">
        <v>19.809999999999999</v>
      </c>
      <c r="D2392">
        <v>17.712499999999999</v>
      </c>
      <c r="E2392">
        <v>18.88</v>
      </c>
      <c r="F2392">
        <v>19.037500000000001</v>
      </c>
      <c r="G2392">
        <v>-0.82730000000000004</v>
      </c>
      <c r="H2392">
        <v>2.0975000000000001</v>
      </c>
      <c r="I2392">
        <v>17.334</v>
      </c>
      <c r="J2392">
        <v>2018</v>
      </c>
      <c r="K2392">
        <v>10</v>
      </c>
      <c r="L2392" t="s">
        <v>23</v>
      </c>
      <c r="M2392" t="s">
        <v>22</v>
      </c>
      <c r="N2392" t="str">
        <f t="shared" si="37"/>
        <v>Moderate</v>
      </c>
    </row>
    <row r="2393" spans="1:14" x14ac:dyDescent="0.3">
      <c r="A2393" s="1">
        <v>43398</v>
      </c>
      <c r="B2393">
        <v>18.88</v>
      </c>
      <c r="C2393">
        <v>20.329999999999998</v>
      </c>
      <c r="D2393">
        <v>18.497499999999999</v>
      </c>
      <c r="E2393">
        <v>18.96</v>
      </c>
      <c r="F2393">
        <v>18.88</v>
      </c>
      <c r="G2393">
        <v>0.42370000000000002</v>
      </c>
      <c r="H2393">
        <v>1.8325</v>
      </c>
      <c r="I2393">
        <v>17.503</v>
      </c>
      <c r="J2393">
        <v>2018</v>
      </c>
      <c r="K2393">
        <v>10</v>
      </c>
      <c r="L2393" t="s">
        <v>23</v>
      </c>
      <c r="M2393" t="s">
        <v>22</v>
      </c>
      <c r="N2393" t="str">
        <f t="shared" si="37"/>
        <v>Moderate</v>
      </c>
    </row>
    <row r="2394" spans="1:14" x14ac:dyDescent="0.3">
      <c r="A2394" s="1">
        <v>43399</v>
      </c>
      <c r="B2394">
        <v>18.962499999999999</v>
      </c>
      <c r="C2394">
        <v>21.04</v>
      </c>
      <c r="D2394">
        <v>18.66</v>
      </c>
      <c r="E2394">
        <v>19.23</v>
      </c>
      <c r="F2394">
        <v>18.962499999999999</v>
      </c>
      <c r="G2394">
        <v>1.4107000000000001</v>
      </c>
      <c r="H2394">
        <v>2.38</v>
      </c>
      <c r="I2394">
        <v>17.637333333333299</v>
      </c>
      <c r="J2394">
        <v>2018</v>
      </c>
      <c r="K2394">
        <v>10</v>
      </c>
      <c r="L2394" t="s">
        <v>23</v>
      </c>
      <c r="M2394" t="s">
        <v>22</v>
      </c>
      <c r="N2394" t="str">
        <f t="shared" si="37"/>
        <v>Moderate</v>
      </c>
    </row>
    <row r="2395" spans="1:14" x14ac:dyDescent="0.3">
      <c r="A2395" s="1">
        <v>43402</v>
      </c>
      <c r="B2395">
        <v>19.232500000000002</v>
      </c>
      <c r="C2395">
        <v>20.8125</v>
      </c>
      <c r="D2395">
        <v>19.232500000000002</v>
      </c>
      <c r="E2395">
        <v>19.829999999999998</v>
      </c>
      <c r="F2395">
        <v>19.232500000000002</v>
      </c>
      <c r="G2395">
        <v>3.1067</v>
      </c>
      <c r="H2395">
        <v>1.58</v>
      </c>
      <c r="I2395">
        <v>17.787333333333301</v>
      </c>
      <c r="J2395">
        <v>2018</v>
      </c>
      <c r="K2395">
        <v>10</v>
      </c>
      <c r="L2395" t="s">
        <v>23</v>
      </c>
      <c r="M2395" t="s">
        <v>22</v>
      </c>
      <c r="N2395" t="str">
        <f t="shared" si="37"/>
        <v>Moderate</v>
      </c>
    </row>
    <row r="2396" spans="1:14" x14ac:dyDescent="0.3">
      <c r="A2396" s="1">
        <v>43403</v>
      </c>
      <c r="B2396">
        <v>19.824999999999999</v>
      </c>
      <c r="C2396">
        <v>20.772500000000001</v>
      </c>
      <c r="D2396">
        <v>19.55</v>
      </c>
      <c r="E2396">
        <v>20.5</v>
      </c>
      <c r="F2396">
        <v>19.824999999999999</v>
      </c>
      <c r="G2396">
        <v>3.4047999999999998</v>
      </c>
      <c r="H2396">
        <v>1.2224999999999999</v>
      </c>
      <c r="I2396">
        <v>17.995666666666601</v>
      </c>
      <c r="J2396">
        <v>2018</v>
      </c>
      <c r="K2396">
        <v>10</v>
      </c>
      <c r="L2396" t="s">
        <v>23</v>
      </c>
      <c r="M2396" t="s">
        <v>22</v>
      </c>
      <c r="N2396" t="str">
        <f t="shared" si="37"/>
        <v>Moderate</v>
      </c>
    </row>
    <row r="2397" spans="1:14" x14ac:dyDescent="0.3">
      <c r="A2397" s="1">
        <v>43404</v>
      </c>
      <c r="B2397">
        <v>20.502500000000001</v>
      </c>
      <c r="C2397">
        <v>22.815000000000001</v>
      </c>
      <c r="D2397">
        <v>19.574999999999999</v>
      </c>
      <c r="E2397">
        <v>19.8</v>
      </c>
      <c r="F2397">
        <v>20.502500000000001</v>
      </c>
      <c r="G2397">
        <v>-3.4264000000000001</v>
      </c>
      <c r="H2397">
        <v>3.24</v>
      </c>
      <c r="I2397">
        <v>18.194333333333301</v>
      </c>
      <c r="J2397">
        <v>2018</v>
      </c>
      <c r="K2397">
        <v>10</v>
      </c>
      <c r="L2397" t="s">
        <v>23</v>
      </c>
      <c r="M2397" t="s">
        <v>22</v>
      </c>
      <c r="N2397" t="str">
        <f t="shared" si="37"/>
        <v>Moderate</v>
      </c>
    </row>
    <row r="2398" spans="1:14" x14ac:dyDescent="0.3">
      <c r="A2398" s="1">
        <v>43405</v>
      </c>
      <c r="B2398">
        <v>19.797499999999999</v>
      </c>
      <c r="C2398">
        <v>20.13</v>
      </c>
      <c r="D2398">
        <v>18.897500000000001</v>
      </c>
      <c r="E2398">
        <v>19.190000000000001</v>
      </c>
      <c r="F2398">
        <v>19.797499999999999</v>
      </c>
      <c r="G2398">
        <v>-3.0686</v>
      </c>
      <c r="H2398">
        <v>1.2324999999999999</v>
      </c>
      <c r="I2398">
        <v>18.350666666666601</v>
      </c>
      <c r="J2398">
        <v>2018</v>
      </c>
      <c r="K2398">
        <v>11</v>
      </c>
      <c r="L2398" t="s">
        <v>24</v>
      </c>
      <c r="M2398" t="s">
        <v>22</v>
      </c>
      <c r="N2398" t="str">
        <f t="shared" si="37"/>
        <v>Moderate</v>
      </c>
    </row>
    <row r="2399" spans="1:14" x14ac:dyDescent="0.3">
      <c r="A2399" s="1">
        <v>43406</v>
      </c>
      <c r="B2399">
        <v>19.192499999999999</v>
      </c>
      <c r="C2399">
        <v>19.192499999999999</v>
      </c>
      <c r="D2399">
        <v>17.484999999999999</v>
      </c>
      <c r="E2399">
        <v>18.23</v>
      </c>
      <c r="F2399">
        <v>19.192499999999999</v>
      </c>
      <c r="G2399">
        <v>-5.0149999999999997</v>
      </c>
      <c r="H2399">
        <v>1.7075</v>
      </c>
      <c r="I2399">
        <v>18.4776666666666</v>
      </c>
      <c r="J2399">
        <v>2018</v>
      </c>
      <c r="K2399">
        <v>11</v>
      </c>
      <c r="L2399" t="s">
        <v>24</v>
      </c>
      <c r="M2399" t="s">
        <v>22</v>
      </c>
      <c r="N2399" t="str">
        <f t="shared" si="37"/>
        <v>Moderate</v>
      </c>
    </row>
    <row r="2400" spans="1:14" x14ac:dyDescent="0.3">
      <c r="A2400" s="1">
        <v>43409</v>
      </c>
      <c r="B2400">
        <v>18.23</v>
      </c>
      <c r="C2400">
        <v>19.822500000000002</v>
      </c>
      <c r="D2400">
        <v>17.734999999999999</v>
      </c>
      <c r="E2400">
        <v>19.48</v>
      </c>
      <c r="F2400">
        <v>18.23</v>
      </c>
      <c r="G2400">
        <v>6.8567999999999998</v>
      </c>
      <c r="H2400">
        <v>2.0874999999999999</v>
      </c>
      <c r="I2400">
        <v>18.66</v>
      </c>
      <c r="J2400">
        <v>2018</v>
      </c>
      <c r="K2400">
        <v>11</v>
      </c>
      <c r="L2400" t="s">
        <v>24</v>
      </c>
      <c r="M2400" t="s">
        <v>22</v>
      </c>
      <c r="N2400" t="str">
        <f t="shared" si="37"/>
        <v>Moderate</v>
      </c>
    </row>
    <row r="2401" spans="1:14" x14ac:dyDescent="0.3">
      <c r="A2401" s="1">
        <v>43410</v>
      </c>
      <c r="B2401">
        <v>19.482500000000002</v>
      </c>
      <c r="C2401">
        <v>19.482500000000002</v>
      </c>
      <c r="D2401">
        <v>16.18</v>
      </c>
      <c r="E2401">
        <v>18.510000000000002</v>
      </c>
      <c r="F2401">
        <v>19.482500000000002</v>
      </c>
      <c r="G2401">
        <v>-4.9916999999999998</v>
      </c>
      <c r="H2401">
        <v>3.3025000000000002</v>
      </c>
      <c r="I2401">
        <v>18.759</v>
      </c>
      <c r="J2401">
        <v>2018</v>
      </c>
      <c r="K2401">
        <v>11</v>
      </c>
      <c r="L2401" t="s">
        <v>24</v>
      </c>
      <c r="M2401" t="s">
        <v>22</v>
      </c>
      <c r="N2401" t="str">
        <f t="shared" si="37"/>
        <v>Moderate</v>
      </c>
    </row>
    <row r="2402" spans="1:14" x14ac:dyDescent="0.3">
      <c r="A2402" s="1">
        <v>43411</v>
      </c>
      <c r="B2402">
        <v>18.504999999999999</v>
      </c>
      <c r="C2402">
        <v>18.504999999999999</v>
      </c>
      <c r="D2402">
        <v>16.809999999999999</v>
      </c>
      <c r="E2402">
        <v>17.88</v>
      </c>
      <c r="F2402">
        <v>18.504999999999999</v>
      </c>
      <c r="G2402">
        <v>-3.3774999999999999</v>
      </c>
      <c r="H2402">
        <v>1.6950000000000001</v>
      </c>
      <c r="I2402">
        <v>18.773999999999901</v>
      </c>
      <c r="J2402">
        <v>2018</v>
      </c>
      <c r="K2402">
        <v>11</v>
      </c>
      <c r="L2402" t="s">
        <v>24</v>
      </c>
      <c r="M2402" t="s">
        <v>22</v>
      </c>
      <c r="N2402" t="str">
        <f t="shared" si="37"/>
        <v>Moderate</v>
      </c>
    </row>
    <row r="2403" spans="1:14" x14ac:dyDescent="0.3">
      <c r="A2403" s="1">
        <v>43413</v>
      </c>
      <c r="B2403">
        <v>17.877500000000001</v>
      </c>
      <c r="C2403">
        <v>18.754999999999999</v>
      </c>
      <c r="D2403">
        <v>16.754999999999999</v>
      </c>
      <c r="E2403">
        <v>17.77</v>
      </c>
      <c r="F2403">
        <v>17.877500000000001</v>
      </c>
      <c r="G2403">
        <v>-0.60129999999999995</v>
      </c>
      <c r="H2403">
        <v>2</v>
      </c>
      <c r="I2403">
        <v>18.8103333333333</v>
      </c>
      <c r="J2403">
        <v>2018</v>
      </c>
      <c r="K2403">
        <v>11</v>
      </c>
      <c r="L2403" t="s">
        <v>24</v>
      </c>
      <c r="M2403" t="s">
        <v>22</v>
      </c>
      <c r="N2403" t="str">
        <f t="shared" si="37"/>
        <v>Moderate</v>
      </c>
    </row>
    <row r="2404" spans="1:14" x14ac:dyDescent="0.3">
      <c r="A2404" s="1">
        <v>43416</v>
      </c>
      <c r="B2404">
        <v>17.765000000000001</v>
      </c>
      <c r="C2404">
        <v>19.462499999999999</v>
      </c>
      <c r="D2404">
        <v>16.475000000000001</v>
      </c>
      <c r="E2404">
        <v>19.37</v>
      </c>
      <c r="F2404">
        <v>17.765000000000001</v>
      </c>
      <c r="G2404">
        <v>9.0345999999999993</v>
      </c>
      <c r="H2404">
        <v>2.9874999999999998</v>
      </c>
      <c r="I2404">
        <v>18.886333333333301</v>
      </c>
      <c r="J2404">
        <v>2018</v>
      </c>
      <c r="K2404">
        <v>11</v>
      </c>
      <c r="L2404" t="s">
        <v>24</v>
      </c>
      <c r="M2404" t="s">
        <v>22</v>
      </c>
      <c r="N2404" t="str">
        <f t="shared" si="37"/>
        <v>Moderate</v>
      </c>
    </row>
    <row r="2405" spans="1:14" x14ac:dyDescent="0.3">
      <c r="A2405" s="1">
        <v>43417</v>
      </c>
      <c r="B2405">
        <v>19.3675</v>
      </c>
      <c r="C2405">
        <v>19.684999999999999</v>
      </c>
      <c r="D2405">
        <v>17.122499999999999</v>
      </c>
      <c r="E2405">
        <v>18.7</v>
      </c>
      <c r="F2405">
        <v>19.3675</v>
      </c>
      <c r="G2405">
        <v>-3.4464999999999999</v>
      </c>
      <c r="H2405">
        <v>2.5625</v>
      </c>
      <c r="I2405">
        <v>18.9456666666666</v>
      </c>
      <c r="J2405">
        <v>2018</v>
      </c>
      <c r="K2405">
        <v>11</v>
      </c>
      <c r="L2405" t="s">
        <v>24</v>
      </c>
      <c r="M2405" t="s">
        <v>22</v>
      </c>
      <c r="N2405" t="str">
        <f t="shared" si="37"/>
        <v>Moderate</v>
      </c>
    </row>
    <row r="2406" spans="1:14" x14ac:dyDescent="0.3">
      <c r="A2406" s="1">
        <v>43418</v>
      </c>
      <c r="B2406">
        <v>18.695</v>
      </c>
      <c r="C2406">
        <v>19.5075</v>
      </c>
      <c r="D2406">
        <v>14.77</v>
      </c>
      <c r="E2406">
        <v>18.829999999999998</v>
      </c>
      <c r="F2406">
        <v>18.695</v>
      </c>
      <c r="G2406">
        <v>0.72209999999999996</v>
      </c>
      <c r="H2406">
        <v>4.7374999999999998</v>
      </c>
      <c r="I2406">
        <v>19.0066666666666</v>
      </c>
      <c r="J2406">
        <v>2018</v>
      </c>
      <c r="K2406">
        <v>11</v>
      </c>
      <c r="L2406" t="s">
        <v>24</v>
      </c>
      <c r="M2406" t="s">
        <v>22</v>
      </c>
      <c r="N2406" t="str">
        <f t="shared" si="37"/>
        <v>Moderate</v>
      </c>
    </row>
    <row r="2407" spans="1:14" x14ac:dyDescent="0.3">
      <c r="A2407" s="1">
        <v>43419</v>
      </c>
      <c r="B2407">
        <v>18.824999999999999</v>
      </c>
      <c r="C2407">
        <v>18.914999999999999</v>
      </c>
      <c r="D2407">
        <v>15.4975</v>
      </c>
      <c r="E2407">
        <v>18.46</v>
      </c>
      <c r="F2407">
        <v>18.824999999999999</v>
      </c>
      <c r="G2407">
        <v>-1.9389000000000001</v>
      </c>
      <c r="H2407">
        <v>3.4175</v>
      </c>
      <c r="I2407">
        <v>19.060666666666599</v>
      </c>
      <c r="J2407">
        <v>2018</v>
      </c>
      <c r="K2407">
        <v>11</v>
      </c>
      <c r="L2407" t="s">
        <v>24</v>
      </c>
      <c r="M2407" t="s">
        <v>22</v>
      </c>
      <c r="N2407" t="str">
        <f t="shared" si="37"/>
        <v>Moderate</v>
      </c>
    </row>
    <row r="2408" spans="1:14" x14ac:dyDescent="0.3">
      <c r="A2408" s="1">
        <v>43420</v>
      </c>
      <c r="B2408">
        <v>18.454999999999998</v>
      </c>
      <c r="C2408">
        <v>18.8675</v>
      </c>
      <c r="D2408">
        <v>16.897500000000001</v>
      </c>
      <c r="E2408">
        <v>18.350000000000001</v>
      </c>
      <c r="F2408">
        <v>18.454999999999998</v>
      </c>
      <c r="G2408">
        <v>-0.56899999999999995</v>
      </c>
      <c r="H2408">
        <v>1.97</v>
      </c>
      <c r="I2408">
        <v>19.0683333333333</v>
      </c>
      <c r="J2408">
        <v>2018</v>
      </c>
      <c r="K2408">
        <v>11</v>
      </c>
      <c r="L2408" t="s">
        <v>24</v>
      </c>
      <c r="M2408" t="s">
        <v>22</v>
      </c>
      <c r="N2408" t="str">
        <f t="shared" si="37"/>
        <v>Moderate</v>
      </c>
    </row>
    <row r="2409" spans="1:14" x14ac:dyDescent="0.3">
      <c r="A2409" s="1">
        <v>43423</v>
      </c>
      <c r="B2409">
        <v>18.350000000000001</v>
      </c>
      <c r="C2409">
        <v>19.649999999999999</v>
      </c>
      <c r="D2409">
        <v>13.515000000000001</v>
      </c>
      <c r="E2409">
        <v>19.260000000000002</v>
      </c>
      <c r="F2409">
        <v>18.350000000000001</v>
      </c>
      <c r="G2409">
        <v>4.9591000000000003</v>
      </c>
      <c r="H2409">
        <v>6.1349999999999998</v>
      </c>
      <c r="I2409">
        <v>19.079666666666601</v>
      </c>
      <c r="J2409">
        <v>2018</v>
      </c>
      <c r="K2409">
        <v>11</v>
      </c>
      <c r="L2409" t="s">
        <v>24</v>
      </c>
      <c r="M2409" t="s">
        <v>22</v>
      </c>
      <c r="N2409" t="str">
        <f t="shared" si="37"/>
        <v>Moderate</v>
      </c>
    </row>
    <row r="2410" spans="1:14" x14ac:dyDescent="0.3">
      <c r="A2410" s="1">
        <v>43424</v>
      </c>
      <c r="B2410">
        <v>19.254999999999999</v>
      </c>
      <c r="C2410">
        <v>19.647500000000001</v>
      </c>
      <c r="D2410">
        <v>18.252500000000001</v>
      </c>
      <c r="E2410">
        <v>19.329999999999998</v>
      </c>
      <c r="F2410">
        <v>19.254999999999999</v>
      </c>
      <c r="G2410">
        <v>0.38950000000000001</v>
      </c>
      <c r="H2410">
        <v>1.395</v>
      </c>
      <c r="I2410">
        <v>19.066333333333301</v>
      </c>
      <c r="J2410">
        <v>2018</v>
      </c>
      <c r="K2410">
        <v>11</v>
      </c>
      <c r="L2410" t="s">
        <v>24</v>
      </c>
      <c r="M2410" t="s">
        <v>22</v>
      </c>
      <c r="N2410" t="str">
        <f t="shared" si="37"/>
        <v>Moderate</v>
      </c>
    </row>
    <row r="2411" spans="1:14" x14ac:dyDescent="0.3">
      <c r="A2411" s="1">
        <v>43425</v>
      </c>
      <c r="B2411">
        <v>19.327500000000001</v>
      </c>
      <c r="C2411">
        <v>20.0975</v>
      </c>
      <c r="D2411">
        <v>15.54</v>
      </c>
      <c r="E2411">
        <v>19.559999999999999</v>
      </c>
      <c r="F2411">
        <v>19.327500000000001</v>
      </c>
      <c r="G2411">
        <v>1.2029000000000001</v>
      </c>
      <c r="H2411">
        <v>4.5575000000000001</v>
      </c>
      <c r="I2411">
        <v>19.046666666666599</v>
      </c>
      <c r="J2411">
        <v>2018</v>
      </c>
      <c r="K2411">
        <v>11</v>
      </c>
      <c r="L2411" t="s">
        <v>24</v>
      </c>
      <c r="M2411" t="s">
        <v>22</v>
      </c>
      <c r="N2411" t="str">
        <f t="shared" si="37"/>
        <v>Moderate</v>
      </c>
    </row>
    <row r="2412" spans="1:14" x14ac:dyDescent="0.3">
      <c r="A2412" s="1">
        <v>43426</v>
      </c>
      <c r="B2412">
        <v>19.555</v>
      </c>
      <c r="C2412">
        <v>20.002500000000001</v>
      </c>
      <c r="D2412">
        <v>17.087499999999999</v>
      </c>
      <c r="E2412">
        <v>19.16</v>
      </c>
      <c r="F2412">
        <v>19.555</v>
      </c>
      <c r="G2412">
        <v>-2.0198999999999998</v>
      </c>
      <c r="H2412">
        <v>2.915</v>
      </c>
      <c r="I2412">
        <v>19.0266666666666</v>
      </c>
      <c r="J2412">
        <v>2018</v>
      </c>
      <c r="K2412">
        <v>11</v>
      </c>
      <c r="L2412" t="s">
        <v>24</v>
      </c>
      <c r="M2412" t="s">
        <v>22</v>
      </c>
      <c r="N2412" t="str">
        <f t="shared" si="37"/>
        <v>Moderate</v>
      </c>
    </row>
    <row r="2413" spans="1:14" x14ac:dyDescent="0.3">
      <c r="A2413" s="1">
        <v>43430</v>
      </c>
      <c r="B2413">
        <v>19.16</v>
      </c>
      <c r="C2413">
        <v>20.5275</v>
      </c>
      <c r="D2413">
        <v>15.0175</v>
      </c>
      <c r="E2413">
        <v>20.399999999999999</v>
      </c>
      <c r="F2413">
        <v>19.16</v>
      </c>
      <c r="G2413">
        <v>6.4718</v>
      </c>
      <c r="H2413">
        <v>5.51</v>
      </c>
      <c r="I2413">
        <v>19.109666666666602</v>
      </c>
      <c r="J2413">
        <v>2018</v>
      </c>
      <c r="K2413">
        <v>11</v>
      </c>
      <c r="L2413" t="s">
        <v>24</v>
      </c>
      <c r="M2413" t="s">
        <v>22</v>
      </c>
      <c r="N2413" t="str">
        <f t="shared" si="37"/>
        <v>Moderate</v>
      </c>
    </row>
    <row r="2414" spans="1:14" x14ac:dyDescent="0.3">
      <c r="A2414" s="1">
        <v>43431</v>
      </c>
      <c r="B2414">
        <v>20.4025</v>
      </c>
      <c r="C2414">
        <v>20.4025</v>
      </c>
      <c r="D2414">
        <v>16.605</v>
      </c>
      <c r="E2414">
        <v>18.32</v>
      </c>
      <c r="F2414">
        <v>20.4025</v>
      </c>
      <c r="G2414">
        <v>-10.207100000000001</v>
      </c>
      <c r="H2414">
        <v>3.7974999999999999</v>
      </c>
      <c r="I2414">
        <v>19.035333333333298</v>
      </c>
      <c r="J2414">
        <v>2018</v>
      </c>
      <c r="K2414">
        <v>11</v>
      </c>
      <c r="L2414" t="s">
        <v>24</v>
      </c>
      <c r="M2414" t="s">
        <v>22</v>
      </c>
      <c r="N2414" t="str">
        <f t="shared" si="37"/>
        <v>Moderate</v>
      </c>
    </row>
    <row r="2415" spans="1:14" x14ac:dyDescent="0.3">
      <c r="A2415" s="1">
        <v>43432</v>
      </c>
      <c r="B2415">
        <v>18.315000000000001</v>
      </c>
      <c r="C2415">
        <v>19.355</v>
      </c>
      <c r="D2415">
        <v>16.672499999999999</v>
      </c>
      <c r="E2415">
        <v>17.96</v>
      </c>
      <c r="F2415">
        <v>18.315000000000001</v>
      </c>
      <c r="G2415">
        <v>-1.9382999999999999</v>
      </c>
      <c r="H2415">
        <v>2.6825000000000001</v>
      </c>
      <c r="I2415">
        <v>19.012999999999899</v>
      </c>
      <c r="J2415">
        <v>2018</v>
      </c>
      <c r="K2415">
        <v>11</v>
      </c>
      <c r="L2415" t="s">
        <v>24</v>
      </c>
      <c r="M2415" t="s">
        <v>22</v>
      </c>
      <c r="N2415" t="str">
        <f t="shared" si="37"/>
        <v>Moderate</v>
      </c>
    </row>
    <row r="2416" spans="1:14" x14ac:dyDescent="0.3">
      <c r="A2416" s="1">
        <v>43433</v>
      </c>
      <c r="B2416">
        <v>17.96</v>
      </c>
      <c r="C2416">
        <v>18.850000000000001</v>
      </c>
      <c r="D2416">
        <v>14.93</v>
      </c>
      <c r="E2416">
        <v>18.7</v>
      </c>
      <c r="F2416">
        <v>17.96</v>
      </c>
      <c r="G2416">
        <v>4.1203000000000003</v>
      </c>
      <c r="H2416">
        <v>3.92</v>
      </c>
      <c r="I2416">
        <v>19.0066666666666</v>
      </c>
      <c r="J2416">
        <v>2018</v>
      </c>
      <c r="K2416">
        <v>11</v>
      </c>
      <c r="L2416" t="s">
        <v>24</v>
      </c>
      <c r="M2416" t="s">
        <v>22</v>
      </c>
      <c r="N2416" t="str">
        <f t="shared" si="37"/>
        <v>Moderate</v>
      </c>
    </row>
    <row r="2417" spans="1:14" x14ac:dyDescent="0.3">
      <c r="A2417" s="1">
        <v>43434</v>
      </c>
      <c r="B2417">
        <v>18.697500000000002</v>
      </c>
      <c r="C2417">
        <v>19.914999999999999</v>
      </c>
      <c r="D2417">
        <v>16.809999999999999</v>
      </c>
      <c r="E2417">
        <v>19.16</v>
      </c>
      <c r="F2417">
        <v>18.697500000000002</v>
      </c>
      <c r="G2417">
        <v>2.4735999999999998</v>
      </c>
      <c r="H2417">
        <v>3.105</v>
      </c>
      <c r="I2417">
        <v>19.066333333333301</v>
      </c>
      <c r="J2417">
        <v>2018</v>
      </c>
      <c r="K2417">
        <v>11</v>
      </c>
      <c r="L2417" t="s">
        <v>24</v>
      </c>
      <c r="M2417" t="s">
        <v>22</v>
      </c>
      <c r="N2417" t="str">
        <f t="shared" si="37"/>
        <v>Moderate</v>
      </c>
    </row>
    <row r="2418" spans="1:14" x14ac:dyDescent="0.3">
      <c r="A2418" s="1">
        <v>43437</v>
      </c>
      <c r="B2418">
        <v>19.162500000000001</v>
      </c>
      <c r="C2418">
        <v>19.605</v>
      </c>
      <c r="D2418">
        <v>16.309999999999999</v>
      </c>
      <c r="E2418">
        <v>18.22</v>
      </c>
      <c r="F2418">
        <v>19.162500000000001</v>
      </c>
      <c r="G2418">
        <v>-4.9184999999999999</v>
      </c>
      <c r="H2418">
        <v>3.2949999999999999</v>
      </c>
      <c r="I2418">
        <v>19.0743333333333</v>
      </c>
      <c r="J2418">
        <v>2018</v>
      </c>
      <c r="K2418">
        <v>12</v>
      </c>
      <c r="L2418" t="s">
        <v>25</v>
      </c>
      <c r="M2418" t="s">
        <v>22</v>
      </c>
      <c r="N2418" t="str">
        <f t="shared" si="37"/>
        <v>Moderate</v>
      </c>
    </row>
    <row r="2419" spans="1:14" x14ac:dyDescent="0.3">
      <c r="A2419" s="1">
        <v>43438</v>
      </c>
      <c r="B2419">
        <v>18.2225</v>
      </c>
      <c r="C2419">
        <v>19.62</v>
      </c>
      <c r="D2419">
        <v>16.905000000000001</v>
      </c>
      <c r="E2419">
        <v>18.11</v>
      </c>
      <c r="F2419">
        <v>18.2225</v>
      </c>
      <c r="G2419">
        <v>-0.61739999999999995</v>
      </c>
      <c r="H2419">
        <v>2.7149999999999999</v>
      </c>
      <c r="I2419">
        <v>19.018333333333299</v>
      </c>
      <c r="J2419">
        <v>2018</v>
      </c>
      <c r="K2419">
        <v>12</v>
      </c>
      <c r="L2419" t="s">
        <v>25</v>
      </c>
      <c r="M2419" t="s">
        <v>22</v>
      </c>
      <c r="N2419" t="str">
        <f t="shared" si="37"/>
        <v>Moderate</v>
      </c>
    </row>
    <row r="2420" spans="1:14" x14ac:dyDescent="0.3">
      <c r="A2420" s="1">
        <v>43439</v>
      </c>
      <c r="B2420">
        <v>18.107500000000002</v>
      </c>
      <c r="C2420">
        <v>18.827500000000001</v>
      </c>
      <c r="D2420">
        <v>16.62</v>
      </c>
      <c r="E2420">
        <v>18.39</v>
      </c>
      <c r="F2420">
        <v>18.107500000000002</v>
      </c>
      <c r="G2420">
        <v>1.5601</v>
      </c>
      <c r="H2420">
        <v>2.2075</v>
      </c>
      <c r="I2420">
        <v>18.919333333333299</v>
      </c>
      <c r="J2420">
        <v>2018</v>
      </c>
      <c r="K2420">
        <v>12</v>
      </c>
      <c r="L2420" t="s">
        <v>25</v>
      </c>
      <c r="M2420" t="s">
        <v>22</v>
      </c>
      <c r="N2420" t="str">
        <f t="shared" si="37"/>
        <v>Moderate</v>
      </c>
    </row>
    <row r="2421" spans="1:14" x14ac:dyDescent="0.3">
      <c r="A2421" s="1">
        <v>43440</v>
      </c>
      <c r="B2421">
        <v>18.39</v>
      </c>
      <c r="C2421">
        <v>19.55</v>
      </c>
      <c r="D2421">
        <v>15.91</v>
      </c>
      <c r="E2421">
        <v>19.309999999999999</v>
      </c>
      <c r="F2421">
        <v>18.39</v>
      </c>
      <c r="G2421">
        <v>5.0026999999999999</v>
      </c>
      <c r="H2421">
        <v>3.64</v>
      </c>
      <c r="I2421">
        <v>18.928333333333299</v>
      </c>
      <c r="J2421">
        <v>2018</v>
      </c>
      <c r="K2421">
        <v>12</v>
      </c>
      <c r="L2421" t="s">
        <v>25</v>
      </c>
      <c r="M2421" t="s">
        <v>22</v>
      </c>
      <c r="N2421" t="str">
        <f t="shared" si="37"/>
        <v>Moderate</v>
      </c>
    </row>
    <row r="2422" spans="1:14" x14ac:dyDescent="0.3">
      <c r="A2422" s="1">
        <v>43441</v>
      </c>
      <c r="B2422">
        <v>19.305</v>
      </c>
      <c r="C2422">
        <v>19.627500000000001</v>
      </c>
      <c r="D2422">
        <v>15.9825</v>
      </c>
      <c r="E2422">
        <v>18.59</v>
      </c>
      <c r="F2422">
        <v>19.305</v>
      </c>
      <c r="G2422">
        <v>-3.7037</v>
      </c>
      <c r="H2422">
        <v>3.645</v>
      </c>
      <c r="I2422">
        <v>18.918666666666599</v>
      </c>
      <c r="J2422">
        <v>2018</v>
      </c>
      <c r="K2422">
        <v>12</v>
      </c>
      <c r="L2422" t="s">
        <v>25</v>
      </c>
      <c r="M2422" t="s">
        <v>22</v>
      </c>
      <c r="N2422" t="str">
        <f t="shared" si="37"/>
        <v>Moderate</v>
      </c>
    </row>
    <row r="2423" spans="1:14" x14ac:dyDescent="0.3">
      <c r="A2423" s="1">
        <v>43444</v>
      </c>
      <c r="B2423">
        <v>18.59</v>
      </c>
      <c r="C2423">
        <v>20.645</v>
      </c>
      <c r="D2423">
        <v>16.89</v>
      </c>
      <c r="E2423">
        <v>20.440000000000001</v>
      </c>
      <c r="F2423">
        <v>18.59</v>
      </c>
      <c r="G2423">
        <v>9.9515999999999991</v>
      </c>
      <c r="H2423">
        <v>3.7549999999999999</v>
      </c>
      <c r="I2423">
        <v>18.968</v>
      </c>
      <c r="J2423">
        <v>2018</v>
      </c>
      <c r="K2423">
        <v>12</v>
      </c>
      <c r="L2423" t="s">
        <v>25</v>
      </c>
      <c r="M2423" t="s">
        <v>22</v>
      </c>
      <c r="N2423" t="str">
        <f t="shared" si="37"/>
        <v>Moderate</v>
      </c>
    </row>
    <row r="2424" spans="1:14" x14ac:dyDescent="0.3">
      <c r="A2424" s="1">
        <v>43445</v>
      </c>
      <c r="B2424">
        <v>20.4375</v>
      </c>
      <c r="C2424">
        <v>20.4375</v>
      </c>
      <c r="D2424">
        <v>17.202500000000001</v>
      </c>
      <c r="E2424">
        <v>17.95</v>
      </c>
      <c r="F2424">
        <v>20.4375</v>
      </c>
      <c r="G2424">
        <v>-12.1713</v>
      </c>
      <c r="H2424">
        <v>3.2349999999999999</v>
      </c>
      <c r="I2424">
        <v>18.925333333333299</v>
      </c>
      <c r="J2424">
        <v>2018</v>
      </c>
      <c r="K2424">
        <v>12</v>
      </c>
      <c r="L2424" t="s">
        <v>25</v>
      </c>
      <c r="M2424" t="s">
        <v>22</v>
      </c>
      <c r="N2424" t="str">
        <f t="shared" si="37"/>
        <v>Moderate</v>
      </c>
    </row>
    <row r="2425" spans="1:14" x14ac:dyDescent="0.3">
      <c r="A2425" s="1">
        <v>43446</v>
      </c>
      <c r="B2425">
        <v>17.945</v>
      </c>
      <c r="C2425">
        <v>17.945</v>
      </c>
      <c r="D2425">
        <v>15.4175</v>
      </c>
      <c r="E2425">
        <v>15.81</v>
      </c>
      <c r="F2425">
        <v>17.945</v>
      </c>
      <c r="G2425">
        <v>-11.897500000000001</v>
      </c>
      <c r="H2425">
        <v>2.5274999999999999</v>
      </c>
      <c r="I2425">
        <v>18.791333333333299</v>
      </c>
      <c r="J2425">
        <v>2018</v>
      </c>
      <c r="K2425">
        <v>12</v>
      </c>
      <c r="L2425" t="s">
        <v>25</v>
      </c>
      <c r="M2425" t="s">
        <v>22</v>
      </c>
      <c r="N2425" t="str">
        <f t="shared" si="37"/>
        <v>Moderate</v>
      </c>
    </row>
    <row r="2426" spans="1:14" x14ac:dyDescent="0.3">
      <c r="A2426" s="1">
        <v>43447</v>
      </c>
      <c r="B2426">
        <v>15.81</v>
      </c>
      <c r="C2426">
        <v>15.904999999999999</v>
      </c>
      <c r="D2426">
        <v>11.9125</v>
      </c>
      <c r="E2426">
        <v>15.55</v>
      </c>
      <c r="F2426">
        <v>15.81</v>
      </c>
      <c r="G2426">
        <v>-1.6445000000000001</v>
      </c>
      <c r="H2426">
        <v>3.9925000000000002</v>
      </c>
      <c r="I2426">
        <v>18.626333333333299</v>
      </c>
      <c r="J2426">
        <v>2018</v>
      </c>
      <c r="K2426">
        <v>12</v>
      </c>
      <c r="L2426" t="s">
        <v>25</v>
      </c>
      <c r="M2426" t="s">
        <v>22</v>
      </c>
      <c r="N2426" t="str">
        <f t="shared" si="37"/>
        <v>Moderate</v>
      </c>
    </row>
    <row r="2427" spans="1:14" x14ac:dyDescent="0.3">
      <c r="A2427" s="1">
        <v>43448</v>
      </c>
      <c r="B2427">
        <v>15.55</v>
      </c>
      <c r="C2427">
        <v>15.5975</v>
      </c>
      <c r="D2427">
        <v>12.672499999999999</v>
      </c>
      <c r="E2427">
        <v>15.16</v>
      </c>
      <c r="F2427">
        <v>15.55</v>
      </c>
      <c r="G2427">
        <v>-2.508</v>
      </c>
      <c r="H2427">
        <v>2.9249999999999998</v>
      </c>
      <c r="I2427">
        <v>18.4716666666666</v>
      </c>
      <c r="J2427">
        <v>2018</v>
      </c>
      <c r="K2427">
        <v>12</v>
      </c>
      <c r="L2427" t="s">
        <v>25</v>
      </c>
      <c r="M2427" t="s">
        <v>22</v>
      </c>
      <c r="N2427" t="str">
        <f t="shared" si="37"/>
        <v>Moderate</v>
      </c>
    </row>
    <row r="2428" spans="1:14" x14ac:dyDescent="0.3">
      <c r="A2428" s="1">
        <v>43451</v>
      </c>
      <c r="B2428">
        <v>15.157500000000001</v>
      </c>
      <c r="C2428">
        <v>15.9125</v>
      </c>
      <c r="D2428">
        <v>13.8675</v>
      </c>
      <c r="E2428">
        <v>14.54</v>
      </c>
      <c r="F2428">
        <v>15.157500000000001</v>
      </c>
      <c r="G2428">
        <v>-4.0739000000000001</v>
      </c>
      <c r="H2428">
        <v>2.0449999999999999</v>
      </c>
      <c r="I2428">
        <v>18.316666666666599</v>
      </c>
      <c r="J2428">
        <v>2018</v>
      </c>
      <c r="K2428">
        <v>12</v>
      </c>
      <c r="L2428" t="s">
        <v>25</v>
      </c>
      <c r="M2428" t="s">
        <v>28</v>
      </c>
      <c r="N2428" t="str">
        <f t="shared" si="37"/>
        <v>Calm</v>
      </c>
    </row>
    <row r="2429" spans="1:14" x14ac:dyDescent="0.3">
      <c r="A2429" s="1">
        <v>43452</v>
      </c>
      <c r="B2429">
        <v>14.54</v>
      </c>
      <c r="C2429">
        <v>15.3125</v>
      </c>
      <c r="D2429">
        <v>11.9825</v>
      </c>
      <c r="E2429">
        <v>14.58</v>
      </c>
      <c r="F2429">
        <v>14.54</v>
      </c>
      <c r="G2429">
        <v>0.27510000000000001</v>
      </c>
      <c r="H2429">
        <v>3.33</v>
      </c>
      <c r="I2429">
        <v>18.195</v>
      </c>
      <c r="J2429">
        <v>2018</v>
      </c>
      <c r="K2429">
        <v>12</v>
      </c>
      <c r="L2429" t="s">
        <v>25</v>
      </c>
      <c r="M2429" t="s">
        <v>28</v>
      </c>
      <c r="N2429" t="str">
        <f t="shared" si="37"/>
        <v>Calm</v>
      </c>
    </row>
    <row r="2430" spans="1:14" x14ac:dyDescent="0.3">
      <c r="A2430" s="1">
        <v>43453</v>
      </c>
      <c r="B2430">
        <v>14.577500000000001</v>
      </c>
      <c r="C2430">
        <v>14.865</v>
      </c>
      <c r="D2430">
        <v>11.87</v>
      </c>
      <c r="E2430">
        <v>14.66</v>
      </c>
      <c r="F2430">
        <v>14.577500000000001</v>
      </c>
      <c r="G2430">
        <v>0.56589999999999996</v>
      </c>
      <c r="H2430">
        <v>2.9950000000000001</v>
      </c>
      <c r="I2430">
        <v>18.034333333333301</v>
      </c>
      <c r="J2430">
        <v>2018</v>
      </c>
      <c r="K2430">
        <v>12</v>
      </c>
      <c r="L2430" t="s">
        <v>25</v>
      </c>
      <c r="M2430" t="s">
        <v>28</v>
      </c>
      <c r="N2430" t="str">
        <f t="shared" si="37"/>
        <v>Calm</v>
      </c>
    </row>
    <row r="2431" spans="1:14" x14ac:dyDescent="0.3">
      <c r="A2431" s="1">
        <v>43454</v>
      </c>
      <c r="B2431">
        <v>14.66</v>
      </c>
      <c r="C2431">
        <v>14.9175</v>
      </c>
      <c r="D2431">
        <v>13.72</v>
      </c>
      <c r="E2431">
        <v>14.33</v>
      </c>
      <c r="F2431">
        <v>14.66</v>
      </c>
      <c r="G2431">
        <v>-2.2509999999999999</v>
      </c>
      <c r="H2431">
        <v>1.1975</v>
      </c>
      <c r="I2431">
        <v>17.895</v>
      </c>
      <c r="J2431">
        <v>2018</v>
      </c>
      <c r="K2431">
        <v>12</v>
      </c>
      <c r="L2431" t="s">
        <v>25</v>
      </c>
      <c r="M2431" t="s">
        <v>28</v>
      </c>
      <c r="N2431" t="str">
        <f t="shared" si="37"/>
        <v>Calm</v>
      </c>
    </row>
    <row r="2432" spans="1:14" x14ac:dyDescent="0.3">
      <c r="A2432" s="1">
        <v>43455</v>
      </c>
      <c r="B2432">
        <v>14.3325</v>
      </c>
      <c r="C2432">
        <v>16.23</v>
      </c>
      <c r="D2432">
        <v>12.94</v>
      </c>
      <c r="E2432">
        <v>15.99</v>
      </c>
      <c r="F2432">
        <v>14.3325</v>
      </c>
      <c r="G2432">
        <v>11.5646</v>
      </c>
      <c r="H2432">
        <v>3.29</v>
      </c>
      <c r="I2432">
        <v>17.832000000000001</v>
      </c>
      <c r="J2432">
        <v>2018</v>
      </c>
      <c r="K2432">
        <v>12</v>
      </c>
      <c r="L2432" t="s">
        <v>25</v>
      </c>
      <c r="M2432" t="s">
        <v>22</v>
      </c>
      <c r="N2432" t="str">
        <f t="shared" si="37"/>
        <v>Moderate</v>
      </c>
    </row>
    <row r="2433" spans="1:14" x14ac:dyDescent="0.3">
      <c r="A2433" s="1">
        <v>43458</v>
      </c>
      <c r="B2433">
        <v>15.9925</v>
      </c>
      <c r="C2433">
        <v>17.1325</v>
      </c>
      <c r="D2433">
        <v>14.897500000000001</v>
      </c>
      <c r="E2433">
        <v>15.75</v>
      </c>
      <c r="F2433">
        <v>15.9925</v>
      </c>
      <c r="G2433">
        <v>-1.5163</v>
      </c>
      <c r="H2433">
        <v>2.2349999999999999</v>
      </c>
      <c r="I2433">
        <v>17.764666666666599</v>
      </c>
      <c r="J2433">
        <v>2018</v>
      </c>
      <c r="K2433">
        <v>12</v>
      </c>
      <c r="L2433" t="s">
        <v>25</v>
      </c>
      <c r="M2433" t="s">
        <v>22</v>
      </c>
      <c r="N2433" t="str">
        <f t="shared" si="37"/>
        <v>Moderate</v>
      </c>
    </row>
    <row r="2434" spans="1:14" x14ac:dyDescent="0.3">
      <c r="A2434" s="1">
        <v>43460</v>
      </c>
      <c r="B2434">
        <v>15.75</v>
      </c>
      <c r="C2434">
        <v>17.477499999999999</v>
      </c>
      <c r="D2434">
        <v>14.807499999999999</v>
      </c>
      <c r="E2434">
        <v>15.92</v>
      </c>
      <c r="F2434">
        <v>15.75</v>
      </c>
      <c r="G2434">
        <v>1.0793999999999999</v>
      </c>
      <c r="H2434">
        <v>2.67</v>
      </c>
      <c r="I2434">
        <v>17.649666666666601</v>
      </c>
      <c r="J2434">
        <v>2018</v>
      </c>
      <c r="K2434">
        <v>12</v>
      </c>
      <c r="L2434" t="s">
        <v>25</v>
      </c>
      <c r="M2434" t="s">
        <v>22</v>
      </c>
      <c r="N2434" t="str">
        <f t="shared" si="37"/>
        <v>Moderate</v>
      </c>
    </row>
    <row r="2435" spans="1:14" x14ac:dyDescent="0.3">
      <c r="A2435" s="1">
        <v>43461</v>
      </c>
      <c r="B2435">
        <v>15.92</v>
      </c>
      <c r="C2435">
        <v>16.375</v>
      </c>
      <c r="D2435">
        <v>12.5625</v>
      </c>
      <c r="E2435">
        <v>16.07</v>
      </c>
      <c r="F2435">
        <v>15.92</v>
      </c>
      <c r="G2435">
        <v>0.94220000000000004</v>
      </c>
      <c r="H2435">
        <v>3.8125</v>
      </c>
      <c r="I2435">
        <v>17.562000000000001</v>
      </c>
      <c r="J2435">
        <v>2018</v>
      </c>
      <c r="K2435">
        <v>12</v>
      </c>
      <c r="L2435" t="s">
        <v>25</v>
      </c>
      <c r="M2435" t="s">
        <v>22</v>
      </c>
      <c r="N2435" t="str">
        <f t="shared" ref="N2435:N2498" si="38">IF(E2435&lt;15,"Calm",IF(E2435&lt;25,"Moderate",IF(E2435&lt;40,"High Fear","Panic")))</f>
        <v>Moderate</v>
      </c>
    </row>
    <row r="2436" spans="1:14" x14ac:dyDescent="0.3">
      <c r="A2436" s="1">
        <v>43462</v>
      </c>
      <c r="B2436">
        <v>16.072500000000002</v>
      </c>
      <c r="C2436">
        <v>16.072500000000002</v>
      </c>
      <c r="D2436">
        <v>15.015000000000001</v>
      </c>
      <c r="E2436">
        <v>15.27</v>
      </c>
      <c r="F2436">
        <v>16.072500000000002</v>
      </c>
      <c r="G2436">
        <v>-4.9930000000000003</v>
      </c>
      <c r="H2436">
        <v>1.0575000000000001</v>
      </c>
      <c r="I2436">
        <v>17.4433333333333</v>
      </c>
      <c r="J2436">
        <v>2018</v>
      </c>
      <c r="K2436">
        <v>12</v>
      </c>
      <c r="L2436" t="s">
        <v>25</v>
      </c>
      <c r="M2436" t="s">
        <v>22</v>
      </c>
      <c r="N2436" t="str">
        <f t="shared" si="38"/>
        <v>Moderate</v>
      </c>
    </row>
    <row r="2437" spans="1:14" x14ac:dyDescent="0.3">
      <c r="A2437" s="1">
        <v>43465</v>
      </c>
      <c r="B2437">
        <v>15.27</v>
      </c>
      <c r="C2437">
        <v>16.1525</v>
      </c>
      <c r="D2437">
        <v>14.65</v>
      </c>
      <c r="E2437">
        <v>16</v>
      </c>
      <c r="F2437">
        <v>15.27</v>
      </c>
      <c r="G2437">
        <v>4.7805999999999997</v>
      </c>
      <c r="H2437">
        <v>1.5024999999999999</v>
      </c>
      <c r="I2437">
        <v>17.361333333333299</v>
      </c>
      <c r="J2437">
        <v>2018</v>
      </c>
      <c r="K2437">
        <v>12</v>
      </c>
      <c r="L2437" t="s">
        <v>25</v>
      </c>
      <c r="M2437" t="s">
        <v>22</v>
      </c>
      <c r="N2437" t="str">
        <f t="shared" si="38"/>
        <v>Moderate</v>
      </c>
    </row>
    <row r="2438" spans="1:14" x14ac:dyDescent="0.3">
      <c r="A2438" s="1">
        <v>43466</v>
      </c>
      <c r="B2438">
        <v>16</v>
      </c>
      <c r="C2438">
        <v>16.399999999999999</v>
      </c>
      <c r="D2438">
        <v>15.15</v>
      </c>
      <c r="E2438">
        <v>15.33</v>
      </c>
      <c r="F2438">
        <v>16</v>
      </c>
      <c r="G2438">
        <v>-4.1875</v>
      </c>
      <c r="H2438">
        <v>1.25</v>
      </c>
      <c r="I2438">
        <v>17.260666666666602</v>
      </c>
      <c r="J2438">
        <v>2019</v>
      </c>
      <c r="K2438">
        <v>1</v>
      </c>
      <c r="L2438" t="s">
        <v>26</v>
      </c>
      <c r="M2438" t="s">
        <v>22</v>
      </c>
      <c r="N2438" t="str">
        <f t="shared" si="38"/>
        <v>Moderate</v>
      </c>
    </row>
    <row r="2439" spans="1:14" x14ac:dyDescent="0.3">
      <c r="A2439" s="1">
        <v>43467</v>
      </c>
      <c r="B2439">
        <v>15.324999999999999</v>
      </c>
      <c r="C2439">
        <v>16.947500000000002</v>
      </c>
      <c r="D2439">
        <v>14.8375</v>
      </c>
      <c r="E2439">
        <v>16.39</v>
      </c>
      <c r="F2439">
        <v>15.324999999999999</v>
      </c>
      <c r="G2439">
        <v>6.9493999999999998</v>
      </c>
      <c r="H2439">
        <v>2.11</v>
      </c>
      <c r="I2439">
        <v>17.164999999999999</v>
      </c>
      <c r="J2439">
        <v>2019</v>
      </c>
      <c r="K2439">
        <v>1</v>
      </c>
      <c r="L2439" t="s">
        <v>26</v>
      </c>
      <c r="M2439" t="s">
        <v>22</v>
      </c>
      <c r="N2439" t="str">
        <f t="shared" si="38"/>
        <v>Moderate</v>
      </c>
    </row>
    <row r="2440" spans="1:14" x14ac:dyDescent="0.3">
      <c r="A2440" s="1">
        <v>43468</v>
      </c>
      <c r="B2440">
        <v>16.387499999999999</v>
      </c>
      <c r="C2440">
        <v>17.147500000000001</v>
      </c>
      <c r="D2440">
        <v>15.435</v>
      </c>
      <c r="E2440">
        <v>16.79</v>
      </c>
      <c r="F2440">
        <v>16.387499999999999</v>
      </c>
      <c r="G2440">
        <v>2.4561000000000002</v>
      </c>
      <c r="H2440">
        <v>1.7124999999999999</v>
      </c>
      <c r="I2440">
        <v>17.0803333333333</v>
      </c>
      <c r="J2440">
        <v>2019</v>
      </c>
      <c r="K2440">
        <v>1</v>
      </c>
      <c r="L2440" t="s">
        <v>26</v>
      </c>
      <c r="M2440" t="s">
        <v>22</v>
      </c>
      <c r="N2440" t="str">
        <f t="shared" si="38"/>
        <v>Moderate</v>
      </c>
    </row>
    <row r="2441" spans="1:14" x14ac:dyDescent="0.3">
      <c r="A2441" s="1">
        <v>43469</v>
      </c>
      <c r="B2441">
        <v>16.79</v>
      </c>
      <c r="C2441">
        <v>16.9725</v>
      </c>
      <c r="D2441">
        <v>15.484999999999999</v>
      </c>
      <c r="E2441">
        <v>16.16</v>
      </c>
      <c r="F2441">
        <v>16.79</v>
      </c>
      <c r="G2441">
        <v>-3.7522000000000002</v>
      </c>
      <c r="H2441">
        <v>1.4875</v>
      </c>
      <c r="I2441">
        <v>16.966999999999999</v>
      </c>
      <c r="J2441">
        <v>2019</v>
      </c>
      <c r="K2441">
        <v>1</v>
      </c>
      <c r="L2441" t="s">
        <v>26</v>
      </c>
      <c r="M2441" t="s">
        <v>22</v>
      </c>
      <c r="N2441" t="str">
        <f t="shared" si="38"/>
        <v>Moderate</v>
      </c>
    </row>
    <row r="2442" spans="1:14" x14ac:dyDescent="0.3">
      <c r="A2442" s="1">
        <v>43472</v>
      </c>
      <c r="B2442">
        <v>16.162500000000001</v>
      </c>
      <c r="C2442">
        <v>16.454999999999998</v>
      </c>
      <c r="D2442">
        <v>15.3025</v>
      </c>
      <c r="E2442">
        <v>16.3</v>
      </c>
      <c r="F2442">
        <v>16.162500000000001</v>
      </c>
      <c r="G2442">
        <v>0.85070000000000001</v>
      </c>
      <c r="H2442">
        <v>1.1525000000000001</v>
      </c>
      <c r="I2442">
        <v>16.871666666666599</v>
      </c>
      <c r="J2442">
        <v>2019</v>
      </c>
      <c r="K2442">
        <v>1</v>
      </c>
      <c r="L2442" t="s">
        <v>26</v>
      </c>
      <c r="M2442" t="s">
        <v>22</v>
      </c>
      <c r="N2442" t="str">
        <f t="shared" si="38"/>
        <v>Moderate</v>
      </c>
    </row>
    <row r="2443" spans="1:14" x14ac:dyDescent="0.3">
      <c r="A2443" s="1">
        <v>43473</v>
      </c>
      <c r="B2443">
        <v>16.302499999999998</v>
      </c>
      <c r="C2443">
        <v>16.572500000000002</v>
      </c>
      <c r="D2443">
        <v>14.734999999999999</v>
      </c>
      <c r="E2443">
        <v>15.7</v>
      </c>
      <c r="F2443">
        <v>16.302499999999998</v>
      </c>
      <c r="G2443">
        <v>-3.6958000000000002</v>
      </c>
      <c r="H2443">
        <v>1.8374999999999999</v>
      </c>
      <c r="I2443">
        <v>16.715</v>
      </c>
      <c r="J2443">
        <v>2019</v>
      </c>
      <c r="K2443">
        <v>1</v>
      </c>
      <c r="L2443" t="s">
        <v>26</v>
      </c>
      <c r="M2443" t="s">
        <v>22</v>
      </c>
      <c r="N2443" t="str">
        <f t="shared" si="38"/>
        <v>Moderate</v>
      </c>
    </row>
    <row r="2444" spans="1:14" x14ac:dyDescent="0.3">
      <c r="A2444" s="1">
        <v>43474</v>
      </c>
      <c r="B2444">
        <v>15.7</v>
      </c>
      <c r="C2444">
        <v>16.322500000000002</v>
      </c>
      <c r="D2444">
        <v>13.895</v>
      </c>
      <c r="E2444">
        <v>15.27</v>
      </c>
      <c r="F2444">
        <v>15.7</v>
      </c>
      <c r="G2444">
        <v>-2.7389000000000001</v>
      </c>
      <c r="H2444">
        <v>2.4275000000000002</v>
      </c>
      <c r="I2444">
        <v>16.613333333333301</v>
      </c>
      <c r="J2444">
        <v>2019</v>
      </c>
      <c r="K2444">
        <v>1</v>
      </c>
      <c r="L2444" t="s">
        <v>26</v>
      </c>
      <c r="M2444" t="s">
        <v>22</v>
      </c>
      <c r="N2444" t="str">
        <f t="shared" si="38"/>
        <v>Moderate</v>
      </c>
    </row>
    <row r="2445" spans="1:14" x14ac:dyDescent="0.3">
      <c r="A2445" s="1">
        <v>43475</v>
      </c>
      <c r="B2445">
        <v>15.27</v>
      </c>
      <c r="C2445">
        <v>15.6075</v>
      </c>
      <c r="D2445">
        <v>14.147500000000001</v>
      </c>
      <c r="E2445">
        <v>15.35</v>
      </c>
      <c r="F2445">
        <v>15.27</v>
      </c>
      <c r="G2445">
        <v>0.52390000000000003</v>
      </c>
      <c r="H2445">
        <v>1.46</v>
      </c>
      <c r="I2445">
        <v>16.526333333333302</v>
      </c>
      <c r="J2445">
        <v>2019</v>
      </c>
      <c r="K2445">
        <v>1</v>
      </c>
      <c r="L2445" t="s">
        <v>26</v>
      </c>
      <c r="M2445" t="s">
        <v>22</v>
      </c>
      <c r="N2445" t="str">
        <f t="shared" si="38"/>
        <v>Moderate</v>
      </c>
    </row>
    <row r="2446" spans="1:14" x14ac:dyDescent="0.3">
      <c r="A2446" s="1">
        <v>43476</v>
      </c>
      <c r="B2446">
        <v>15.345000000000001</v>
      </c>
      <c r="C2446">
        <v>15.83</v>
      </c>
      <c r="D2446">
        <v>14.362500000000001</v>
      </c>
      <c r="E2446">
        <v>15.35</v>
      </c>
      <c r="F2446">
        <v>15.345000000000001</v>
      </c>
      <c r="G2446">
        <v>3.2599999999999997E-2</v>
      </c>
      <c r="H2446">
        <v>1.4675</v>
      </c>
      <c r="I2446">
        <v>16.414666666666601</v>
      </c>
      <c r="J2446">
        <v>2019</v>
      </c>
      <c r="K2446">
        <v>1</v>
      </c>
      <c r="L2446" t="s">
        <v>26</v>
      </c>
      <c r="M2446" t="s">
        <v>22</v>
      </c>
      <c r="N2446" t="str">
        <f t="shared" si="38"/>
        <v>Moderate</v>
      </c>
    </row>
    <row r="2447" spans="1:14" x14ac:dyDescent="0.3">
      <c r="A2447" s="1">
        <v>43479</v>
      </c>
      <c r="B2447">
        <v>15.352499999999999</v>
      </c>
      <c r="C2447">
        <v>16.552499999999998</v>
      </c>
      <c r="D2447">
        <v>15.352499999999999</v>
      </c>
      <c r="E2447">
        <v>16.16</v>
      </c>
      <c r="F2447">
        <v>15.352499999999999</v>
      </c>
      <c r="G2447">
        <v>5.2596999999999996</v>
      </c>
      <c r="H2447">
        <v>1.2</v>
      </c>
      <c r="I2447">
        <v>16.3146666666666</v>
      </c>
      <c r="J2447">
        <v>2019</v>
      </c>
      <c r="K2447">
        <v>1</v>
      </c>
      <c r="L2447" t="s">
        <v>26</v>
      </c>
      <c r="M2447" t="s">
        <v>22</v>
      </c>
      <c r="N2447" t="str">
        <f t="shared" si="38"/>
        <v>Moderate</v>
      </c>
    </row>
    <row r="2448" spans="1:14" x14ac:dyDescent="0.3">
      <c r="A2448" s="1">
        <v>43480</v>
      </c>
      <c r="B2448">
        <v>16.157499999999999</v>
      </c>
      <c r="C2448">
        <v>16.157499999999999</v>
      </c>
      <c r="D2448">
        <v>12.9925</v>
      </c>
      <c r="E2448">
        <v>15.58</v>
      </c>
      <c r="F2448">
        <v>16.157499999999999</v>
      </c>
      <c r="G2448">
        <v>-3.5741999999999998</v>
      </c>
      <c r="H2448">
        <v>3.165</v>
      </c>
      <c r="I2448">
        <v>16.226666666666599</v>
      </c>
      <c r="J2448">
        <v>2019</v>
      </c>
      <c r="K2448">
        <v>1</v>
      </c>
      <c r="L2448" t="s">
        <v>26</v>
      </c>
      <c r="M2448" t="s">
        <v>22</v>
      </c>
      <c r="N2448" t="str">
        <f t="shared" si="38"/>
        <v>Moderate</v>
      </c>
    </row>
    <row r="2449" spans="1:14" x14ac:dyDescent="0.3">
      <c r="A2449" s="1">
        <v>43481</v>
      </c>
      <c r="B2449">
        <v>15.5825</v>
      </c>
      <c r="C2449">
        <v>16.307500000000001</v>
      </c>
      <c r="D2449">
        <v>12.8</v>
      </c>
      <c r="E2449">
        <v>16.079999999999998</v>
      </c>
      <c r="F2449">
        <v>15.5825</v>
      </c>
      <c r="G2449">
        <v>3.1926999999999999</v>
      </c>
      <c r="H2449">
        <v>3.5074999999999998</v>
      </c>
      <c r="I2449">
        <v>16.158999999999999</v>
      </c>
      <c r="J2449">
        <v>2019</v>
      </c>
      <c r="K2449">
        <v>1</v>
      </c>
      <c r="L2449" t="s">
        <v>26</v>
      </c>
      <c r="M2449" t="s">
        <v>22</v>
      </c>
      <c r="N2449" t="str">
        <f t="shared" si="38"/>
        <v>Moderate</v>
      </c>
    </row>
    <row r="2450" spans="1:14" x14ac:dyDescent="0.3">
      <c r="A2450" s="1">
        <v>43482</v>
      </c>
      <c r="B2450">
        <v>16.077500000000001</v>
      </c>
      <c r="C2450">
        <v>16.427499999999998</v>
      </c>
      <c r="D2450">
        <v>12.9925</v>
      </c>
      <c r="E2450">
        <v>16.239999999999998</v>
      </c>
      <c r="F2450">
        <v>16.077500000000001</v>
      </c>
      <c r="G2450">
        <v>1.0106999999999999</v>
      </c>
      <c r="H2450">
        <v>3.4350000000000001</v>
      </c>
      <c r="I2450">
        <v>16.087333333333302</v>
      </c>
      <c r="J2450">
        <v>2019</v>
      </c>
      <c r="K2450">
        <v>1</v>
      </c>
      <c r="L2450" t="s">
        <v>26</v>
      </c>
      <c r="M2450" t="s">
        <v>22</v>
      </c>
      <c r="N2450" t="str">
        <f t="shared" si="38"/>
        <v>Moderate</v>
      </c>
    </row>
    <row r="2451" spans="1:14" x14ac:dyDescent="0.3">
      <c r="A2451" s="1">
        <v>43483</v>
      </c>
      <c r="B2451">
        <v>16.2425</v>
      </c>
      <c r="C2451">
        <v>16.905000000000001</v>
      </c>
      <c r="D2451">
        <v>12.307499999999999</v>
      </c>
      <c r="E2451">
        <v>16.62</v>
      </c>
      <c r="F2451">
        <v>16.2425</v>
      </c>
      <c r="G2451">
        <v>2.3241000000000001</v>
      </c>
      <c r="H2451">
        <v>4.5975000000000001</v>
      </c>
      <c r="I2451">
        <v>15.9976666666666</v>
      </c>
      <c r="J2451">
        <v>2019</v>
      </c>
      <c r="K2451">
        <v>1</v>
      </c>
      <c r="L2451" t="s">
        <v>26</v>
      </c>
      <c r="M2451" t="s">
        <v>22</v>
      </c>
      <c r="N2451" t="str">
        <f t="shared" si="38"/>
        <v>Moderate</v>
      </c>
    </row>
    <row r="2452" spans="1:14" x14ac:dyDescent="0.3">
      <c r="A2452" s="1">
        <v>43486</v>
      </c>
      <c r="B2452">
        <v>16.6175</v>
      </c>
      <c r="C2452">
        <v>18.34</v>
      </c>
      <c r="D2452">
        <v>14.36</v>
      </c>
      <c r="E2452">
        <v>18.149999999999999</v>
      </c>
      <c r="F2452">
        <v>16.6175</v>
      </c>
      <c r="G2452">
        <v>9.2222000000000008</v>
      </c>
      <c r="H2452">
        <v>3.98</v>
      </c>
      <c r="I2452">
        <v>15.983000000000001</v>
      </c>
      <c r="J2452">
        <v>2019</v>
      </c>
      <c r="K2452">
        <v>1</v>
      </c>
      <c r="L2452" t="s">
        <v>26</v>
      </c>
      <c r="M2452" t="s">
        <v>22</v>
      </c>
      <c r="N2452" t="str">
        <f t="shared" si="38"/>
        <v>Moderate</v>
      </c>
    </row>
    <row r="2453" spans="1:14" x14ac:dyDescent="0.3">
      <c r="A2453" s="1">
        <v>43487</v>
      </c>
      <c r="B2453">
        <v>18.147500000000001</v>
      </c>
      <c r="C2453">
        <v>18.4725</v>
      </c>
      <c r="D2453">
        <v>15.51</v>
      </c>
      <c r="E2453">
        <v>17.989999999999998</v>
      </c>
      <c r="F2453">
        <v>18.147500000000001</v>
      </c>
      <c r="G2453">
        <v>-0.8679</v>
      </c>
      <c r="H2453">
        <v>2.9624999999999999</v>
      </c>
      <c r="I2453">
        <v>15.9013333333333</v>
      </c>
      <c r="J2453">
        <v>2019</v>
      </c>
      <c r="K2453">
        <v>1</v>
      </c>
      <c r="L2453" t="s">
        <v>26</v>
      </c>
      <c r="M2453" t="s">
        <v>22</v>
      </c>
      <c r="N2453" t="str">
        <f t="shared" si="38"/>
        <v>Moderate</v>
      </c>
    </row>
    <row r="2454" spans="1:14" x14ac:dyDescent="0.3">
      <c r="A2454" s="1">
        <v>43488</v>
      </c>
      <c r="B2454">
        <v>17.984999999999999</v>
      </c>
      <c r="C2454">
        <v>18.287500000000001</v>
      </c>
      <c r="D2454">
        <v>12.015000000000001</v>
      </c>
      <c r="E2454">
        <v>18.09</v>
      </c>
      <c r="F2454">
        <v>17.984999999999999</v>
      </c>
      <c r="G2454">
        <v>0.58379999999999999</v>
      </c>
      <c r="H2454">
        <v>6.2725</v>
      </c>
      <c r="I2454">
        <v>15.906000000000001</v>
      </c>
      <c r="J2454">
        <v>2019</v>
      </c>
      <c r="K2454">
        <v>1</v>
      </c>
      <c r="L2454" t="s">
        <v>26</v>
      </c>
      <c r="M2454" t="s">
        <v>22</v>
      </c>
      <c r="N2454" t="str">
        <f t="shared" si="38"/>
        <v>Moderate</v>
      </c>
    </row>
    <row r="2455" spans="1:14" x14ac:dyDescent="0.3">
      <c r="A2455" s="1">
        <v>43489</v>
      </c>
      <c r="B2455">
        <v>18.085000000000001</v>
      </c>
      <c r="C2455">
        <v>18.377500000000001</v>
      </c>
      <c r="D2455">
        <v>14.5425</v>
      </c>
      <c r="E2455">
        <v>17.440000000000001</v>
      </c>
      <c r="F2455">
        <v>18.085000000000001</v>
      </c>
      <c r="G2455">
        <v>-3.5665</v>
      </c>
      <c r="H2455">
        <v>3.835</v>
      </c>
      <c r="I2455">
        <v>15.960333333333301</v>
      </c>
      <c r="J2455">
        <v>2019</v>
      </c>
      <c r="K2455">
        <v>1</v>
      </c>
      <c r="L2455" t="s">
        <v>26</v>
      </c>
      <c r="M2455" t="s">
        <v>22</v>
      </c>
      <c r="N2455" t="str">
        <f t="shared" si="38"/>
        <v>Moderate</v>
      </c>
    </row>
    <row r="2456" spans="1:14" x14ac:dyDescent="0.3">
      <c r="A2456" s="1">
        <v>43490</v>
      </c>
      <c r="B2456">
        <v>17.434999999999999</v>
      </c>
      <c r="C2456">
        <v>18.14</v>
      </c>
      <c r="D2456">
        <v>14.365</v>
      </c>
      <c r="E2456">
        <v>17.690000000000001</v>
      </c>
      <c r="F2456">
        <v>17.434999999999999</v>
      </c>
      <c r="G2456">
        <v>1.4625999999999999</v>
      </c>
      <c r="H2456">
        <v>3.7749999999999999</v>
      </c>
      <c r="I2456">
        <v>16.031666666666599</v>
      </c>
      <c r="J2456">
        <v>2019</v>
      </c>
      <c r="K2456">
        <v>1</v>
      </c>
      <c r="L2456" t="s">
        <v>26</v>
      </c>
      <c r="M2456" t="s">
        <v>22</v>
      </c>
      <c r="N2456" t="str">
        <f t="shared" si="38"/>
        <v>Moderate</v>
      </c>
    </row>
    <row r="2457" spans="1:14" x14ac:dyDescent="0.3">
      <c r="A2457" s="1">
        <v>43493</v>
      </c>
      <c r="B2457">
        <v>17.690000000000001</v>
      </c>
      <c r="C2457">
        <v>19.28</v>
      </c>
      <c r="D2457">
        <v>14.5875</v>
      </c>
      <c r="E2457">
        <v>18.899999999999999</v>
      </c>
      <c r="F2457">
        <v>17.690000000000001</v>
      </c>
      <c r="G2457">
        <v>6.84</v>
      </c>
      <c r="H2457">
        <v>4.6924999999999999</v>
      </c>
      <c r="I2457">
        <v>16.156333333333301</v>
      </c>
      <c r="J2457">
        <v>2019</v>
      </c>
      <c r="K2457">
        <v>1</v>
      </c>
      <c r="L2457" t="s">
        <v>26</v>
      </c>
      <c r="M2457" t="s">
        <v>22</v>
      </c>
      <c r="N2457" t="str">
        <f t="shared" si="38"/>
        <v>Moderate</v>
      </c>
    </row>
    <row r="2458" spans="1:14" x14ac:dyDescent="0.3">
      <c r="A2458" s="1">
        <v>43494</v>
      </c>
      <c r="B2458">
        <v>18.897500000000001</v>
      </c>
      <c r="C2458">
        <v>19.795000000000002</v>
      </c>
      <c r="D2458">
        <v>18.04</v>
      </c>
      <c r="E2458">
        <v>18.43</v>
      </c>
      <c r="F2458">
        <v>18.897500000000001</v>
      </c>
      <c r="G2458">
        <v>-2.4739</v>
      </c>
      <c r="H2458">
        <v>1.7549999999999999</v>
      </c>
      <c r="I2458">
        <v>16.285999999999898</v>
      </c>
      <c r="J2458">
        <v>2019</v>
      </c>
      <c r="K2458">
        <v>1</v>
      </c>
      <c r="L2458" t="s">
        <v>26</v>
      </c>
      <c r="M2458" t="s">
        <v>22</v>
      </c>
      <c r="N2458" t="str">
        <f t="shared" si="38"/>
        <v>Moderate</v>
      </c>
    </row>
    <row r="2459" spans="1:14" x14ac:dyDescent="0.3">
      <c r="A2459" s="1">
        <v>43495</v>
      </c>
      <c r="B2459">
        <v>18.427499999999998</v>
      </c>
      <c r="C2459">
        <v>18.427499999999998</v>
      </c>
      <c r="D2459">
        <v>15.977499999999999</v>
      </c>
      <c r="E2459">
        <v>17.850000000000001</v>
      </c>
      <c r="F2459">
        <v>18.427499999999998</v>
      </c>
      <c r="G2459">
        <v>-3.1339000000000001</v>
      </c>
      <c r="H2459">
        <v>2.4500000000000002</v>
      </c>
      <c r="I2459">
        <v>16.395</v>
      </c>
      <c r="J2459">
        <v>2019</v>
      </c>
      <c r="K2459">
        <v>1</v>
      </c>
      <c r="L2459" t="s">
        <v>26</v>
      </c>
      <c r="M2459" t="s">
        <v>22</v>
      </c>
      <c r="N2459" t="str">
        <f t="shared" si="38"/>
        <v>Moderate</v>
      </c>
    </row>
    <row r="2460" spans="1:14" x14ac:dyDescent="0.3">
      <c r="A2460" s="1">
        <v>43496</v>
      </c>
      <c r="B2460">
        <v>17.850000000000001</v>
      </c>
      <c r="C2460">
        <v>17.850000000000001</v>
      </c>
      <c r="D2460">
        <v>16.445</v>
      </c>
      <c r="E2460">
        <v>17.12</v>
      </c>
      <c r="F2460">
        <v>17.850000000000001</v>
      </c>
      <c r="G2460">
        <v>-4.0895999999999999</v>
      </c>
      <c r="H2460">
        <v>1.405</v>
      </c>
      <c r="I2460">
        <v>16.477</v>
      </c>
      <c r="J2460">
        <v>2019</v>
      </c>
      <c r="K2460">
        <v>1</v>
      </c>
      <c r="L2460" t="s">
        <v>26</v>
      </c>
      <c r="M2460" t="s">
        <v>22</v>
      </c>
      <c r="N2460" t="str">
        <f t="shared" si="38"/>
        <v>Moderate</v>
      </c>
    </row>
    <row r="2461" spans="1:14" x14ac:dyDescent="0.3">
      <c r="A2461" s="1">
        <v>43497</v>
      </c>
      <c r="B2461">
        <v>17.122499999999999</v>
      </c>
      <c r="C2461">
        <v>17.184999999999999</v>
      </c>
      <c r="D2461">
        <v>15.545</v>
      </c>
      <c r="E2461">
        <v>15.72</v>
      </c>
      <c r="F2461">
        <v>17.122499999999999</v>
      </c>
      <c r="G2461">
        <v>-8.1910000000000007</v>
      </c>
      <c r="H2461">
        <v>1.64</v>
      </c>
      <c r="I2461">
        <v>16.523333333333301</v>
      </c>
      <c r="J2461">
        <v>2019</v>
      </c>
      <c r="K2461">
        <v>2</v>
      </c>
      <c r="L2461" t="s">
        <v>27</v>
      </c>
      <c r="M2461" t="s">
        <v>22</v>
      </c>
      <c r="N2461" t="str">
        <f t="shared" si="38"/>
        <v>Moderate</v>
      </c>
    </row>
    <row r="2462" spans="1:14" x14ac:dyDescent="0.3">
      <c r="A2462" s="1">
        <v>43500</v>
      </c>
      <c r="B2462">
        <v>15.72</v>
      </c>
      <c r="C2462">
        <v>16.452500000000001</v>
      </c>
      <c r="D2462">
        <v>14.967499999999999</v>
      </c>
      <c r="E2462">
        <v>15.72</v>
      </c>
      <c r="F2462">
        <v>15.72</v>
      </c>
      <c r="G2462">
        <v>0</v>
      </c>
      <c r="H2462">
        <v>1.4850000000000001</v>
      </c>
      <c r="I2462">
        <v>16.514333333333301</v>
      </c>
      <c r="J2462">
        <v>2019</v>
      </c>
      <c r="K2462">
        <v>2</v>
      </c>
      <c r="L2462" t="s">
        <v>27</v>
      </c>
      <c r="M2462" t="s">
        <v>22</v>
      </c>
      <c r="N2462" t="str">
        <f t="shared" si="38"/>
        <v>Moderate</v>
      </c>
    </row>
    <row r="2463" spans="1:14" x14ac:dyDescent="0.3">
      <c r="A2463" s="1">
        <v>43501</v>
      </c>
      <c r="B2463">
        <v>15.7225</v>
      </c>
      <c r="C2463">
        <v>15.977499999999999</v>
      </c>
      <c r="D2463">
        <v>14.605</v>
      </c>
      <c r="E2463">
        <v>15.78</v>
      </c>
      <c r="F2463">
        <v>15.7225</v>
      </c>
      <c r="G2463">
        <v>0.36570000000000003</v>
      </c>
      <c r="H2463">
        <v>1.3725000000000001</v>
      </c>
      <c r="I2463">
        <v>16.515333333333299</v>
      </c>
      <c r="J2463">
        <v>2019</v>
      </c>
      <c r="K2463">
        <v>2</v>
      </c>
      <c r="L2463" t="s">
        <v>27</v>
      </c>
      <c r="M2463" t="s">
        <v>22</v>
      </c>
      <c r="N2463" t="str">
        <f t="shared" si="38"/>
        <v>Moderate</v>
      </c>
    </row>
    <row r="2464" spans="1:14" x14ac:dyDescent="0.3">
      <c r="A2464" s="1">
        <v>43502</v>
      </c>
      <c r="B2464">
        <v>15.78</v>
      </c>
      <c r="C2464">
        <v>15.9725</v>
      </c>
      <c r="D2464">
        <v>12.8325</v>
      </c>
      <c r="E2464">
        <v>15.63</v>
      </c>
      <c r="F2464">
        <v>15.78</v>
      </c>
      <c r="G2464">
        <v>-0.9506</v>
      </c>
      <c r="H2464">
        <v>3.14</v>
      </c>
      <c r="I2464">
        <v>16.505666666666599</v>
      </c>
      <c r="J2464">
        <v>2019</v>
      </c>
      <c r="K2464">
        <v>2</v>
      </c>
      <c r="L2464" t="s">
        <v>27</v>
      </c>
      <c r="M2464" t="s">
        <v>22</v>
      </c>
      <c r="N2464" t="str">
        <f t="shared" si="38"/>
        <v>Moderate</v>
      </c>
    </row>
    <row r="2465" spans="1:14" x14ac:dyDescent="0.3">
      <c r="A2465" s="1">
        <v>43503</v>
      </c>
      <c r="B2465">
        <v>15.63</v>
      </c>
      <c r="C2465">
        <v>16.2225</v>
      </c>
      <c r="D2465">
        <v>13.5975</v>
      </c>
      <c r="E2465">
        <v>15.44</v>
      </c>
      <c r="F2465">
        <v>15.63</v>
      </c>
      <c r="G2465">
        <v>-1.2156</v>
      </c>
      <c r="H2465">
        <v>2.625</v>
      </c>
      <c r="I2465">
        <v>16.484666666666602</v>
      </c>
      <c r="J2465">
        <v>2019</v>
      </c>
      <c r="K2465">
        <v>2</v>
      </c>
      <c r="L2465" t="s">
        <v>27</v>
      </c>
      <c r="M2465" t="s">
        <v>22</v>
      </c>
      <c r="N2465" t="str">
        <f t="shared" si="38"/>
        <v>Moderate</v>
      </c>
    </row>
    <row r="2466" spans="1:14" x14ac:dyDescent="0.3">
      <c r="A2466" s="1">
        <v>43504</v>
      </c>
      <c r="B2466">
        <v>15.435</v>
      </c>
      <c r="C2466">
        <v>15.815</v>
      </c>
      <c r="D2466">
        <v>12.967499999999999</v>
      </c>
      <c r="E2466">
        <v>15.57</v>
      </c>
      <c r="F2466">
        <v>15.435</v>
      </c>
      <c r="G2466">
        <v>0.87460000000000004</v>
      </c>
      <c r="H2466">
        <v>2.8475000000000001</v>
      </c>
      <c r="I2466">
        <v>16.4946666666666</v>
      </c>
      <c r="J2466">
        <v>2019</v>
      </c>
      <c r="K2466">
        <v>2</v>
      </c>
      <c r="L2466" t="s">
        <v>27</v>
      </c>
      <c r="M2466" t="s">
        <v>22</v>
      </c>
      <c r="N2466" t="str">
        <f t="shared" si="38"/>
        <v>Moderate</v>
      </c>
    </row>
    <row r="2467" spans="1:14" x14ac:dyDescent="0.3">
      <c r="A2467" s="1">
        <v>43507</v>
      </c>
      <c r="B2467">
        <v>15.567500000000001</v>
      </c>
      <c r="C2467">
        <v>16.355</v>
      </c>
      <c r="D2467">
        <v>13.46</v>
      </c>
      <c r="E2467">
        <v>15.84</v>
      </c>
      <c r="F2467">
        <v>15.567500000000001</v>
      </c>
      <c r="G2467">
        <v>1.7504</v>
      </c>
      <c r="H2467">
        <v>2.895</v>
      </c>
      <c r="I2467">
        <v>16.489333333333299</v>
      </c>
      <c r="J2467">
        <v>2019</v>
      </c>
      <c r="K2467">
        <v>2</v>
      </c>
      <c r="L2467" t="s">
        <v>27</v>
      </c>
      <c r="M2467" t="s">
        <v>22</v>
      </c>
      <c r="N2467" t="str">
        <f t="shared" si="38"/>
        <v>Moderate</v>
      </c>
    </row>
    <row r="2468" spans="1:14" x14ac:dyDescent="0.3">
      <c r="A2468" s="1">
        <v>43508</v>
      </c>
      <c r="B2468">
        <v>15.84</v>
      </c>
      <c r="C2468">
        <v>15.975</v>
      </c>
      <c r="D2468">
        <v>13.23</v>
      </c>
      <c r="E2468">
        <v>15.75</v>
      </c>
      <c r="F2468">
        <v>15.84</v>
      </c>
      <c r="G2468">
        <v>-0.56820000000000004</v>
      </c>
      <c r="H2468">
        <v>2.7450000000000001</v>
      </c>
      <c r="I2468">
        <v>16.503333333333298</v>
      </c>
      <c r="J2468">
        <v>2019</v>
      </c>
      <c r="K2468">
        <v>2</v>
      </c>
      <c r="L2468" t="s">
        <v>27</v>
      </c>
      <c r="M2468" t="s">
        <v>22</v>
      </c>
      <c r="N2468" t="str">
        <f t="shared" si="38"/>
        <v>Moderate</v>
      </c>
    </row>
    <row r="2469" spans="1:14" x14ac:dyDescent="0.3">
      <c r="A2469" s="1">
        <v>43509</v>
      </c>
      <c r="B2469">
        <v>15.75</v>
      </c>
      <c r="C2469">
        <v>15.9025</v>
      </c>
      <c r="D2469">
        <v>11.81</v>
      </c>
      <c r="E2469">
        <v>15.73</v>
      </c>
      <c r="F2469">
        <v>15.75</v>
      </c>
      <c r="G2469">
        <v>-0.127</v>
      </c>
      <c r="H2469">
        <v>4.0925000000000002</v>
      </c>
      <c r="I2469">
        <v>16.4813333333333</v>
      </c>
      <c r="J2469">
        <v>2019</v>
      </c>
      <c r="K2469">
        <v>2</v>
      </c>
      <c r="L2469" t="s">
        <v>27</v>
      </c>
      <c r="M2469" t="s">
        <v>22</v>
      </c>
      <c r="N2469" t="str">
        <f t="shared" si="38"/>
        <v>Moderate</v>
      </c>
    </row>
    <row r="2470" spans="1:14" x14ac:dyDescent="0.3">
      <c r="A2470" s="1">
        <v>43510</v>
      </c>
      <c r="B2470">
        <v>15.73</v>
      </c>
      <c r="C2470">
        <v>16.577500000000001</v>
      </c>
      <c r="D2470">
        <v>12.09</v>
      </c>
      <c r="E2470">
        <v>15.77</v>
      </c>
      <c r="F2470">
        <v>15.73</v>
      </c>
      <c r="G2470">
        <v>0.25430000000000003</v>
      </c>
      <c r="H2470">
        <v>4.4874999999999998</v>
      </c>
      <c r="I2470">
        <v>16.447333333333301</v>
      </c>
      <c r="J2470">
        <v>2019</v>
      </c>
      <c r="K2470">
        <v>2</v>
      </c>
      <c r="L2470" t="s">
        <v>27</v>
      </c>
      <c r="M2470" t="s">
        <v>22</v>
      </c>
      <c r="N2470" t="str">
        <f t="shared" si="38"/>
        <v>Moderate</v>
      </c>
    </row>
    <row r="2471" spans="1:14" x14ac:dyDescent="0.3">
      <c r="A2471" s="1">
        <v>43511</v>
      </c>
      <c r="B2471">
        <v>15.772500000000001</v>
      </c>
      <c r="C2471">
        <v>17.535</v>
      </c>
      <c r="D2471">
        <v>12.4475</v>
      </c>
      <c r="E2471">
        <v>16.46</v>
      </c>
      <c r="F2471">
        <v>15.772500000000001</v>
      </c>
      <c r="G2471">
        <v>4.3589000000000002</v>
      </c>
      <c r="H2471">
        <v>5.0875000000000004</v>
      </c>
      <c r="I2471">
        <v>16.457333333333299</v>
      </c>
      <c r="J2471">
        <v>2019</v>
      </c>
      <c r="K2471">
        <v>2</v>
      </c>
      <c r="L2471" t="s">
        <v>27</v>
      </c>
      <c r="M2471" t="s">
        <v>22</v>
      </c>
      <c r="N2471" t="str">
        <f t="shared" si="38"/>
        <v>Moderate</v>
      </c>
    </row>
    <row r="2472" spans="1:14" x14ac:dyDescent="0.3">
      <c r="A2472" s="1">
        <v>43514</v>
      </c>
      <c r="B2472">
        <v>16.46</v>
      </c>
      <c r="C2472">
        <v>18.192499999999999</v>
      </c>
      <c r="D2472">
        <v>11.85</v>
      </c>
      <c r="E2472">
        <v>18</v>
      </c>
      <c r="F2472">
        <v>16.46</v>
      </c>
      <c r="G2472">
        <v>9.3559999999999999</v>
      </c>
      <c r="H2472">
        <v>6.3425000000000002</v>
      </c>
      <c r="I2472">
        <v>16.513999999999999</v>
      </c>
      <c r="J2472">
        <v>2019</v>
      </c>
      <c r="K2472">
        <v>2</v>
      </c>
      <c r="L2472" t="s">
        <v>27</v>
      </c>
      <c r="M2472" t="s">
        <v>22</v>
      </c>
      <c r="N2472" t="str">
        <f t="shared" si="38"/>
        <v>Moderate</v>
      </c>
    </row>
    <row r="2473" spans="1:14" x14ac:dyDescent="0.3">
      <c r="A2473" s="1">
        <v>43515</v>
      </c>
      <c r="B2473">
        <v>18</v>
      </c>
      <c r="C2473">
        <v>18.605</v>
      </c>
      <c r="D2473">
        <v>15.2575</v>
      </c>
      <c r="E2473">
        <v>18.47</v>
      </c>
      <c r="F2473">
        <v>18</v>
      </c>
      <c r="G2473">
        <v>2.6111</v>
      </c>
      <c r="H2473">
        <v>3.3475000000000001</v>
      </c>
      <c r="I2473">
        <v>16.6063333333333</v>
      </c>
      <c r="J2473">
        <v>2019</v>
      </c>
      <c r="K2473">
        <v>2</v>
      </c>
      <c r="L2473" t="s">
        <v>27</v>
      </c>
      <c r="M2473" t="s">
        <v>22</v>
      </c>
      <c r="N2473" t="str">
        <f t="shared" si="38"/>
        <v>Moderate</v>
      </c>
    </row>
    <row r="2474" spans="1:14" x14ac:dyDescent="0.3">
      <c r="A2474" s="1">
        <v>43516</v>
      </c>
      <c r="B2474">
        <v>18.467500000000001</v>
      </c>
      <c r="C2474">
        <v>18.467500000000001</v>
      </c>
      <c r="D2474">
        <v>15.237500000000001</v>
      </c>
      <c r="E2474">
        <v>17.059999999999999</v>
      </c>
      <c r="F2474">
        <v>18.467500000000001</v>
      </c>
      <c r="G2474">
        <v>-7.6215000000000002</v>
      </c>
      <c r="H2474">
        <v>3.23</v>
      </c>
      <c r="I2474">
        <v>16.666</v>
      </c>
      <c r="J2474">
        <v>2019</v>
      </c>
      <c r="K2474">
        <v>2</v>
      </c>
      <c r="L2474" t="s">
        <v>27</v>
      </c>
      <c r="M2474" t="s">
        <v>22</v>
      </c>
      <c r="N2474" t="str">
        <f t="shared" si="38"/>
        <v>Moderate</v>
      </c>
    </row>
    <row r="2475" spans="1:14" x14ac:dyDescent="0.3">
      <c r="A2475" s="1">
        <v>43517</v>
      </c>
      <c r="B2475">
        <v>17.055</v>
      </c>
      <c r="C2475">
        <v>17.172499999999999</v>
      </c>
      <c r="D2475">
        <v>12.1275</v>
      </c>
      <c r="E2475">
        <v>16.05</v>
      </c>
      <c r="F2475">
        <v>17.055</v>
      </c>
      <c r="G2475">
        <v>-5.8926999999999996</v>
      </c>
      <c r="H2475">
        <v>5.0449999999999999</v>
      </c>
      <c r="I2475">
        <v>16.689333333333298</v>
      </c>
      <c r="J2475">
        <v>2019</v>
      </c>
      <c r="K2475">
        <v>2</v>
      </c>
      <c r="L2475" t="s">
        <v>27</v>
      </c>
      <c r="M2475" t="s">
        <v>22</v>
      </c>
      <c r="N2475" t="str">
        <f t="shared" si="38"/>
        <v>Moderate</v>
      </c>
    </row>
    <row r="2476" spans="1:14" x14ac:dyDescent="0.3">
      <c r="A2476" s="1">
        <v>43518</v>
      </c>
      <c r="B2476">
        <v>16.052499999999998</v>
      </c>
      <c r="C2476">
        <v>16.052499999999998</v>
      </c>
      <c r="D2476">
        <v>12.315</v>
      </c>
      <c r="E2476">
        <v>15.45</v>
      </c>
      <c r="F2476">
        <v>16.052499999999998</v>
      </c>
      <c r="G2476">
        <v>-3.7532999999999999</v>
      </c>
      <c r="H2476">
        <v>3.7374999999999998</v>
      </c>
      <c r="I2476">
        <v>16.6926666666666</v>
      </c>
      <c r="J2476">
        <v>2019</v>
      </c>
      <c r="K2476">
        <v>2</v>
      </c>
      <c r="L2476" t="s">
        <v>27</v>
      </c>
      <c r="M2476" t="s">
        <v>22</v>
      </c>
      <c r="N2476" t="str">
        <f t="shared" si="38"/>
        <v>Moderate</v>
      </c>
    </row>
    <row r="2477" spans="1:14" x14ac:dyDescent="0.3">
      <c r="A2477" s="1">
        <v>43521</v>
      </c>
      <c r="B2477">
        <v>15.45</v>
      </c>
      <c r="C2477">
        <v>16.035</v>
      </c>
      <c r="D2477">
        <v>11.7</v>
      </c>
      <c r="E2477">
        <v>15.36</v>
      </c>
      <c r="F2477">
        <v>15.45</v>
      </c>
      <c r="G2477">
        <v>-0.58250000000000002</v>
      </c>
      <c r="H2477">
        <v>4.335</v>
      </c>
      <c r="I2477">
        <v>16.666</v>
      </c>
      <c r="J2477">
        <v>2019</v>
      </c>
      <c r="K2477">
        <v>2</v>
      </c>
      <c r="L2477" t="s">
        <v>27</v>
      </c>
      <c r="M2477" t="s">
        <v>22</v>
      </c>
      <c r="N2477" t="str">
        <f t="shared" si="38"/>
        <v>Moderate</v>
      </c>
    </row>
    <row r="2478" spans="1:14" x14ac:dyDescent="0.3">
      <c r="A2478" s="1">
        <v>43522</v>
      </c>
      <c r="B2478">
        <v>15.3575</v>
      </c>
      <c r="C2478">
        <v>18.0975</v>
      </c>
      <c r="D2478">
        <v>13.12</v>
      </c>
      <c r="E2478">
        <v>17.12</v>
      </c>
      <c r="F2478">
        <v>15.3575</v>
      </c>
      <c r="G2478">
        <v>11.4765</v>
      </c>
      <c r="H2478">
        <v>4.9775</v>
      </c>
      <c r="I2478">
        <v>16.717333333333301</v>
      </c>
      <c r="J2478">
        <v>2019</v>
      </c>
      <c r="K2478">
        <v>2</v>
      </c>
      <c r="L2478" t="s">
        <v>27</v>
      </c>
      <c r="M2478" t="s">
        <v>22</v>
      </c>
      <c r="N2478" t="str">
        <f t="shared" si="38"/>
        <v>Moderate</v>
      </c>
    </row>
    <row r="2479" spans="1:14" x14ac:dyDescent="0.3">
      <c r="A2479" s="1">
        <v>43523</v>
      </c>
      <c r="B2479">
        <v>17.114999999999998</v>
      </c>
      <c r="C2479">
        <v>19.977499999999999</v>
      </c>
      <c r="D2479">
        <v>14.13</v>
      </c>
      <c r="E2479">
        <v>18.899999999999999</v>
      </c>
      <c r="F2479">
        <v>17.114999999999998</v>
      </c>
      <c r="G2479">
        <v>10.429399999999999</v>
      </c>
      <c r="H2479">
        <v>5.8475000000000001</v>
      </c>
      <c r="I2479">
        <v>16.811333333333302</v>
      </c>
      <c r="J2479">
        <v>2019</v>
      </c>
      <c r="K2479">
        <v>2</v>
      </c>
      <c r="L2479" t="s">
        <v>27</v>
      </c>
      <c r="M2479" t="s">
        <v>22</v>
      </c>
      <c r="N2479" t="str">
        <f t="shared" si="38"/>
        <v>Moderate</v>
      </c>
    </row>
    <row r="2480" spans="1:14" x14ac:dyDescent="0.3">
      <c r="A2480" s="1">
        <v>43524</v>
      </c>
      <c r="B2480">
        <v>18.897500000000001</v>
      </c>
      <c r="C2480">
        <v>18.897500000000001</v>
      </c>
      <c r="D2480">
        <v>17.065000000000001</v>
      </c>
      <c r="E2480">
        <v>18.28</v>
      </c>
      <c r="F2480">
        <v>18.897500000000001</v>
      </c>
      <c r="G2480">
        <v>-3.2675999999999998</v>
      </c>
      <c r="H2480">
        <v>1.8325</v>
      </c>
      <c r="I2480">
        <v>16.8793333333333</v>
      </c>
      <c r="J2480">
        <v>2019</v>
      </c>
      <c r="K2480">
        <v>2</v>
      </c>
      <c r="L2480" t="s">
        <v>27</v>
      </c>
      <c r="M2480" t="s">
        <v>22</v>
      </c>
      <c r="N2480" t="str">
        <f t="shared" si="38"/>
        <v>Moderate</v>
      </c>
    </row>
    <row r="2481" spans="1:14" x14ac:dyDescent="0.3">
      <c r="A2481" s="1">
        <v>43525</v>
      </c>
      <c r="B2481">
        <v>18.2775</v>
      </c>
      <c r="C2481">
        <v>18.2775</v>
      </c>
      <c r="D2481">
        <v>15.895</v>
      </c>
      <c r="E2481">
        <v>16.28</v>
      </c>
      <c r="F2481">
        <v>18.2775</v>
      </c>
      <c r="G2481">
        <v>-10.928699999999999</v>
      </c>
      <c r="H2481">
        <v>2.3824999999999998</v>
      </c>
      <c r="I2481">
        <v>16.867999999999999</v>
      </c>
      <c r="J2481">
        <v>2019</v>
      </c>
      <c r="K2481">
        <v>3</v>
      </c>
      <c r="L2481" t="s">
        <v>13</v>
      </c>
      <c r="M2481" t="s">
        <v>22</v>
      </c>
      <c r="N2481" t="str">
        <f t="shared" si="38"/>
        <v>Moderate</v>
      </c>
    </row>
    <row r="2482" spans="1:14" x14ac:dyDescent="0.3">
      <c r="A2482" s="1">
        <v>43529</v>
      </c>
      <c r="B2482">
        <v>16.274999999999999</v>
      </c>
      <c r="C2482">
        <v>16.86</v>
      </c>
      <c r="D2482">
        <v>15.45</v>
      </c>
      <c r="E2482">
        <v>15.66</v>
      </c>
      <c r="F2482">
        <v>16.274999999999999</v>
      </c>
      <c r="G2482">
        <v>-3.7787999999999999</v>
      </c>
      <c r="H2482">
        <v>1.41</v>
      </c>
      <c r="I2482">
        <v>16.785</v>
      </c>
      <c r="J2482">
        <v>2019</v>
      </c>
      <c r="K2482">
        <v>3</v>
      </c>
      <c r="L2482" t="s">
        <v>13</v>
      </c>
      <c r="M2482" t="s">
        <v>22</v>
      </c>
      <c r="N2482" t="str">
        <f t="shared" si="38"/>
        <v>Moderate</v>
      </c>
    </row>
    <row r="2483" spans="1:14" x14ac:dyDescent="0.3">
      <c r="A2483" s="1">
        <v>43530</v>
      </c>
      <c r="B2483">
        <v>15.657500000000001</v>
      </c>
      <c r="C2483">
        <v>15.734999999999999</v>
      </c>
      <c r="D2483">
        <v>14.2875</v>
      </c>
      <c r="E2483">
        <v>15.61</v>
      </c>
      <c r="F2483">
        <v>15.657500000000001</v>
      </c>
      <c r="G2483">
        <v>-0.3034</v>
      </c>
      <c r="H2483">
        <v>1.4475</v>
      </c>
      <c r="I2483">
        <v>16.705666666666598</v>
      </c>
      <c r="J2483">
        <v>2019</v>
      </c>
      <c r="K2483">
        <v>3</v>
      </c>
      <c r="L2483" t="s">
        <v>13</v>
      </c>
      <c r="M2483" t="s">
        <v>22</v>
      </c>
      <c r="N2483" t="str">
        <f t="shared" si="38"/>
        <v>Moderate</v>
      </c>
    </row>
    <row r="2484" spans="1:14" x14ac:dyDescent="0.3">
      <c r="A2484" s="1">
        <v>43531</v>
      </c>
      <c r="B2484">
        <v>15.61</v>
      </c>
      <c r="C2484">
        <v>15.6875</v>
      </c>
      <c r="D2484">
        <v>14.3125</v>
      </c>
      <c r="E2484">
        <v>15.29</v>
      </c>
      <c r="F2484">
        <v>15.61</v>
      </c>
      <c r="G2484">
        <v>-2.0499999999999998</v>
      </c>
      <c r="H2484">
        <v>1.375</v>
      </c>
      <c r="I2484">
        <v>16.6123333333333</v>
      </c>
      <c r="J2484">
        <v>2019</v>
      </c>
      <c r="K2484">
        <v>3</v>
      </c>
      <c r="L2484" t="s">
        <v>13</v>
      </c>
      <c r="M2484" t="s">
        <v>22</v>
      </c>
      <c r="N2484" t="str">
        <f t="shared" si="38"/>
        <v>Moderate</v>
      </c>
    </row>
    <row r="2485" spans="1:14" x14ac:dyDescent="0.3">
      <c r="A2485" s="1">
        <v>43532</v>
      </c>
      <c r="B2485">
        <v>15.2925</v>
      </c>
      <c r="C2485">
        <v>15.4125</v>
      </c>
      <c r="D2485">
        <v>12.92</v>
      </c>
      <c r="E2485">
        <v>14.94</v>
      </c>
      <c r="F2485">
        <v>15.2925</v>
      </c>
      <c r="G2485">
        <v>-2.3050999999999999</v>
      </c>
      <c r="H2485">
        <v>2.4925000000000002</v>
      </c>
      <c r="I2485">
        <v>16.529</v>
      </c>
      <c r="J2485">
        <v>2019</v>
      </c>
      <c r="K2485">
        <v>3</v>
      </c>
      <c r="L2485" t="s">
        <v>13</v>
      </c>
      <c r="M2485" t="s">
        <v>28</v>
      </c>
      <c r="N2485" t="str">
        <f t="shared" si="38"/>
        <v>Calm</v>
      </c>
    </row>
    <row r="2486" spans="1:14" x14ac:dyDescent="0.3">
      <c r="A2486" s="1">
        <v>43535</v>
      </c>
      <c r="B2486">
        <v>14.94</v>
      </c>
      <c r="C2486">
        <v>15.38</v>
      </c>
      <c r="D2486">
        <v>13.67</v>
      </c>
      <c r="E2486">
        <v>14.9</v>
      </c>
      <c r="F2486">
        <v>14.94</v>
      </c>
      <c r="G2486">
        <v>-0.26769999999999999</v>
      </c>
      <c r="H2486">
        <v>1.71</v>
      </c>
      <c r="I2486">
        <v>16.436</v>
      </c>
      <c r="J2486">
        <v>2019</v>
      </c>
      <c r="K2486">
        <v>3</v>
      </c>
      <c r="L2486" t="s">
        <v>13</v>
      </c>
      <c r="M2486" t="s">
        <v>28</v>
      </c>
      <c r="N2486" t="str">
        <f t="shared" si="38"/>
        <v>Calm</v>
      </c>
    </row>
    <row r="2487" spans="1:14" x14ac:dyDescent="0.3">
      <c r="A2487" s="1">
        <v>43536</v>
      </c>
      <c r="B2487">
        <v>14.895</v>
      </c>
      <c r="C2487">
        <v>15.1975</v>
      </c>
      <c r="D2487">
        <v>13.84</v>
      </c>
      <c r="E2487">
        <v>15.1</v>
      </c>
      <c r="F2487">
        <v>14.895</v>
      </c>
      <c r="G2487">
        <v>1.3763000000000001</v>
      </c>
      <c r="H2487">
        <v>1.3574999999999999</v>
      </c>
      <c r="I2487">
        <v>16.309333333333299</v>
      </c>
      <c r="J2487">
        <v>2019</v>
      </c>
      <c r="K2487">
        <v>3</v>
      </c>
      <c r="L2487" t="s">
        <v>13</v>
      </c>
      <c r="M2487" t="s">
        <v>22</v>
      </c>
      <c r="N2487" t="str">
        <f t="shared" si="38"/>
        <v>Moderate</v>
      </c>
    </row>
    <row r="2488" spans="1:14" x14ac:dyDescent="0.3">
      <c r="A2488" s="1">
        <v>43537</v>
      </c>
      <c r="B2488">
        <v>15.0975</v>
      </c>
      <c r="C2488">
        <v>15.595000000000001</v>
      </c>
      <c r="D2488">
        <v>12.3</v>
      </c>
      <c r="E2488">
        <v>15.28</v>
      </c>
      <c r="F2488">
        <v>15.0975</v>
      </c>
      <c r="G2488">
        <v>1.2088000000000001</v>
      </c>
      <c r="H2488">
        <v>3.2949999999999999</v>
      </c>
      <c r="I2488">
        <v>16.204333333333299</v>
      </c>
      <c r="J2488">
        <v>2019</v>
      </c>
      <c r="K2488">
        <v>3</v>
      </c>
      <c r="L2488" t="s">
        <v>13</v>
      </c>
      <c r="M2488" t="s">
        <v>22</v>
      </c>
      <c r="N2488" t="str">
        <f t="shared" si="38"/>
        <v>Moderate</v>
      </c>
    </row>
    <row r="2489" spans="1:14" x14ac:dyDescent="0.3">
      <c r="A2489" s="1">
        <v>43538</v>
      </c>
      <c r="B2489">
        <v>15.2775</v>
      </c>
      <c r="C2489">
        <v>15.522500000000001</v>
      </c>
      <c r="D2489">
        <v>13.762499999999999</v>
      </c>
      <c r="E2489">
        <v>15.15</v>
      </c>
      <c r="F2489">
        <v>15.2775</v>
      </c>
      <c r="G2489">
        <v>-0.83460000000000001</v>
      </c>
      <c r="H2489">
        <v>1.76</v>
      </c>
      <c r="I2489">
        <v>16.114333333333299</v>
      </c>
      <c r="J2489">
        <v>2019</v>
      </c>
      <c r="K2489">
        <v>3</v>
      </c>
      <c r="L2489" t="s">
        <v>13</v>
      </c>
      <c r="M2489" t="s">
        <v>22</v>
      </c>
      <c r="N2489" t="str">
        <f t="shared" si="38"/>
        <v>Moderate</v>
      </c>
    </row>
    <row r="2490" spans="1:14" x14ac:dyDescent="0.3">
      <c r="A2490" s="1">
        <v>43539</v>
      </c>
      <c r="B2490">
        <v>15.15</v>
      </c>
      <c r="C2490">
        <v>16.392499999999998</v>
      </c>
      <c r="D2490">
        <v>11.845000000000001</v>
      </c>
      <c r="E2490">
        <v>15.87</v>
      </c>
      <c r="F2490">
        <v>15.15</v>
      </c>
      <c r="G2490">
        <v>4.7525000000000004</v>
      </c>
      <c r="H2490">
        <v>4.5475000000000003</v>
      </c>
      <c r="I2490">
        <v>16.072666666666599</v>
      </c>
      <c r="J2490">
        <v>2019</v>
      </c>
      <c r="K2490">
        <v>3</v>
      </c>
      <c r="L2490" t="s">
        <v>13</v>
      </c>
      <c r="M2490" t="s">
        <v>22</v>
      </c>
      <c r="N2490" t="str">
        <f t="shared" si="38"/>
        <v>Moderate</v>
      </c>
    </row>
    <row r="2491" spans="1:14" x14ac:dyDescent="0.3">
      <c r="A2491" s="1">
        <v>43542</v>
      </c>
      <c r="B2491">
        <v>15.865</v>
      </c>
      <c r="C2491">
        <v>17.1875</v>
      </c>
      <c r="D2491">
        <v>14.2675</v>
      </c>
      <c r="E2491">
        <v>16.899999999999999</v>
      </c>
      <c r="F2491">
        <v>15.865</v>
      </c>
      <c r="G2491">
        <v>6.5237999999999996</v>
      </c>
      <c r="H2491">
        <v>2.92</v>
      </c>
      <c r="I2491">
        <v>16.111999999999998</v>
      </c>
      <c r="J2491">
        <v>2019</v>
      </c>
      <c r="K2491">
        <v>3</v>
      </c>
      <c r="L2491" t="s">
        <v>13</v>
      </c>
      <c r="M2491" t="s">
        <v>22</v>
      </c>
      <c r="N2491" t="str">
        <f t="shared" si="38"/>
        <v>Moderate</v>
      </c>
    </row>
    <row r="2492" spans="1:14" x14ac:dyDescent="0.3">
      <c r="A2492" s="1">
        <v>43543</v>
      </c>
      <c r="B2492">
        <v>16.899999999999999</v>
      </c>
      <c r="C2492">
        <v>17.177499999999998</v>
      </c>
      <c r="D2492">
        <v>14.55</v>
      </c>
      <c r="E2492">
        <v>16.489999999999998</v>
      </c>
      <c r="F2492">
        <v>16.899999999999999</v>
      </c>
      <c r="G2492">
        <v>-2.4260000000000002</v>
      </c>
      <c r="H2492">
        <v>2.6274999999999999</v>
      </c>
      <c r="I2492">
        <v>16.1376666666666</v>
      </c>
      <c r="J2492">
        <v>2019</v>
      </c>
      <c r="K2492">
        <v>3</v>
      </c>
      <c r="L2492" t="s">
        <v>13</v>
      </c>
      <c r="M2492" t="s">
        <v>22</v>
      </c>
      <c r="N2492" t="str">
        <f t="shared" si="38"/>
        <v>Moderate</v>
      </c>
    </row>
    <row r="2493" spans="1:14" x14ac:dyDescent="0.3">
      <c r="A2493" s="1">
        <v>43544</v>
      </c>
      <c r="B2493">
        <v>16.4925</v>
      </c>
      <c r="C2493">
        <v>16.4925</v>
      </c>
      <c r="D2493">
        <v>14.484999999999999</v>
      </c>
      <c r="E2493">
        <v>16.03</v>
      </c>
      <c r="F2493">
        <v>16.4925</v>
      </c>
      <c r="G2493">
        <v>-2.8043</v>
      </c>
      <c r="H2493">
        <v>2.0074999999999998</v>
      </c>
      <c r="I2493">
        <v>16.146000000000001</v>
      </c>
      <c r="J2493">
        <v>2019</v>
      </c>
      <c r="K2493">
        <v>3</v>
      </c>
      <c r="L2493" t="s">
        <v>13</v>
      </c>
      <c r="M2493" t="s">
        <v>22</v>
      </c>
      <c r="N2493" t="str">
        <f t="shared" si="38"/>
        <v>Moderate</v>
      </c>
    </row>
    <row r="2494" spans="1:14" x14ac:dyDescent="0.3">
      <c r="A2494" s="1">
        <v>43546</v>
      </c>
      <c r="B2494">
        <v>16.032499999999999</v>
      </c>
      <c r="C2494">
        <v>16.805</v>
      </c>
      <c r="D2494">
        <v>12.675000000000001</v>
      </c>
      <c r="E2494">
        <v>16.28</v>
      </c>
      <c r="F2494">
        <v>16.032499999999999</v>
      </c>
      <c r="G2494">
        <v>1.5437000000000001</v>
      </c>
      <c r="H2494">
        <v>4.13</v>
      </c>
      <c r="I2494">
        <v>16.167666666666602</v>
      </c>
      <c r="J2494">
        <v>2019</v>
      </c>
      <c r="K2494">
        <v>3</v>
      </c>
      <c r="L2494" t="s">
        <v>13</v>
      </c>
      <c r="M2494" t="s">
        <v>22</v>
      </c>
      <c r="N2494" t="str">
        <f t="shared" si="38"/>
        <v>Moderate</v>
      </c>
    </row>
    <row r="2495" spans="1:14" x14ac:dyDescent="0.3">
      <c r="A2495" s="1">
        <v>43549</v>
      </c>
      <c r="B2495">
        <v>16.274999999999999</v>
      </c>
      <c r="C2495">
        <v>17.0275</v>
      </c>
      <c r="D2495">
        <v>14.2575</v>
      </c>
      <c r="E2495">
        <v>16.670000000000002</v>
      </c>
      <c r="F2495">
        <v>16.274999999999999</v>
      </c>
      <c r="G2495">
        <v>2.427</v>
      </c>
      <c r="H2495">
        <v>2.77</v>
      </c>
      <c r="I2495">
        <v>16.208666666666598</v>
      </c>
      <c r="J2495">
        <v>2019</v>
      </c>
      <c r="K2495">
        <v>3</v>
      </c>
      <c r="L2495" t="s">
        <v>13</v>
      </c>
      <c r="M2495" t="s">
        <v>22</v>
      </c>
      <c r="N2495" t="str">
        <f t="shared" si="38"/>
        <v>Moderate</v>
      </c>
    </row>
    <row r="2496" spans="1:14" x14ac:dyDescent="0.3">
      <c r="A2496" s="1">
        <v>43550</v>
      </c>
      <c r="B2496">
        <v>16.672499999999999</v>
      </c>
      <c r="C2496">
        <v>16.672499999999999</v>
      </c>
      <c r="D2496">
        <v>15.5175</v>
      </c>
      <c r="E2496">
        <v>16.489999999999998</v>
      </c>
      <c r="F2496">
        <v>16.672499999999999</v>
      </c>
      <c r="G2496">
        <v>-1.0946</v>
      </c>
      <c r="H2496">
        <v>1.155</v>
      </c>
      <c r="I2496">
        <v>16.239333333333299</v>
      </c>
      <c r="J2496">
        <v>2019</v>
      </c>
      <c r="K2496">
        <v>3</v>
      </c>
      <c r="L2496" t="s">
        <v>13</v>
      </c>
      <c r="M2496" t="s">
        <v>22</v>
      </c>
      <c r="N2496" t="str">
        <f t="shared" si="38"/>
        <v>Moderate</v>
      </c>
    </row>
    <row r="2497" spans="1:14" x14ac:dyDescent="0.3">
      <c r="A2497" s="1">
        <v>43551</v>
      </c>
      <c r="B2497">
        <v>16.484999999999999</v>
      </c>
      <c r="C2497">
        <v>17.422499999999999</v>
      </c>
      <c r="D2497">
        <v>14.545</v>
      </c>
      <c r="E2497">
        <v>17.05</v>
      </c>
      <c r="F2497">
        <v>16.484999999999999</v>
      </c>
      <c r="G2497">
        <v>3.4274</v>
      </c>
      <c r="H2497">
        <v>2.8774999999999999</v>
      </c>
      <c r="I2497">
        <v>16.2796666666666</v>
      </c>
      <c r="J2497">
        <v>2019</v>
      </c>
      <c r="K2497">
        <v>3</v>
      </c>
      <c r="L2497" t="s">
        <v>13</v>
      </c>
      <c r="M2497" t="s">
        <v>22</v>
      </c>
      <c r="N2497" t="str">
        <f t="shared" si="38"/>
        <v>Moderate</v>
      </c>
    </row>
    <row r="2498" spans="1:14" x14ac:dyDescent="0.3">
      <c r="A2498" s="1">
        <v>43552</v>
      </c>
      <c r="B2498">
        <v>17.047499999999999</v>
      </c>
      <c r="C2498">
        <v>17.3325</v>
      </c>
      <c r="D2498">
        <v>15.75</v>
      </c>
      <c r="E2498">
        <v>16.649999999999999</v>
      </c>
      <c r="F2498">
        <v>17.047499999999999</v>
      </c>
      <c r="G2498">
        <v>-2.3317000000000001</v>
      </c>
      <c r="H2498">
        <v>1.5825</v>
      </c>
      <c r="I2498">
        <v>16.309666666666601</v>
      </c>
      <c r="J2498">
        <v>2019</v>
      </c>
      <c r="K2498">
        <v>3</v>
      </c>
      <c r="L2498" t="s">
        <v>13</v>
      </c>
      <c r="M2498" t="s">
        <v>22</v>
      </c>
      <c r="N2498" t="str">
        <f t="shared" si="38"/>
        <v>Moderate</v>
      </c>
    </row>
    <row r="2499" spans="1:14" x14ac:dyDescent="0.3">
      <c r="A2499" s="1">
        <v>43553</v>
      </c>
      <c r="B2499">
        <v>16.6525</v>
      </c>
      <c r="C2499">
        <v>17.43</v>
      </c>
      <c r="D2499">
        <v>16.237500000000001</v>
      </c>
      <c r="E2499">
        <v>17.190000000000001</v>
      </c>
      <c r="F2499">
        <v>16.6525</v>
      </c>
      <c r="G2499">
        <v>3.2277</v>
      </c>
      <c r="H2499">
        <v>1.1924999999999999</v>
      </c>
      <c r="I2499">
        <v>16.358333333333299</v>
      </c>
      <c r="J2499">
        <v>2019</v>
      </c>
      <c r="K2499">
        <v>3</v>
      </c>
      <c r="L2499" t="s">
        <v>13</v>
      </c>
      <c r="M2499" t="s">
        <v>22</v>
      </c>
      <c r="N2499" t="str">
        <f t="shared" ref="N2499:N2562" si="39">IF(E2499&lt;15,"Calm",IF(E2499&lt;25,"Moderate",IF(E2499&lt;40,"High Fear","Panic")))</f>
        <v>Moderate</v>
      </c>
    </row>
    <row r="2500" spans="1:14" x14ac:dyDescent="0.3">
      <c r="A2500" s="1">
        <v>43556</v>
      </c>
      <c r="B2500">
        <v>17.184999999999999</v>
      </c>
      <c r="C2500">
        <v>18.22</v>
      </c>
      <c r="D2500">
        <v>17.184999999999999</v>
      </c>
      <c r="E2500">
        <v>18.010000000000002</v>
      </c>
      <c r="F2500">
        <v>17.184999999999999</v>
      </c>
      <c r="G2500">
        <v>4.8007</v>
      </c>
      <c r="H2500">
        <v>1.0349999999999999</v>
      </c>
      <c r="I2500">
        <v>16.433</v>
      </c>
      <c r="J2500">
        <v>2019</v>
      </c>
      <c r="K2500">
        <v>4</v>
      </c>
      <c r="L2500" t="s">
        <v>16</v>
      </c>
      <c r="M2500" t="s">
        <v>22</v>
      </c>
      <c r="N2500" t="str">
        <f t="shared" si="39"/>
        <v>Moderate</v>
      </c>
    </row>
    <row r="2501" spans="1:14" x14ac:dyDescent="0.3">
      <c r="A2501" s="1">
        <v>43557</v>
      </c>
      <c r="B2501">
        <v>18.004999999999999</v>
      </c>
      <c r="C2501">
        <v>18.552499999999998</v>
      </c>
      <c r="D2501">
        <v>17.440000000000001</v>
      </c>
      <c r="E2501">
        <v>18.079999999999998</v>
      </c>
      <c r="F2501">
        <v>18.004999999999999</v>
      </c>
      <c r="G2501">
        <v>0.41660000000000003</v>
      </c>
      <c r="H2501">
        <v>1.1125</v>
      </c>
      <c r="I2501">
        <v>16.486999999999998</v>
      </c>
      <c r="J2501">
        <v>2019</v>
      </c>
      <c r="K2501">
        <v>4</v>
      </c>
      <c r="L2501" t="s">
        <v>16</v>
      </c>
      <c r="M2501" t="s">
        <v>22</v>
      </c>
      <c r="N2501" t="str">
        <f t="shared" si="39"/>
        <v>Moderate</v>
      </c>
    </row>
    <row r="2502" spans="1:14" x14ac:dyDescent="0.3">
      <c r="A2502" s="1">
        <v>43558</v>
      </c>
      <c r="B2502">
        <v>18.0825</v>
      </c>
      <c r="C2502">
        <v>18.8825</v>
      </c>
      <c r="D2502">
        <v>17.29</v>
      </c>
      <c r="E2502">
        <v>18.78</v>
      </c>
      <c r="F2502">
        <v>18.0825</v>
      </c>
      <c r="G2502">
        <v>3.8573</v>
      </c>
      <c r="H2502">
        <v>1.5925</v>
      </c>
      <c r="I2502">
        <v>16.512999999999899</v>
      </c>
      <c r="J2502">
        <v>2019</v>
      </c>
      <c r="K2502">
        <v>4</v>
      </c>
      <c r="L2502" t="s">
        <v>16</v>
      </c>
      <c r="M2502" t="s">
        <v>22</v>
      </c>
      <c r="N2502" t="str">
        <f t="shared" si="39"/>
        <v>Moderate</v>
      </c>
    </row>
    <row r="2503" spans="1:14" x14ac:dyDescent="0.3">
      <c r="A2503" s="1">
        <v>43559</v>
      </c>
      <c r="B2503">
        <v>18.782499999999999</v>
      </c>
      <c r="C2503">
        <v>19.324999999999999</v>
      </c>
      <c r="D2503">
        <v>18.25</v>
      </c>
      <c r="E2503">
        <v>18.649999999999999</v>
      </c>
      <c r="F2503">
        <v>18.782499999999999</v>
      </c>
      <c r="G2503">
        <v>-0.70540000000000003</v>
      </c>
      <c r="H2503">
        <v>1.075</v>
      </c>
      <c r="I2503">
        <v>16.518999999999998</v>
      </c>
      <c r="J2503">
        <v>2019</v>
      </c>
      <c r="K2503">
        <v>4</v>
      </c>
      <c r="L2503" t="s">
        <v>16</v>
      </c>
      <c r="M2503" t="s">
        <v>22</v>
      </c>
      <c r="N2503" t="str">
        <f t="shared" si="39"/>
        <v>Moderate</v>
      </c>
    </row>
    <row r="2504" spans="1:14" x14ac:dyDescent="0.3">
      <c r="A2504" s="1">
        <v>43560</v>
      </c>
      <c r="B2504">
        <v>18.649999999999999</v>
      </c>
      <c r="C2504">
        <v>19.074999999999999</v>
      </c>
      <c r="D2504">
        <v>16.762499999999999</v>
      </c>
      <c r="E2504">
        <v>18.39</v>
      </c>
      <c r="F2504">
        <v>18.649999999999999</v>
      </c>
      <c r="G2504">
        <v>-1.3940999999999999</v>
      </c>
      <c r="H2504">
        <v>2.3125</v>
      </c>
      <c r="I2504">
        <v>16.563333333333301</v>
      </c>
      <c r="J2504">
        <v>2019</v>
      </c>
      <c r="K2504">
        <v>4</v>
      </c>
      <c r="L2504" t="s">
        <v>16</v>
      </c>
      <c r="M2504" t="s">
        <v>22</v>
      </c>
      <c r="N2504" t="str">
        <f t="shared" si="39"/>
        <v>Moderate</v>
      </c>
    </row>
    <row r="2505" spans="1:14" x14ac:dyDescent="0.3">
      <c r="A2505" s="1">
        <v>43563</v>
      </c>
      <c r="B2505">
        <v>18.392499999999998</v>
      </c>
      <c r="C2505">
        <v>20.4575</v>
      </c>
      <c r="D2505">
        <v>18.392499999999998</v>
      </c>
      <c r="E2505">
        <v>20.149999999999999</v>
      </c>
      <c r="F2505">
        <v>18.392499999999998</v>
      </c>
      <c r="G2505">
        <v>9.5555000000000003</v>
      </c>
      <c r="H2505">
        <v>2.0649999999999999</v>
      </c>
      <c r="I2505">
        <v>16.7</v>
      </c>
      <c r="J2505">
        <v>2019</v>
      </c>
      <c r="K2505">
        <v>4</v>
      </c>
      <c r="L2505" t="s">
        <v>16</v>
      </c>
      <c r="M2505" t="s">
        <v>22</v>
      </c>
      <c r="N2505" t="str">
        <f t="shared" si="39"/>
        <v>Moderate</v>
      </c>
    </row>
    <row r="2506" spans="1:14" x14ac:dyDescent="0.3">
      <c r="A2506" s="1">
        <v>43564</v>
      </c>
      <c r="B2506">
        <v>20.1525</v>
      </c>
      <c r="C2506">
        <v>20.662500000000001</v>
      </c>
      <c r="D2506">
        <v>16.55</v>
      </c>
      <c r="E2506">
        <v>20.28</v>
      </c>
      <c r="F2506">
        <v>20.1525</v>
      </c>
      <c r="G2506">
        <v>0.63270000000000004</v>
      </c>
      <c r="H2506">
        <v>4.1124999999999998</v>
      </c>
      <c r="I2506">
        <v>16.861000000000001</v>
      </c>
      <c r="J2506">
        <v>2019</v>
      </c>
      <c r="K2506">
        <v>4</v>
      </c>
      <c r="L2506" t="s">
        <v>16</v>
      </c>
      <c r="M2506" t="s">
        <v>22</v>
      </c>
      <c r="N2506" t="str">
        <f t="shared" si="39"/>
        <v>Moderate</v>
      </c>
    </row>
    <row r="2507" spans="1:14" x14ac:dyDescent="0.3">
      <c r="A2507" s="1">
        <v>43565</v>
      </c>
      <c r="B2507">
        <v>20.28</v>
      </c>
      <c r="C2507">
        <v>21.28</v>
      </c>
      <c r="D2507">
        <v>18.7</v>
      </c>
      <c r="E2507">
        <v>21.13</v>
      </c>
      <c r="F2507">
        <v>20.28</v>
      </c>
      <c r="G2507">
        <v>4.1913</v>
      </c>
      <c r="H2507">
        <v>2.58</v>
      </c>
      <c r="I2507">
        <v>17.053333333333299</v>
      </c>
      <c r="J2507">
        <v>2019</v>
      </c>
      <c r="K2507">
        <v>4</v>
      </c>
      <c r="L2507" t="s">
        <v>16</v>
      </c>
      <c r="M2507" t="s">
        <v>22</v>
      </c>
      <c r="N2507" t="str">
        <f t="shared" si="39"/>
        <v>Moderate</v>
      </c>
    </row>
    <row r="2508" spans="1:14" x14ac:dyDescent="0.3">
      <c r="A2508" s="1">
        <v>43566</v>
      </c>
      <c r="B2508">
        <v>21.13</v>
      </c>
      <c r="C2508">
        <v>21.34</v>
      </c>
      <c r="D2508">
        <v>19.412500000000001</v>
      </c>
      <c r="E2508">
        <v>20.96</v>
      </c>
      <c r="F2508">
        <v>21.13</v>
      </c>
      <c r="G2508">
        <v>-0.80449999999999999</v>
      </c>
      <c r="H2508">
        <v>1.9275</v>
      </c>
      <c r="I2508">
        <v>17.181333333333299</v>
      </c>
      <c r="J2508">
        <v>2019</v>
      </c>
      <c r="K2508">
        <v>4</v>
      </c>
      <c r="L2508" t="s">
        <v>16</v>
      </c>
      <c r="M2508" t="s">
        <v>22</v>
      </c>
      <c r="N2508" t="str">
        <f t="shared" si="39"/>
        <v>Moderate</v>
      </c>
    </row>
    <row r="2509" spans="1:14" x14ac:dyDescent="0.3">
      <c r="A2509" s="1">
        <v>43567</v>
      </c>
      <c r="B2509">
        <v>20.9575</v>
      </c>
      <c r="C2509">
        <v>21.302499999999998</v>
      </c>
      <c r="D2509">
        <v>18.675000000000001</v>
      </c>
      <c r="E2509">
        <v>21</v>
      </c>
      <c r="F2509">
        <v>20.9575</v>
      </c>
      <c r="G2509">
        <v>0.20280000000000001</v>
      </c>
      <c r="H2509">
        <v>2.6274999999999999</v>
      </c>
      <c r="I2509">
        <v>17.251333333333299</v>
      </c>
      <c r="J2509">
        <v>2019</v>
      </c>
      <c r="K2509">
        <v>4</v>
      </c>
      <c r="L2509" t="s">
        <v>16</v>
      </c>
      <c r="M2509" t="s">
        <v>22</v>
      </c>
      <c r="N2509" t="str">
        <f t="shared" si="39"/>
        <v>Moderate</v>
      </c>
    </row>
    <row r="2510" spans="1:14" x14ac:dyDescent="0.3">
      <c r="A2510" s="1">
        <v>43570</v>
      </c>
      <c r="B2510">
        <v>20.997499999999999</v>
      </c>
      <c r="C2510">
        <v>22.24</v>
      </c>
      <c r="D2510">
        <v>18.760000000000002</v>
      </c>
      <c r="E2510">
        <v>21.39</v>
      </c>
      <c r="F2510">
        <v>20.997499999999999</v>
      </c>
      <c r="G2510">
        <v>1.8693</v>
      </c>
      <c r="H2510">
        <v>3.48</v>
      </c>
      <c r="I2510">
        <v>17.355</v>
      </c>
      <c r="J2510">
        <v>2019</v>
      </c>
      <c r="K2510">
        <v>4</v>
      </c>
      <c r="L2510" t="s">
        <v>16</v>
      </c>
      <c r="M2510" t="s">
        <v>22</v>
      </c>
      <c r="N2510" t="str">
        <f t="shared" si="39"/>
        <v>Moderate</v>
      </c>
    </row>
    <row r="2511" spans="1:14" x14ac:dyDescent="0.3">
      <c r="A2511" s="1">
        <v>43571</v>
      </c>
      <c r="B2511">
        <v>21.387499999999999</v>
      </c>
      <c r="C2511">
        <v>21.885000000000002</v>
      </c>
      <c r="D2511">
        <v>19.672499999999999</v>
      </c>
      <c r="E2511">
        <v>21.69</v>
      </c>
      <c r="F2511">
        <v>21.387499999999999</v>
      </c>
      <c r="G2511">
        <v>1.4144000000000001</v>
      </c>
      <c r="H2511">
        <v>2.2124999999999999</v>
      </c>
      <c r="I2511">
        <v>17.535333333333298</v>
      </c>
      <c r="J2511">
        <v>2019</v>
      </c>
      <c r="K2511">
        <v>4</v>
      </c>
      <c r="L2511" t="s">
        <v>16</v>
      </c>
      <c r="M2511" t="s">
        <v>22</v>
      </c>
      <c r="N2511" t="str">
        <f t="shared" si="39"/>
        <v>Moderate</v>
      </c>
    </row>
    <row r="2512" spans="1:14" x14ac:dyDescent="0.3">
      <c r="A2512" s="1">
        <v>43573</v>
      </c>
      <c r="B2512">
        <v>21.692499999999999</v>
      </c>
      <c r="C2512">
        <v>23.045000000000002</v>
      </c>
      <c r="D2512">
        <v>18.5</v>
      </c>
      <c r="E2512">
        <v>22.74</v>
      </c>
      <c r="F2512">
        <v>21.692499999999999</v>
      </c>
      <c r="G2512">
        <v>4.8289</v>
      </c>
      <c r="H2512">
        <v>4.5449999999999999</v>
      </c>
      <c r="I2512">
        <v>17.771333333333299</v>
      </c>
      <c r="J2512">
        <v>2019</v>
      </c>
      <c r="K2512">
        <v>4</v>
      </c>
      <c r="L2512" t="s">
        <v>16</v>
      </c>
      <c r="M2512" t="s">
        <v>22</v>
      </c>
      <c r="N2512" t="str">
        <f t="shared" si="39"/>
        <v>Moderate</v>
      </c>
    </row>
    <row r="2513" spans="1:14" x14ac:dyDescent="0.3">
      <c r="A2513" s="1">
        <v>43577</v>
      </c>
      <c r="B2513">
        <v>22.734999999999999</v>
      </c>
      <c r="C2513">
        <v>24.5625</v>
      </c>
      <c r="D2513">
        <v>20.407499999999999</v>
      </c>
      <c r="E2513">
        <v>24.05</v>
      </c>
      <c r="F2513">
        <v>22.734999999999999</v>
      </c>
      <c r="G2513">
        <v>5.7839999999999998</v>
      </c>
      <c r="H2513">
        <v>4.1550000000000002</v>
      </c>
      <c r="I2513">
        <v>18.0526666666666</v>
      </c>
      <c r="J2513">
        <v>2019</v>
      </c>
      <c r="K2513">
        <v>4</v>
      </c>
      <c r="L2513" t="s">
        <v>16</v>
      </c>
      <c r="M2513" t="s">
        <v>22</v>
      </c>
      <c r="N2513" t="str">
        <f t="shared" si="39"/>
        <v>Moderate</v>
      </c>
    </row>
    <row r="2514" spans="1:14" x14ac:dyDescent="0.3">
      <c r="A2514" s="1">
        <v>43578</v>
      </c>
      <c r="B2514">
        <v>24.05</v>
      </c>
      <c r="C2514">
        <v>26.317499999999999</v>
      </c>
      <c r="D2514">
        <v>22.7775</v>
      </c>
      <c r="E2514">
        <v>24.65</v>
      </c>
      <c r="F2514">
        <v>24.05</v>
      </c>
      <c r="G2514">
        <v>2.4948000000000001</v>
      </c>
      <c r="H2514">
        <v>3.54</v>
      </c>
      <c r="I2514">
        <v>18.364666666666601</v>
      </c>
      <c r="J2514">
        <v>2019</v>
      </c>
      <c r="K2514">
        <v>4</v>
      </c>
      <c r="L2514" t="s">
        <v>16</v>
      </c>
      <c r="M2514" t="s">
        <v>22</v>
      </c>
      <c r="N2514" t="str">
        <f t="shared" si="39"/>
        <v>Moderate</v>
      </c>
    </row>
    <row r="2515" spans="1:14" x14ac:dyDescent="0.3">
      <c r="A2515" s="1">
        <v>43579</v>
      </c>
      <c r="B2515">
        <v>24.645</v>
      </c>
      <c r="C2515">
        <v>25.125</v>
      </c>
      <c r="D2515">
        <v>23.445</v>
      </c>
      <c r="E2515">
        <v>23.71</v>
      </c>
      <c r="F2515">
        <v>24.645</v>
      </c>
      <c r="G2515">
        <v>-3.7938999999999998</v>
      </c>
      <c r="H2515">
        <v>1.68</v>
      </c>
      <c r="I2515">
        <v>18.657</v>
      </c>
      <c r="J2515">
        <v>2019</v>
      </c>
      <c r="K2515">
        <v>4</v>
      </c>
      <c r="L2515" t="s">
        <v>16</v>
      </c>
      <c r="M2515" t="s">
        <v>22</v>
      </c>
      <c r="N2515" t="str">
        <f t="shared" si="39"/>
        <v>Moderate</v>
      </c>
    </row>
    <row r="2516" spans="1:14" x14ac:dyDescent="0.3">
      <c r="A2516" s="1">
        <v>43580</v>
      </c>
      <c r="B2516">
        <v>23.712499999999999</v>
      </c>
      <c r="C2516">
        <v>25.535</v>
      </c>
      <c r="D2516">
        <v>22.727499999999999</v>
      </c>
      <c r="E2516">
        <v>23.23</v>
      </c>
      <c r="F2516">
        <v>23.712499999999999</v>
      </c>
      <c r="G2516">
        <v>-2.0348000000000002</v>
      </c>
      <c r="H2516">
        <v>2.8075000000000001</v>
      </c>
      <c r="I2516">
        <v>18.934666666666601</v>
      </c>
      <c r="J2516">
        <v>2019</v>
      </c>
      <c r="K2516">
        <v>4</v>
      </c>
      <c r="L2516" t="s">
        <v>16</v>
      </c>
      <c r="M2516" t="s">
        <v>22</v>
      </c>
      <c r="N2516" t="str">
        <f t="shared" si="39"/>
        <v>Moderate</v>
      </c>
    </row>
    <row r="2517" spans="1:14" x14ac:dyDescent="0.3">
      <c r="A2517" s="1">
        <v>43581</v>
      </c>
      <c r="B2517">
        <v>23.232500000000002</v>
      </c>
      <c r="C2517">
        <v>23.962499999999999</v>
      </c>
      <c r="D2517">
        <v>21.432500000000001</v>
      </c>
      <c r="E2517">
        <v>21.72</v>
      </c>
      <c r="F2517">
        <v>23.232500000000002</v>
      </c>
      <c r="G2517">
        <v>-6.5103</v>
      </c>
      <c r="H2517">
        <v>2.5299999999999998</v>
      </c>
      <c r="I2517">
        <v>19.155333333333299</v>
      </c>
      <c r="J2517">
        <v>2019</v>
      </c>
      <c r="K2517">
        <v>4</v>
      </c>
      <c r="L2517" t="s">
        <v>16</v>
      </c>
      <c r="M2517" t="s">
        <v>22</v>
      </c>
      <c r="N2517" t="str">
        <f t="shared" si="39"/>
        <v>Moderate</v>
      </c>
    </row>
    <row r="2518" spans="1:14" x14ac:dyDescent="0.3">
      <c r="A2518" s="1">
        <v>43585</v>
      </c>
      <c r="B2518">
        <v>21.717500000000001</v>
      </c>
      <c r="C2518">
        <v>22.774999999999999</v>
      </c>
      <c r="D2518">
        <v>20.76</v>
      </c>
      <c r="E2518">
        <v>21.83</v>
      </c>
      <c r="F2518">
        <v>21.717500000000001</v>
      </c>
      <c r="G2518">
        <v>0.51800000000000002</v>
      </c>
      <c r="H2518">
        <v>2.0150000000000001</v>
      </c>
      <c r="I2518">
        <v>19.373666666666601</v>
      </c>
      <c r="J2518">
        <v>2019</v>
      </c>
      <c r="K2518">
        <v>4</v>
      </c>
      <c r="L2518" t="s">
        <v>16</v>
      </c>
      <c r="M2518" t="s">
        <v>22</v>
      </c>
      <c r="N2518" t="str">
        <f t="shared" si="39"/>
        <v>Moderate</v>
      </c>
    </row>
    <row r="2519" spans="1:14" x14ac:dyDescent="0.3">
      <c r="A2519" s="1">
        <v>43587</v>
      </c>
      <c r="B2519">
        <v>21.827500000000001</v>
      </c>
      <c r="C2519">
        <v>23.265000000000001</v>
      </c>
      <c r="D2519">
        <v>21.767499999999998</v>
      </c>
      <c r="E2519">
        <v>22.98</v>
      </c>
      <c r="F2519">
        <v>21.827500000000001</v>
      </c>
      <c r="G2519">
        <v>5.28</v>
      </c>
      <c r="H2519">
        <v>1.4975000000000001</v>
      </c>
      <c r="I2519">
        <v>19.6346666666666</v>
      </c>
      <c r="J2519">
        <v>2019</v>
      </c>
      <c r="K2519">
        <v>5</v>
      </c>
      <c r="L2519" t="s">
        <v>17</v>
      </c>
      <c r="M2519" t="s">
        <v>22</v>
      </c>
      <c r="N2519" t="str">
        <f t="shared" si="39"/>
        <v>Moderate</v>
      </c>
    </row>
    <row r="2520" spans="1:14" x14ac:dyDescent="0.3">
      <c r="A2520" s="1">
        <v>43588</v>
      </c>
      <c r="B2520">
        <v>22.982500000000002</v>
      </c>
      <c r="C2520">
        <v>24.1525</v>
      </c>
      <c r="D2520">
        <v>21.0975</v>
      </c>
      <c r="E2520">
        <v>24.03</v>
      </c>
      <c r="F2520">
        <v>22.982500000000002</v>
      </c>
      <c r="G2520">
        <v>4.5578000000000003</v>
      </c>
      <c r="H2520">
        <v>3.0550000000000002</v>
      </c>
      <c r="I2520">
        <v>19.906666666666599</v>
      </c>
      <c r="J2520">
        <v>2019</v>
      </c>
      <c r="K2520">
        <v>5</v>
      </c>
      <c r="L2520" t="s">
        <v>17</v>
      </c>
      <c r="M2520" t="s">
        <v>22</v>
      </c>
      <c r="N2520" t="str">
        <f t="shared" si="39"/>
        <v>Moderate</v>
      </c>
    </row>
    <row r="2521" spans="1:14" x14ac:dyDescent="0.3">
      <c r="A2521" s="1">
        <v>43591</v>
      </c>
      <c r="B2521">
        <v>24.032499999999999</v>
      </c>
      <c r="C2521">
        <v>27.835000000000001</v>
      </c>
      <c r="D2521">
        <v>19.739999999999998</v>
      </c>
      <c r="E2521">
        <v>26.43</v>
      </c>
      <c r="F2521">
        <v>24.032499999999999</v>
      </c>
      <c r="G2521">
        <v>9.9761000000000006</v>
      </c>
      <c r="H2521">
        <v>8.0950000000000006</v>
      </c>
      <c r="I2521">
        <v>20.224333333333298</v>
      </c>
      <c r="J2521">
        <v>2019</v>
      </c>
      <c r="K2521">
        <v>5</v>
      </c>
      <c r="L2521" t="s">
        <v>17</v>
      </c>
      <c r="M2521" t="s">
        <v>15</v>
      </c>
      <c r="N2521" t="str">
        <f t="shared" si="39"/>
        <v>High Fear</v>
      </c>
    </row>
    <row r="2522" spans="1:14" x14ac:dyDescent="0.3">
      <c r="A2522" s="1">
        <v>43592</v>
      </c>
      <c r="B2522">
        <v>26.432500000000001</v>
      </c>
      <c r="C2522">
        <v>26.81</v>
      </c>
      <c r="D2522">
        <v>23.092500000000001</v>
      </c>
      <c r="E2522">
        <v>26.48</v>
      </c>
      <c r="F2522">
        <v>26.432500000000001</v>
      </c>
      <c r="G2522">
        <v>0.1797</v>
      </c>
      <c r="H2522">
        <v>3.7174999999999998</v>
      </c>
      <c r="I2522">
        <v>20.5573333333333</v>
      </c>
      <c r="J2522">
        <v>2019</v>
      </c>
      <c r="K2522">
        <v>5</v>
      </c>
      <c r="L2522" t="s">
        <v>17</v>
      </c>
      <c r="M2522" t="s">
        <v>15</v>
      </c>
      <c r="N2522" t="str">
        <f t="shared" si="39"/>
        <v>High Fear</v>
      </c>
    </row>
    <row r="2523" spans="1:14" x14ac:dyDescent="0.3">
      <c r="A2523" s="1">
        <v>43593</v>
      </c>
      <c r="B2523">
        <v>26.477499999999999</v>
      </c>
      <c r="C2523">
        <v>27.024999999999999</v>
      </c>
      <c r="D2523">
        <v>23.245000000000001</v>
      </c>
      <c r="E2523">
        <v>26.37</v>
      </c>
      <c r="F2523">
        <v>26.477499999999999</v>
      </c>
      <c r="G2523">
        <v>-0.40600000000000003</v>
      </c>
      <c r="H2523">
        <v>3.78</v>
      </c>
      <c r="I2523">
        <v>20.901999999999902</v>
      </c>
      <c r="J2523">
        <v>2019</v>
      </c>
      <c r="K2523">
        <v>5</v>
      </c>
      <c r="L2523" t="s">
        <v>17</v>
      </c>
      <c r="M2523" t="s">
        <v>15</v>
      </c>
      <c r="N2523" t="str">
        <f t="shared" si="39"/>
        <v>High Fear</v>
      </c>
    </row>
    <row r="2524" spans="1:14" x14ac:dyDescent="0.3">
      <c r="A2524" s="1">
        <v>43594</v>
      </c>
      <c r="B2524">
        <v>26.364999999999998</v>
      </c>
      <c r="C2524">
        <v>26.495000000000001</v>
      </c>
      <c r="D2524">
        <v>23.484999999999999</v>
      </c>
      <c r="E2524">
        <v>25.49</v>
      </c>
      <c r="F2524">
        <v>26.364999999999998</v>
      </c>
      <c r="G2524">
        <v>-3.3188</v>
      </c>
      <c r="H2524">
        <v>3.01</v>
      </c>
      <c r="I2524">
        <v>21.209</v>
      </c>
      <c r="J2524">
        <v>2019</v>
      </c>
      <c r="K2524">
        <v>5</v>
      </c>
      <c r="L2524" t="s">
        <v>17</v>
      </c>
      <c r="M2524" t="s">
        <v>15</v>
      </c>
      <c r="N2524" t="str">
        <f t="shared" si="39"/>
        <v>High Fear</v>
      </c>
    </row>
    <row r="2525" spans="1:14" x14ac:dyDescent="0.3">
      <c r="A2525" s="1">
        <v>43595</v>
      </c>
      <c r="B2525">
        <v>25.484999999999999</v>
      </c>
      <c r="C2525">
        <v>26.524999999999999</v>
      </c>
      <c r="D2525">
        <v>24.535</v>
      </c>
      <c r="E2525">
        <v>26.34</v>
      </c>
      <c r="F2525">
        <v>25.484999999999999</v>
      </c>
      <c r="G2525">
        <v>3.3549000000000002</v>
      </c>
      <c r="H2525">
        <v>1.99</v>
      </c>
      <c r="I2525">
        <v>21.531333333333301</v>
      </c>
      <c r="J2525">
        <v>2019</v>
      </c>
      <c r="K2525">
        <v>5</v>
      </c>
      <c r="L2525" t="s">
        <v>17</v>
      </c>
      <c r="M2525" t="s">
        <v>15</v>
      </c>
      <c r="N2525" t="str">
        <f t="shared" si="39"/>
        <v>High Fear</v>
      </c>
    </row>
    <row r="2526" spans="1:14" x14ac:dyDescent="0.3">
      <c r="A2526" s="1">
        <v>43598</v>
      </c>
      <c r="B2526">
        <v>26.335000000000001</v>
      </c>
      <c r="C2526">
        <v>28.0625</v>
      </c>
      <c r="D2526">
        <v>23.712499999999999</v>
      </c>
      <c r="E2526">
        <v>27.38</v>
      </c>
      <c r="F2526">
        <v>26.335000000000001</v>
      </c>
      <c r="G2526">
        <v>3.9681000000000002</v>
      </c>
      <c r="H2526">
        <v>4.3499999999999996</v>
      </c>
      <c r="I2526">
        <v>21.8943333333333</v>
      </c>
      <c r="J2526">
        <v>2019</v>
      </c>
      <c r="K2526">
        <v>5</v>
      </c>
      <c r="L2526" t="s">
        <v>17</v>
      </c>
      <c r="M2526" t="s">
        <v>15</v>
      </c>
      <c r="N2526" t="str">
        <f t="shared" si="39"/>
        <v>High Fear</v>
      </c>
    </row>
    <row r="2527" spans="1:14" x14ac:dyDescent="0.3">
      <c r="A2527" s="1">
        <v>43599</v>
      </c>
      <c r="B2527">
        <v>27.3825</v>
      </c>
      <c r="C2527">
        <v>27.76</v>
      </c>
      <c r="D2527">
        <v>22.39</v>
      </c>
      <c r="E2527">
        <v>27.13</v>
      </c>
      <c r="F2527">
        <v>27.3825</v>
      </c>
      <c r="G2527">
        <v>-0.92210000000000003</v>
      </c>
      <c r="H2527">
        <v>5.37</v>
      </c>
      <c r="I2527">
        <v>22.230333333333299</v>
      </c>
      <c r="J2527">
        <v>2019</v>
      </c>
      <c r="K2527">
        <v>5</v>
      </c>
      <c r="L2527" t="s">
        <v>17</v>
      </c>
      <c r="M2527" t="s">
        <v>15</v>
      </c>
      <c r="N2527" t="str">
        <f t="shared" si="39"/>
        <v>High Fear</v>
      </c>
    </row>
    <row r="2528" spans="1:14" x14ac:dyDescent="0.3">
      <c r="A2528" s="1">
        <v>43600</v>
      </c>
      <c r="B2528">
        <v>27.1325</v>
      </c>
      <c r="C2528">
        <v>29.0825</v>
      </c>
      <c r="D2528">
        <v>23.18</v>
      </c>
      <c r="E2528">
        <v>28.66</v>
      </c>
      <c r="F2528">
        <v>27.1325</v>
      </c>
      <c r="G2528">
        <v>5.6298000000000004</v>
      </c>
      <c r="H2528">
        <v>5.9024999999999999</v>
      </c>
      <c r="I2528">
        <v>22.630666666666599</v>
      </c>
      <c r="J2528">
        <v>2019</v>
      </c>
      <c r="K2528">
        <v>5</v>
      </c>
      <c r="L2528" t="s">
        <v>17</v>
      </c>
      <c r="M2528" t="s">
        <v>15</v>
      </c>
      <c r="N2528" t="str">
        <f t="shared" si="39"/>
        <v>High Fear</v>
      </c>
    </row>
    <row r="2529" spans="1:14" x14ac:dyDescent="0.3">
      <c r="A2529" s="1">
        <v>43601</v>
      </c>
      <c r="B2529">
        <v>28.657499999999999</v>
      </c>
      <c r="C2529">
        <v>29.327500000000001</v>
      </c>
      <c r="D2529">
        <v>23.782499999999999</v>
      </c>
      <c r="E2529">
        <v>28.37</v>
      </c>
      <c r="F2529">
        <v>28.657499999999999</v>
      </c>
      <c r="G2529">
        <v>-1.0032000000000001</v>
      </c>
      <c r="H2529">
        <v>5.5449999999999999</v>
      </c>
      <c r="I2529">
        <v>23.003333333333298</v>
      </c>
      <c r="J2529">
        <v>2019</v>
      </c>
      <c r="K2529">
        <v>5</v>
      </c>
      <c r="L2529" t="s">
        <v>17</v>
      </c>
      <c r="M2529" t="s">
        <v>15</v>
      </c>
      <c r="N2529" t="str">
        <f t="shared" si="39"/>
        <v>High Fear</v>
      </c>
    </row>
    <row r="2530" spans="1:14" x14ac:dyDescent="0.3">
      <c r="A2530" s="1">
        <v>43602</v>
      </c>
      <c r="B2530">
        <v>28.37</v>
      </c>
      <c r="C2530">
        <v>29.232500000000002</v>
      </c>
      <c r="D2530">
        <v>25.497499999999999</v>
      </c>
      <c r="E2530">
        <v>28.08</v>
      </c>
      <c r="F2530">
        <v>28.37</v>
      </c>
      <c r="G2530">
        <v>-1.0222</v>
      </c>
      <c r="H2530">
        <v>3.7349999999999999</v>
      </c>
      <c r="I2530">
        <v>23.338999999999999</v>
      </c>
      <c r="J2530">
        <v>2019</v>
      </c>
      <c r="K2530">
        <v>5</v>
      </c>
      <c r="L2530" t="s">
        <v>17</v>
      </c>
      <c r="M2530" t="s">
        <v>15</v>
      </c>
      <c r="N2530" t="str">
        <f t="shared" si="39"/>
        <v>High Fear</v>
      </c>
    </row>
    <row r="2531" spans="1:14" x14ac:dyDescent="0.3">
      <c r="A2531" s="1">
        <v>43605</v>
      </c>
      <c r="B2531">
        <v>28.074999999999999</v>
      </c>
      <c r="C2531">
        <v>28.074999999999999</v>
      </c>
      <c r="D2531">
        <v>19.760000000000002</v>
      </c>
      <c r="E2531">
        <v>23.68</v>
      </c>
      <c r="F2531">
        <v>28.074999999999999</v>
      </c>
      <c r="G2531">
        <v>-15.654500000000001</v>
      </c>
      <c r="H2531">
        <v>8.3149999999999995</v>
      </c>
      <c r="I2531">
        <v>23.525666666666599</v>
      </c>
      <c r="J2531">
        <v>2019</v>
      </c>
      <c r="K2531">
        <v>5</v>
      </c>
      <c r="L2531" t="s">
        <v>17</v>
      </c>
      <c r="M2531" t="s">
        <v>22</v>
      </c>
      <c r="N2531" t="str">
        <f t="shared" si="39"/>
        <v>Moderate</v>
      </c>
    </row>
    <row r="2532" spans="1:14" x14ac:dyDescent="0.3">
      <c r="A2532" s="1">
        <v>43606</v>
      </c>
      <c r="B2532">
        <v>23.675000000000001</v>
      </c>
      <c r="C2532">
        <v>28.102499999999999</v>
      </c>
      <c r="D2532">
        <v>20.2425</v>
      </c>
      <c r="E2532">
        <v>25.65</v>
      </c>
      <c r="F2532">
        <v>23.675000000000001</v>
      </c>
      <c r="G2532">
        <v>8.3421000000000003</v>
      </c>
      <c r="H2532">
        <v>7.86</v>
      </c>
      <c r="I2532">
        <v>23.754666666666601</v>
      </c>
      <c r="J2532">
        <v>2019</v>
      </c>
      <c r="K2532">
        <v>5</v>
      </c>
      <c r="L2532" t="s">
        <v>17</v>
      </c>
      <c r="M2532" t="s">
        <v>15</v>
      </c>
      <c r="N2532" t="str">
        <f t="shared" si="39"/>
        <v>High Fear</v>
      </c>
    </row>
    <row r="2533" spans="1:14" x14ac:dyDescent="0.3">
      <c r="A2533" s="1">
        <v>43607</v>
      </c>
      <c r="B2533">
        <v>25.6525</v>
      </c>
      <c r="C2533">
        <v>30.182500000000001</v>
      </c>
      <c r="D2533">
        <v>19.04</v>
      </c>
      <c r="E2533">
        <v>27.63</v>
      </c>
      <c r="F2533">
        <v>25.6525</v>
      </c>
      <c r="G2533">
        <v>7.7088000000000001</v>
      </c>
      <c r="H2533">
        <v>11.1425</v>
      </c>
      <c r="I2533">
        <v>24.053999999999998</v>
      </c>
      <c r="J2533">
        <v>2019</v>
      </c>
      <c r="K2533">
        <v>5</v>
      </c>
      <c r="L2533" t="s">
        <v>17</v>
      </c>
      <c r="M2533" t="s">
        <v>15</v>
      </c>
      <c r="N2533" t="str">
        <f t="shared" si="39"/>
        <v>High Fear</v>
      </c>
    </row>
    <row r="2534" spans="1:14" x14ac:dyDescent="0.3">
      <c r="A2534" s="1">
        <v>43608</v>
      </c>
      <c r="B2534">
        <v>27.6325</v>
      </c>
      <c r="C2534">
        <v>27.6325</v>
      </c>
      <c r="D2534">
        <v>18.9575</v>
      </c>
      <c r="E2534">
        <v>19.41</v>
      </c>
      <c r="F2534">
        <v>27.6325</v>
      </c>
      <c r="G2534">
        <v>-29.756599999999999</v>
      </c>
      <c r="H2534">
        <v>8.6750000000000007</v>
      </c>
      <c r="I2534">
        <v>24.088000000000001</v>
      </c>
      <c r="J2534">
        <v>2019</v>
      </c>
      <c r="K2534">
        <v>5</v>
      </c>
      <c r="L2534" t="s">
        <v>17</v>
      </c>
      <c r="M2534" t="s">
        <v>22</v>
      </c>
      <c r="N2534" t="str">
        <f t="shared" si="39"/>
        <v>Moderate</v>
      </c>
    </row>
    <row r="2535" spans="1:14" x14ac:dyDescent="0.3">
      <c r="A2535" s="1">
        <v>43609</v>
      </c>
      <c r="B2535">
        <v>19.405000000000001</v>
      </c>
      <c r="C2535">
        <v>19.405000000000001</v>
      </c>
      <c r="D2535">
        <v>14.4925</v>
      </c>
      <c r="E2535">
        <v>16.47</v>
      </c>
      <c r="F2535">
        <v>19.405000000000001</v>
      </c>
      <c r="G2535">
        <v>-15.125</v>
      </c>
      <c r="H2535">
        <v>4.9124999999999996</v>
      </c>
      <c r="I2535">
        <v>23.965333333333302</v>
      </c>
      <c r="J2535">
        <v>2019</v>
      </c>
      <c r="K2535">
        <v>5</v>
      </c>
      <c r="L2535" t="s">
        <v>17</v>
      </c>
      <c r="M2535" t="s">
        <v>22</v>
      </c>
      <c r="N2535" t="str">
        <f t="shared" si="39"/>
        <v>Moderate</v>
      </c>
    </row>
    <row r="2536" spans="1:14" x14ac:dyDescent="0.3">
      <c r="A2536" s="1">
        <v>43612</v>
      </c>
      <c r="B2536">
        <v>16.467500000000001</v>
      </c>
      <c r="C2536">
        <v>17.335000000000001</v>
      </c>
      <c r="D2536">
        <v>13.48</v>
      </c>
      <c r="E2536">
        <v>16.190000000000001</v>
      </c>
      <c r="F2536">
        <v>16.467500000000001</v>
      </c>
      <c r="G2536">
        <v>-1.6851</v>
      </c>
      <c r="H2536">
        <v>3.855</v>
      </c>
      <c r="I2536">
        <v>23.829000000000001</v>
      </c>
      <c r="J2536">
        <v>2019</v>
      </c>
      <c r="K2536">
        <v>5</v>
      </c>
      <c r="L2536" t="s">
        <v>17</v>
      </c>
      <c r="M2536" t="s">
        <v>22</v>
      </c>
      <c r="N2536" t="str">
        <f t="shared" si="39"/>
        <v>Moderate</v>
      </c>
    </row>
    <row r="2537" spans="1:14" x14ac:dyDescent="0.3">
      <c r="A2537" s="1">
        <v>43613</v>
      </c>
      <c r="B2537">
        <v>16.190000000000001</v>
      </c>
      <c r="C2537">
        <v>16.54</v>
      </c>
      <c r="D2537">
        <v>15.38</v>
      </c>
      <c r="E2537">
        <v>15.92</v>
      </c>
      <c r="F2537">
        <v>16.190000000000001</v>
      </c>
      <c r="G2537">
        <v>-1.6677</v>
      </c>
      <c r="H2537">
        <v>1.1599999999999999</v>
      </c>
      <c r="I2537">
        <v>23.655333333333299</v>
      </c>
      <c r="J2537">
        <v>2019</v>
      </c>
      <c r="K2537">
        <v>5</v>
      </c>
      <c r="L2537" t="s">
        <v>17</v>
      </c>
      <c r="M2537" t="s">
        <v>22</v>
      </c>
      <c r="N2537" t="str">
        <f t="shared" si="39"/>
        <v>Moderate</v>
      </c>
    </row>
    <row r="2538" spans="1:14" x14ac:dyDescent="0.3">
      <c r="A2538" s="1">
        <v>43614</v>
      </c>
      <c r="B2538">
        <v>15.922499999999999</v>
      </c>
      <c r="C2538">
        <v>16.5075</v>
      </c>
      <c r="D2538">
        <v>14.477499999999999</v>
      </c>
      <c r="E2538">
        <v>16.41</v>
      </c>
      <c r="F2538">
        <v>15.922499999999999</v>
      </c>
      <c r="G2538">
        <v>3.0617000000000001</v>
      </c>
      <c r="H2538">
        <v>2.0299999999999998</v>
      </c>
      <c r="I2538">
        <v>23.5036666666666</v>
      </c>
      <c r="J2538">
        <v>2019</v>
      </c>
      <c r="K2538">
        <v>5</v>
      </c>
      <c r="L2538" t="s">
        <v>17</v>
      </c>
      <c r="M2538" t="s">
        <v>22</v>
      </c>
      <c r="N2538" t="str">
        <f t="shared" si="39"/>
        <v>Moderate</v>
      </c>
    </row>
    <row r="2539" spans="1:14" x14ac:dyDescent="0.3">
      <c r="A2539" s="1">
        <v>43615</v>
      </c>
      <c r="B2539">
        <v>16.407499999999999</v>
      </c>
      <c r="C2539">
        <v>16.407499999999999</v>
      </c>
      <c r="D2539">
        <v>14.852499999999999</v>
      </c>
      <c r="E2539">
        <v>15.61</v>
      </c>
      <c r="F2539">
        <v>16.407499999999999</v>
      </c>
      <c r="G2539">
        <v>-4.8605999999999998</v>
      </c>
      <c r="H2539">
        <v>1.5549999999999999</v>
      </c>
      <c r="I2539">
        <v>23.323999999999899</v>
      </c>
      <c r="J2539">
        <v>2019</v>
      </c>
      <c r="K2539">
        <v>5</v>
      </c>
      <c r="L2539" t="s">
        <v>17</v>
      </c>
      <c r="M2539" t="s">
        <v>22</v>
      </c>
      <c r="N2539" t="str">
        <f t="shared" si="39"/>
        <v>Moderate</v>
      </c>
    </row>
    <row r="2540" spans="1:14" x14ac:dyDescent="0.3">
      <c r="A2540" s="1">
        <v>43616</v>
      </c>
      <c r="B2540">
        <v>15.61</v>
      </c>
      <c r="C2540">
        <v>16.787500000000001</v>
      </c>
      <c r="D2540">
        <v>14.19</v>
      </c>
      <c r="E2540">
        <v>16.07</v>
      </c>
      <c r="F2540">
        <v>15.61</v>
      </c>
      <c r="G2540">
        <v>2.9468000000000001</v>
      </c>
      <c r="H2540">
        <v>2.5975000000000001</v>
      </c>
      <c r="I2540">
        <v>23.146666666666601</v>
      </c>
      <c r="J2540">
        <v>2019</v>
      </c>
      <c r="K2540">
        <v>5</v>
      </c>
      <c r="L2540" t="s">
        <v>17</v>
      </c>
      <c r="M2540" t="s">
        <v>22</v>
      </c>
      <c r="N2540" t="str">
        <f t="shared" si="39"/>
        <v>Moderate</v>
      </c>
    </row>
    <row r="2541" spans="1:14" x14ac:dyDescent="0.3">
      <c r="A2541" s="1">
        <v>43619</v>
      </c>
      <c r="B2541">
        <v>16.067499999999999</v>
      </c>
      <c r="C2541">
        <v>16.232500000000002</v>
      </c>
      <c r="D2541">
        <v>14.074999999999999</v>
      </c>
      <c r="E2541">
        <v>15.97</v>
      </c>
      <c r="F2541">
        <v>16.067499999999999</v>
      </c>
      <c r="G2541">
        <v>-0.60680000000000001</v>
      </c>
      <c r="H2541">
        <v>2.1575000000000002</v>
      </c>
      <c r="I2541">
        <v>22.956</v>
      </c>
      <c r="J2541">
        <v>2019</v>
      </c>
      <c r="K2541">
        <v>6</v>
      </c>
      <c r="L2541" t="s">
        <v>18</v>
      </c>
      <c r="M2541" t="s">
        <v>22</v>
      </c>
      <c r="N2541" t="str">
        <f t="shared" si="39"/>
        <v>Moderate</v>
      </c>
    </row>
    <row r="2542" spans="1:14" x14ac:dyDescent="0.3">
      <c r="A2542" s="1">
        <v>43620</v>
      </c>
      <c r="B2542">
        <v>15.967499999999999</v>
      </c>
      <c r="C2542">
        <v>15.967499999999999</v>
      </c>
      <c r="D2542">
        <v>14.6675</v>
      </c>
      <c r="E2542">
        <v>15.63</v>
      </c>
      <c r="F2542">
        <v>15.967499999999999</v>
      </c>
      <c r="G2542">
        <v>-2.1137000000000001</v>
      </c>
      <c r="H2542">
        <v>1.3</v>
      </c>
      <c r="I2542">
        <v>22.719000000000001</v>
      </c>
      <c r="J2542">
        <v>2019</v>
      </c>
      <c r="K2542">
        <v>6</v>
      </c>
      <c r="L2542" t="s">
        <v>18</v>
      </c>
      <c r="M2542" t="s">
        <v>22</v>
      </c>
      <c r="N2542" t="str">
        <f t="shared" si="39"/>
        <v>Moderate</v>
      </c>
    </row>
    <row r="2543" spans="1:14" x14ac:dyDescent="0.3">
      <c r="A2543" s="1">
        <v>43622</v>
      </c>
      <c r="B2543">
        <v>15.6275</v>
      </c>
      <c r="C2543">
        <v>15.925000000000001</v>
      </c>
      <c r="D2543">
        <v>13.975</v>
      </c>
      <c r="E2543">
        <v>15.53</v>
      </c>
      <c r="F2543">
        <v>15.6275</v>
      </c>
      <c r="G2543">
        <v>-0.62390000000000001</v>
      </c>
      <c r="H2543">
        <v>1.95</v>
      </c>
      <c r="I2543">
        <v>22.434999999999999</v>
      </c>
      <c r="J2543">
        <v>2019</v>
      </c>
      <c r="K2543">
        <v>6</v>
      </c>
      <c r="L2543" t="s">
        <v>18</v>
      </c>
      <c r="M2543" t="s">
        <v>22</v>
      </c>
      <c r="N2543" t="str">
        <f t="shared" si="39"/>
        <v>Moderate</v>
      </c>
    </row>
    <row r="2544" spans="1:14" x14ac:dyDescent="0.3">
      <c r="A2544" s="1">
        <v>43623</v>
      </c>
      <c r="B2544">
        <v>15.525</v>
      </c>
      <c r="C2544">
        <v>15.73</v>
      </c>
      <c r="D2544">
        <v>13.6275</v>
      </c>
      <c r="E2544">
        <v>14.86</v>
      </c>
      <c r="F2544">
        <v>15.525</v>
      </c>
      <c r="G2544">
        <v>-4.2834000000000003</v>
      </c>
      <c r="H2544">
        <v>2.1025</v>
      </c>
      <c r="I2544">
        <v>22.108666666666601</v>
      </c>
      <c r="J2544">
        <v>2019</v>
      </c>
      <c r="K2544">
        <v>6</v>
      </c>
      <c r="L2544" t="s">
        <v>18</v>
      </c>
      <c r="M2544" t="s">
        <v>28</v>
      </c>
      <c r="N2544" t="str">
        <f t="shared" si="39"/>
        <v>Calm</v>
      </c>
    </row>
    <row r="2545" spans="1:14" x14ac:dyDescent="0.3">
      <c r="A2545" s="1">
        <v>43626</v>
      </c>
      <c r="B2545">
        <v>14.8575</v>
      </c>
      <c r="C2545">
        <v>15.452500000000001</v>
      </c>
      <c r="D2545">
        <v>13.4475</v>
      </c>
      <c r="E2545">
        <v>14.98</v>
      </c>
      <c r="F2545">
        <v>14.8575</v>
      </c>
      <c r="G2545">
        <v>0.82450000000000001</v>
      </c>
      <c r="H2545">
        <v>2.0049999999999999</v>
      </c>
      <c r="I2545">
        <v>21.8176666666666</v>
      </c>
      <c r="J2545">
        <v>2019</v>
      </c>
      <c r="K2545">
        <v>6</v>
      </c>
      <c r="L2545" t="s">
        <v>18</v>
      </c>
      <c r="M2545" t="s">
        <v>28</v>
      </c>
      <c r="N2545" t="str">
        <f t="shared" si="39"/>
        <v>Calm</v>
      </c>
    </row>
    <row r="2546" spans="1:14" x14ac:dyDescent="0.3">
      <c r="A2546" s="1">
        <v>43627</v>
      </c>
      <c r="B2546">
        <v>14.975</v>
      </c>
      <c r="C2546">
        <v>14.975</v>
      </c>
      <c r="D2546">
        <v>13.48</v>
      </c>
      <c r="E2546">
        <v>14.49</v>
      </c>
      <c r="F2546">
        <v>14.975</v>
      </c>
      <c r="G2546">
        <v>-3.2387000000000001</v>
      </c>
      <c r="H2546">
        <v>1.4950000000000001</v>
      </c>
      <c r="I2546">
        <v>21.526333333333302</v>
      </c>
      <c r="J2546">
        <v>2019</v>
      </c>
      <c r="K2546">
        <v>6</v>
      </c>
      <c r="L2546" t="s">
        <v>18</v>
      </c>
      <c r="M2546" t="s">
        <v>28</v>
      </c>
      <c r="N2546" t="str">
        <f t="shared" si="39"/>
        <v>Calm</v>
      </c>
    </row>
    <row r="2547" spans="1:14" x14ac:dyDescent="0.3">
      <c r="A2547" s="1">
        <v>43628</v>
      </c>
      <c r="B2547">
        <v>14.49</v>
      </c>
      <c r="C2547">
        <v>14.71</v>
      </c>
      <c r="D2547">
        <v>13.31</v>
      </c>
      <c r="E2547">
        <v>14.12</v>
      </c>
      <c r="F2547">
        <v>14.49</v>
      </c>
      <c r="G2547">
        <v>-2.5535000000000001</v>
      </c>
      <c r="H2547">
        <v>1.4</v>
      </c>
      <c r="I2547">
        <v>21.273</v>
      </c>
      <c r="J2547">
        <v>2019</v>
      </c>
      <c r="K2547">
        <v>6</v>
      </c>
      <c r="L2547" t="s">
        <v>18</v>
      </c>
      <c r="M2547" t="s">
        <v>28</v>
      </c>
      <c r="N2547" t="str">
        <f t="shared" si="39"/>
        <v>Calm</v>
      </c>
    </row>
    <row r="2548" spans="1:14" x14ac:dyDescent="0.3">
      <c r="A2548" s="1">
        <v>43629</v>
      </c>
      <c r="B2548">
        <v>14.1225</v>
      </c>
      <c r="C2548">
        <v>14.2925</v>
      </c>
      <c r="D2548">
        <v>13.2775</v>
      </c>
      <c r="E2548">
        <v>13.66</v>
      </c>
      <c r="F2548">
        <v>14.1225</v>
      </c>
      <c r="G2548">
        <v>-3.2749000000000001</v>
      </c>
      <c r="H2548">
        <v>1.0149999999999999</v>
      </c>
      <c r="I2548">
        <v>21.0006666666666</v>
      </c>
      <c r="J2548">
        <v>2019</v>
      </c>
      <c r="K2548">
        <v>6</v>
      </c>
      <c r="L2548" t="s">
        <v>18</v>
      </c>
      <c r="M2548" t="s">
        <v>28</v>
      </c>
      <c r="N2548" t="str">
        <f t="shared" si="39"/>
        <v>Calm</v>
      </c>
    </row>
    <row r="2549" spans="1:14" x14ac:dyDescent="0.3">
      <c r="A2549" s="1">
        <v>43630</v>
      </c>
      <c r="B2549">
        <v>13.66</v>
      </c>
      <c r="C2549">
        <v>14.1175</v>
      </c>
      <c r="D2549">
        <v>12.6425</v>
      </c>
      <c r="E2549">
        <v>13.9</v>
      </c>
      <c r="F2549">
        <v>13.66</v>
      </c>
      <c r="G2549">
        <v>1.7569999999999999</v>
      </c>
      <c r="H2549">
        <v>1.4750000000000001</v>
      </c>
      <c r="I2549">
        <v>20.697999999999901</v>
      </c>
      <c r="J2549">
        <v>2019</v>
      </c>
      <c r="K2549">
        <v>6</v>
      </c>
      <c r="L2549" t="s">
        <v>18</v>
      </c>
      <c r="M2549" t="s">
        <v>28</v>
      </c>
      <c r="N2549" t="str">
        <f t="shared" si="39"/>
        <v>Calm</v>
      </c>
    </row>
    <row r="2550" spans="1:14" x14ac:dyDescent="0.3">
      <c r="A2550" s="1">
        <v>43633</v>
      </c>
      <c r="B2550">
        <v>13.895</v>
      </c>
      <c r="C2550">
        <v>14.96</v>
      </c>
      <c r="D2550">
        <v>13.52</v>
      </c>
      <c r="E2550">
        <v>14.65</v>
      </c>
      <c r="F2550">
        <v>13.895</v>
      </c>
      <c r="G2550">
        <v>5.4336000000000002</v>
      </c>
      <c r="H2550">
        <v>1.44</v>
      </c>
      <c r="I2550">
        <v>20.3853333333333</v>
      </c>
      <c r="J2550">
        <v>2019</v>
      </c>
      <c r="K2550">
        <v>6</v>
      </c>
      <c r="L2550" t="s">
        <v>18</v>
      </c>
      <c r="M2550" t="s">
        <v>28</v>
      </c>
      <c r="N2550" t="str">
        <f t="shared" si="39"/>
        <v>Calm</v>
      </c>
    </row>
    <row r="2551" spans="1:14" x14ac:dyDescent="0.3">
      <c r="A2551" s="1">
        <v>43634</v>
      </c>
      <c r="B2551">
        <v>14.65</v>
      </c>
      <c r="C2551">
        <v>14.97</v>
      </c>
      <c r="D2551">
        <v>11.737500000000001</v>
      </c>
      <c r="E2551">
        <v>14.6</v>
      </c>
      <c r="F2551">
        <v>14.65</v>
      </c>
      <c r="G2551">
        <v>-0.34129999999999999</v>
      </c>
      <c r="H2551">
        <v>3.2324999999999999</v>
      </c>
      <c r="I2551">
        <v>19.991</v>
      </c>
      <c r="J2551">
        <v>2019</v>
      </c>
      <c r="K2551">
        <v>6</v>
      </c>
      <c r="L2551" t="s">
        <v>18</v>
      </c>
      <c r="M2551" t="s">
        <v>28</v>
      </c>
      <c r="N2551" t="str">
        <f t="shared" si="39"/>
        <v>Calm</v>
      </c>
    </row>
    <row r="2552" spans="1:14" x14ac:dyDescent="0.3">
      <c r="A2552" s="1">
        <v>43635</v>
      </c>
      <c r="B2552">
        <v>14.6</v>
      </c>
      <c r="C2552">
        <v>15.3</v>
      </c>
      <c r="D2552">
        <v>10.79</v>
      </c>
      <c r="E2552">
        <v>14.73</v>
      </c>
      <c r="F2552">
        <v>14.6</v>
      </c>
      <c r="G2552">
        <v>0.89039999999999997</v>
      </c>
      <c r="H2552">
        <v>4.51</v>
      </c>
      <c r="I2552">
        <v>19.599333333333298</v>
      </c>
      <c r="J2552">
        <v>2019</v>
      </c>
      <c r="K2552">
        <v>6</v>
      </c>
      <c r="L2552" t="s">
        <v>18</v>
      </c>
      <c r="M2552" t="s">
        <v>28</v>
      </c>
      <c r="N2552" t="str">
        <f t="shared" si="39"/>
        <v>Calm</v>
      </c>
    </row>
    <row r="2553" spans="1:14" x14ac:dyDescent="0.3">
      <c r="A2553" s="1">
        <v>43636</v>
      </c>
      <c r="B2553">
        <v>14.73</v>
      </c>
      <c r="C2553">
        <v>15.1875</v>
      </c>
      <c r="D2553">
        <v>12.835000000000001</v>
      </c>
      <c r="E2553">
        <v>14</v>
      </c>
      <c r="F2553">
        <v>14.73</v>
      </c>
      <c r="G2553">
        <v>-4.9558999999999997</v>
      </c>
      <c r="H2553">
        <v>2.3525</v>
      </c>
      <c r="I2553">
        <v>19.187000000000001</v>
      </c>
      <c r="J2553">
        <v>2019</v>
      </c>
      <c r="K2553">
        <v>6</v>
      </c>
      <c r="L2553" t="s">
        <v>18</v>
      </c>
      <c r="M2553" t="s">
        <v>28</v>
      </c>
      <c r="N2553" t="str">
        <f t="shared" si="39"/>
        <v>Calm</v>
      </c>
    </row>
    <row r="2554" spans="1:14" x14ac:dyDescent="0.3">
      <c r="A2554" s="1">
        <v>43637</v>
      </c>
      <c r="B2554">
        <v>14</v>
      </c>
      <c r="C2554">
        <v>14.8325</v>
      </c>
      <c r="D2554">
        <v>10.602499999999999</v>
      </c>
      <c r="E2554">
        <v>14.61</v>
      </c>
      <c r="F2554">
        <v>14</v>
      </c>
      <c r="G2554">
        <v>4.3571</v>
      </c>
      <c r="H2554">
        <v>4.2300000000000004</v>
      </c>
      <c r="I2554">
        <v>18.8243333333333</v>
      </c>
      <c r="J2554">
        <v>2019</v>
      </c>
      <c r="K2554">
        <v>6</v>
      </c>
      <c r="L2554" t="s">
        <v>18</v>
      </c>
      <c r="M2554" t="s">
        <v>28</v>
      </c>
      <c r="N2554" t="str">
        <f t="shared" si="39"/>
        <v>Calm</v>
      </c>
    </row>
    <row r="2555" spans="1:14" x14ac:dyDescent="0.3">
      <c r="A2555" s="1">
        <v>43640</v>
      </c>
      <c r="B2555">
        <v>14.61</v>
      </c>
      <c r="C2555">
        <v>15.664999999999999</v>
      </c>
      <c r="D2555">
        <v>11.855</v>
      </c>
      <c r="E2555">
        <v>15.22</v>
      </c>
      <c r="F2555">
        <v>14.61</v>
      </c>
      <c r="G2555">
        <v>4.1752000000000002</v>
      </c>
      <c r="H2555">
        <v>3.81</v>
      </c>
      <c r="I2555">
        <v>18.453666666666599</v>
      </c>
      <c r="J2555">
        <v>2019</v>
      </c>
      <c r="K2555">
        <v>6</v>
      </c>
      <c r="L2555" t="s">
        <v>18</v>
      </c>
      <c r="M2555" t="s">
        <v>22</v>
      </c>
      <c r="N2555" t="str">
        <f t="shared" si="39"/>
        <v>Moderate</v>
      </c>
    </row>
    <row r="2556" spans="1:14" x14ac:dyDescent="0.3">
      <c r="A2556" s="1">
        <v>43641</v>
      </c>
      <c r="B2556">
        <v>15.2225</v>
      </c>
      <c r="C2556">
        <v>15.585000000000001</v>
      </c>
      <c r="D2556">
        <v>14.9275</v>
      </c>
      <c r="E2556">
        <v>15.01</v>
      </c>
      <c r="F2556">
        <v>15.2225</v>
      </c>
      <c r="G2556">
        <v>-1.3959999999999999</v>
      </c>
      <c r="H2556">
        <v>0.65749999999999997</v>
      </c>
      <c r="I2556">
        <v>18.041333333333299</v>
      </c>
      <c r="J2556">
        <v>2019</v>
      </c>
      <c r="K2556">
        <v>6</v>
      </c>
      <c r="L2556" t="s">
        <v>18</v>
      </c>
      <c r="M2556" t="s">
        <v>22</v>
      </c>
      <c r="N2556" t="str">
        <f t="shared" si="39"/>
        <v>Moderate</v>
      </c>
    </row>
    <row r="2557" spans="1:14" x14ac:dyDescent="0.3">
      <c r="A2557" s="1">
        <v>43642</v>
      </c>
      <c r="B2557">
        <v>15.01</v>
      </c>
      <c r="C2557">
        <v>15.195</v>
      </c>
      <c r="D2557">
        <v>14.39</v>
      </c>
      <c r="E2557">
        <v>14.75</v>
      </c>
      <c r="F2557">
        <v>15.01</v>
      </c>
      <c r="G2557">
        <v>-1.7322</v>
      </c>
      <c r="H2557">
        <v>0.80500000000000005</v>
      </c>
      <c r="I2557">
        <v>17.6286666666666</v>
      </c>
      <c r="J2557">
        <v>2019</v>
      </c>
      <c r="K2557">
        <v>6</v>
      </c>
      <c r="L2557" t="s">
        <v>18</v>
      </c>
      <c r="M2557" t="s">
        <v>28</v>
      </c>
      <c r="N2557" t="str">
        <f t="shared" si="39"/>
        <v>Calm</v>
      </c>
    </row>
    <row r="2558" spans="1:14" x14ac:dyDescent="0.3">
      <c r="A2558" s="1">
        <v>43643</v>
      </c>
      <c r="B2558">
        <v>14.75</v>
      </c>
      <c r="C2558">
        <v>14.887499999999999</v>
      </c>
      <c r="D2558">
        <v>13.647500000000001</v>
      </c>
      <c r="E2558">
        <v>14.65</v>
      </c>
      <c r="F2558">
        <v>14.75</v>
      </c>
      <c r="G2558">
        <v>-0.67800000000000005</v>
      </c>
      <c r="H2558">
        <v>1.24</v>
      </c>
      <c r="I2558">
        <v>17.161666666666601</v>
      </c>
      <c r="J2558">
        <v>2019</v>
      </c>
      <c r="K2558">
        <v>6</v>
      </c>
      <c r="L2558" t="s">
        <v>18</v>
      </c>
      <c r="M2558" t="s">
        <v>28</v>
      </c>
      <c r="N2558" t="str">
        <f t="shared" si="39"/>
        <v>Calm</v>
      </c>
    </row>
    <row r="2559" spans="1:14" x14ac:dyDescent="0.3">
      <c r="A2559" s="1">
        <v>43644</v>
      </c>
      <c r="B2559">
        <v>14.645</v>
      </c>
      <c r="C2559">
        <v>15.0725</v>
      </c>
      <c r="D2559">
        <v>13.994999999999999</v>
      </c>
      <c r="E2559">
        <v>14.95</v>
      </c>
      <c r="F2559">
        <v>14.645</v>
      </c>
      <c r="G2559">
        <v>2.0825999999999998</v>
      </c>
      <c r="H2559">
        <v>1.0774999999999999</v>
      </c>
      <c r="I2559">
        <v>16.7143333333333</v>
      </c>
      <c r="J2559">
        <v>2019</v>
      </c>
      <c r="K2559">
        <v>6</v>
      </c>
      <c r="L2559" t="s">
        <v>18</v>
      </c>
      <c r="M2559" t="s">
        <v>28</v>
      </c>
      <c r="N2559" t="str">
        <f t="shared" si="39"/>
        <v>Calm</v>
      </c>
    </row>
    <row r="2560" spans="1:14" x14ac:dyDescent="0.3">
      <c r="A2560" s="1">
        <v>43647</v>
      </c>
      <c r="B2560">
        <v>14.952500000000001</v>
      </c>
      <c r="C2560">
        <v>15.02</v>
      </c>
      <c r="D2560">
        <v>14.4725</v>
      </c>
      <c r="E2560">
        <v>14.6</v>
      </c>
      <c r="F2560">
        <v>14.952500000000001</v>
      </c>
      <c r="G2560">
        <v>-2.3574999999999999</v>
      </c>
      <c r="H2560">
        <v>0.54749999999999999</v>
      </c>
      <c r="I2560">
        <v>16.265000000000001</v>
      </c>
      <c r="J2560">
        <v>2019</v>
      </c>
      <c r="K2560">
        <v>7</v>
      </c>
      <c r="L2560" t="s">
        <v>19</v>
      </c>
      <c r="M2560" t="s">
        <v>28</v>
      </c>
      <c r="N2560" t="str">
        <f t="shared" si="39"/>
        <v>Calm</v>
      </c>
    </row>
    <row r="2561" spans="1:14" x14ac:dyDescent="0.3">
      <c r="A2561" s="1">
        <v>43648</v>
      </c>
      <c r="B2561">
        <v>14.602499999999999</v>
      </c>
      <c r="C2561">
        <v>14.8325</v>
      </c>
      <c r="D2561">
        <v>14.025</v>
      </c>
      <c r="E2561">
        <v>14.25</v>
      </c>
      <c r="F2561">
        <v>14.602499999999999</v>
      </c>
      <c r="G2561">
        <v>-2.4140000000000001</v>
      </c>
      <c r="H2561">
        <v>0.8075</v>
      </c>
      <c r="I2561">
        <v>15.950666666666599</v>
      </c>
      <c r="J2561">
        <v>2019</v>
      </c>
      <c r="K2561">
        <v>7</v>
      </c>
      <c r="L2561" t="s">
        <v>19</v>
      </c>
      <c r="M2561" t="s">
        <v>28</v>
      </c>
      <c r="N2561" t="str">
        <f t="shared" si="39"/>
        <v>Calm</v>
      </c>
    </row>
    <row r="2562" spans="1:14" x14ac:dyDescent="0.3">
      <c r="A2562" s="1">
        <v>43649</v>
      </c>
      <c r="B2562">
        <v>14.25</v>
      </c>
      <c r="C2562">
        <v>14.32</v>
      </c>
      <c r="D2562">
        <v>13.52</v>
      </c>
      <c r="E2562">
        <v>13.7</v>
      </c>
      <c r="F2562">
        <v>14.25</v>
      </c>
      <c r="G2562">
        <v>-3.8595999999999999</v>
      </c>
      <c r="H2562">
        <v>0.8</v>
      </c>
      <c r="I2562">
        <v>15.5523333333333</v>
      </c>
      <c r="J2562">
        <v>2019</v>
      </c>
      <c r="K2562">
        <v>7</v>
      </c>
      <c r="L2562" t="s">
        <v>19</v>
      </c>
      <c r="M2562" t="s">
        <v>28</v>
      </c>
      <c r="N2562" t="str">
        <f t="shared" si="39"/>
        <v>Calm</v>
      </c>
    </row>
    <row r="2563" spans="1:14" x14ac:dyDescent="0.3">
      <c r="A2563" s="1">
        <v>43650</v>
      </c>
      <c r="B2563">
        <v>13.695</v>
      </c>
      <c r="C2563">
        <v>13.695</v>
      </c>
      <c r="D2563">
        <v>13.012499999999999</v>
      </c>
      <c r="E2563">
        <v>13.53</v>
      </c>
      <c r="F2563">
        <v>13.695</v>
      </c>
      <c r="G2563">
        <v>-1.2048000000000001</v>
      </c>
      <c r="H2563">
        <v>0.6825</v>
      </c>
      <c r="I2563">
        <v>15.082333333333301</v>
      </c>
      <c r="J2563">
        <v>2019</v>
      </c>
      <c r="K2563">
        <v>7</v>
      </c>
      <c r="L2563" t="s">
        <v>19</v>
      </c>
      <c r="M2563" t="s">
        <v>28</v>
      </c>
      <c r="N2563" t="str">
        <f t="shared" ref="N2563:N2626" si="40">IF(E2563&lt;15,"Calm",IF(E2563&lt;25,"Moderate",IF(E2563&lt;40,"High Fear","Panic")))</f>
        <v>Calm</v>
      </c>
    </row>
    <row r="2564" spans="1:14" x14ac:dyDescent="0.3">
      <c r="A2564" s="1">
        <v>43651</v>
      </c>
      <c r="B2564">
        <v>13.53</v>
      </c>
      <c r="C2564">
        <v>13.965</v>
      </c>
      <c r="D2564">
        <v>12.664999999999999</v>
      </c>
      <c r="E2564">
        <v>13.07</v>
      </c>
      <c r="F2564">
        <v>13.53</v>
      </c>
      <c r="G2564">
        <v>-3.3999000000000001</v>
      </c>
      <c r="H2564">
        <v>1.3</v>
      </c>
      <c r="I2564">
        <v>14.871</v>
      </c>
      <c r="J2564">
        <v>2019</v>
      </c>
      <c r="K2564">
        <v>7</v>
      </c>
      <c r="L2564" t="s">
        <v>19</v>
      </c>
      <c r="M2564" t="s">
        <v>28</v>
      </c>
      <c r="N2564" t="str">
        <f t="shared" si="40"/>
        <v>Calm</v>
      </c>
    </row>
    <row r="2565" spans="1:14" x14ac:dyDescent="0.3">
      <c r="A2565" s="1">
        <v>43654</v>
      </c>
      <c r="B2565">
        <v>13.065</v>
      </c>
      <c r="C2565">
        <v>14.0425</v>
      </c>
      <c r="D2565">
        <v>12.1075</v>
      </c>
      <c r="E2565">
        <v>13.85</v>
      </c>
      <c r="F2565">
        <v>13.065</v>
      </c>
      <c r="G2565">
        <v>6.0084</v>
      </c>
      <c r="H2565">
        <v>1.9350000000000001</v>
      </c>
      <c r="I2565">
        <v>14.783666666666599</v>
      </c>
      <c r="J2565">
        <v>2019</v>
      </c>
      <c r="K2565">
        <v>7</v>
      </c>
      <c r="L2565" t="s">
        <v>19</v>
      </c>
      <c r="M2565" t="s">
        <v>28</v>
      </c>
      <c r="N2565" t="str">
        <f t="shared" si="40"/>
        <v>Calm</v>
      </c>
    </row>
    <row r="2566" spans="1:14" x14ac:dyDescent="0.3">
      <c r="A2566" s="1">
        <v>43655</v>
      </c>
      <c r="B2566">
        <v>13.852499999999999</v>
      </c>
      <c r="C2566">
        <v>14.22</v>
      </c>
      <c r="D2566">
        <v>13.352499999999999</v>
      </c>
      <c r="E2566">
        <v>13.69</v>
      </c>
      <c r="F2566">
        <v>13.852499999999999</v>
      </c>
      <c r="G2566">
        <v>-1.1731</v>
      </c>
      <c r="H2566">
        <v>0.86750000000000005</v>
      </c>
      <c r="I2566">
        <v>14.700333333333299</v>
      </c>
      <c r="J2566">
        <v>2019</v>
      </c>
      <c r="K2566">
        <v>7</v>
      </c>
      <c r="L2566" t="s">
        <v>19</v>
      </c>
      <c r="M2566" t="s">
        <v>28</v>
      </c>
      <c r="N2566" t="str">
        <f t="shared" si="40"/>
        <v>Calm</v>
      </c>
    </row>
    <row r="2567" spans="1:14" x14ac:dyDescent="0.3">
      <c r="A2567" s="1">
        <v>43656</v>
      </c>
      <c r="B2567">
        <v>13.6875</v>
      </c>
      <c r="C2567">
        <v>13.9625</v>
      </c>
      <c r="D2567">
        <v>12.395</v>
      </c>
      <c r="E2567">
        <v>13.64</v>
      </c>
      <c r="F2567">
        <v>13.6875</v>
      </c>
      <c r="G2567">
        <v>-0.34699999999999998</v>
      </c>
      <c r="H2567">
        <v>1.5674999999999999</v>
      </c>
      <c r="I2567">
        <v>14.624333333333301</v>
      </c>
      <c r="J2567">
        <v>2019</v>
      </c>
      <c r="K2567">
        <v>7</v>
      </c>
      <c r="L2567" t="s">
        <v>19</v>
      </c>
      <c r="M2567" t="s">
        <v>28</v>
      </c>
      <c r="N2567" t="str">
        <f t="shared" si="40"/>
        <v>Calm</v>
      </c>
    </row>
    <row r="2568" spans="1:14" x14ac:dyDescent="0.3">
      <c r="A2568" s="1">
        <v>43657</v>
      </c>
      <c r="B2568">
        <v>13.635</v>
      </c>
      <c r="C2568">
        <v>13.635</v>
      </c>
      <c r="D2568">
        <v>12.1775</v>
      </c>
      <c r="E2568">
        <v>12.47</v>
      </c>
      <c r="F2568">
        <v>13.635</v>
      </c>
      <c r="G2568">
        <v>-8.5442</v>
      </c>
      <c r="H2568">
        <v>1.4575</v>
      </c>
      <c r="I2568">
        <v>14.493</v>
      </c>
      <c r="J2568">
        <v>2019</v>
      </c>
      <c r="K2568">
        <v>7</v>
      </c>
      <c r="L2568" t="s">
        <v>19</v>
      </c>
      <c r="M2568" t="s">
        <v>28</v>
      </c>
      <c r="N2568" t="str">
        <f t="shared" si="40"/>
        <v>Calm</v>
      </c>
    </row>
    <row r="2569" spans="1:14" x14ac:dyDescent="0.3">
      <c r="A2569" s="1">
        <v>43658</v>
      </c>
      <c r="B2569">
        <v>12.47</v>
      </c>
      <c r="C2569">
        <v>12.55</v>
      </c>
      <c r="D2569">
        <v>11.55</v>
      </c>
      <c r="E2569">
        <v>12</v>
      </c>
      <c r="F2569">
        <v>12.47</v>
      </c>
      <c r="G2569">
        <v>-3.7690000000000001</v>
      </c>
      <c r="H2569">
        <v>1</v>
      </c>
      <c r="I2569">
        <v>14.3726666666666</v>
      </c>
      <c r="J2569">
        <v>2019</v>
      </c>
      <c r="K2569">
        <v>7</v>
      </c>
      <c r="L2569" t="s">
        <v>19</v>
      </c>
      <c r="M2569" t="s">
        <v>28</v>
      </c>
      <c r="N2569" t="str">
        <f t="shared" si="40"/>
        <v>Calm</v>
      </c>
    </row>
    <row r="2570" spans="1:14" x14ac:dyDescent="0.3">
      <c r="A2570" s="1">
        <v>43661</v>
      </c>
      <c r="B2570">
        <v>11.9975</v>
      </c>
      <c r="C2570">
        <v>12.5175</v>
      </c>
      <c r="D2570">
        <v>10.6425</v>
      </c>
      <c r="E2570">
        <v>12.02</v>
      </c>
      <c r="F2570">
        <v>11.9975</v>
      </c>
      <c r="G2570">
        <v>0.1875</v>
      </c>
      <c r="H2570">
        <v>1.875</v>
      </c>
      <c r="I2570">
        <v>14.2376666666666</v>
      </c>
      <c r="J2570">
        <v>2019</v>
      </c>
      <c r="K2570">
        <v>7</v>
      </c>
      <c r="L2570" t="s">
        <v>19</v>
      </c>
      <c r="M2570" t="s">
        <v>28</v>
      </c>
      <c r="N2570" t="str">
        <f t="shared" si="40"/>
        <v>Calm</v>
      </c>
    </row>
    <row r="2571" spans="1:14" x14ac:dyDescent="0.3">
      <c r="A2571" s="1">
        <v>43662</v>
      </c>
      <c r="B2571">
        <v>12.02</v>
      </c>
      <c r="C2571">
        <v>12.02</v>
      </c>
      <c r="D2571">
        <v>11.0625</v>
      </c>
      <c r="E2571">
        <v>11.56</v>
      </c>
      <c r="F2571">
        <v>12.02</v>
      </c>
      <c r="G2571">
        <v>-3.827</v>
      </c>
      <c r="H2571">
        <v>0.95750000000000002</v>
      </c>
      <c r="I2571">
        <v>14.0906666666666</v>
      </c>
      <c r="J2571">
        <v>2019</v>
      </c>
      <c r="K2571">
        <v>7</v>
      </c>
      <c r="L2571" t="s">
        <v>19</v>
      </c>
      <c r="M2571" t="s">
        <v>28</v>
      </c>
      <c r="N2571" t="str">
        <f t="shared" si="40"/>
        <v>Calm</v>
      </c>
    </row>
    <row r="2572" spans="1:14" x14ac:dyDescent="0.3">
      <c r="A2572" s="1">
        <v>43663</v>
      </c>
      <c r="B2572">
        <v>11.56</v>
      </c>
      <c r="C2572">
        <v>11.91</v>
      </c>
      <c r="D2572">
        <v>9.1624999999999996</v>
      </c>
      <c r="E2572">
        <v>11.8</v>
      </c>
      <c r="F2572">
        <v>11.56</v>
      </c>
      <c r="G2572">
        <v>2.0760999999999998</v>
      </c>
      <c r="H2572">
        <v>2.7475000000000001</v>
      </c>
      <c r="I2572">
        <v>13.962999999999999</v>
      </c>
      <c r="J2572">
        <v>2019</v>
      </c>
      <c r="K2572">
        <v>7</v>
      </c>
      <c r="L2572" t="s">
        <v>19</v>
      </c>
      <c r="M2572" t="s">
        <v>28</v>
      </c>
      <c r="N2572" t="str">
        <f t="shared" si="40"/>
        <v>Calm</v>
      </c>
    </row>
    <row r="2573" spans="1:14" x14ac:dyDescent="0.3">
      <c r="A2573" s="1">
        <v>43664</v>
      </c>
      <c r="B2573">
        <v>11.8</v>
      </c>
      <c r="C2573">
        <v>11.9825</v>
      </c>
      <c r="D2573">
        <v>9.2225000000000001</v>
      </c>
      <c r="E2573">
        <v>11.75</v>
      </c>
      <c r="F2573">
        <v>11.8</v>
      </c>
      <c r="G2573">
        <v>-0.42370000000000002</v>
      </c>
      <c r="H2573">
        <v>2.76</v>
      </c>
      <c r="I2573">
        <v>13.837</v>
      </c>
      <c r="J2573">
        <v>2019</v>
      </c>
      <c r="K2573">
        <v>7</v>
      </c>
      <c r="L2573" t="s">
        <v>19</v>
      </c>
      <c r="M2573" t="s">
        <v>28</v>
      </c>
      <c r="N2573" t="str">
        <f t="shared" si="40"/>
        <v>Calm</v>
      </c>
    </row>
    <row r="2574" spans="1:14" x14ac:dyDescent="0.3">
      <c r="A2574" s="1">
        <v>43665</v>
      </c>
      <c r="B2574">
        <v>11.75</v>
      </c>
      <c r="C2574">
        <v>12.675000000000001</v>
      </c>
      <c r="D2574">
        <v>10.592499999999999</v>
      </c>
      <c r="E2574">
        <v>12.52</v>
      </c>
      <c r="F2574">
        <v>11.75</v>
      </c>
      <c r="G2574">
        <v>6.5532000000000004</v>
      </c>
      <c r="H2574">
        <v>2.0825</v>
      </c>
      <c r="I2574">
        <v>13.758999999999901</v>
      </c>
      <c r="J2574">
        <v>2019</v>
      </c>
      <c r="K2574">
        <v>7</v>
      </c>
      <c r="L2574" t="s">
        <v>19</v>
      </c>
      <c r="M2574" t="s">
        <v>28</v>
      </c>
      <c r="N2574" t="str">
        <f t="shared" si="40"/>
        <v>Calm</v>
      </c>
    </row>
    <row r="2575" spans="1:14" x14ac:dyDescent="0.3">
      <c r="A2575" s="1">
        <v>43668</v>
      </c>
      <c r="B2575">
        <v>12.515000000000001</v>
      </c>
      <c r="C2575">
        <v>13.4025</v>
      </c>
      <c r="D2575">
        <v>11.5625</v>
      </c>
      <c r="E2575">
        <v>13.01</v>
      </c>
      <c r="F2575">
        <v>12.515000000000001</v>
      </c>
      <c r="G2575">
        <v>3.9552999999999998</v>
      </c>
      <c r="H2575">
        <v>1.84</v>
      </c>
      <c r="I2575">
        <v>13.6933333333333</v>
      </c>
      <c r="J2575">
        <v>2019</v>
      </c>
      <c r="K2575">
        <v>7</v>
      </c>
      <c r="L2575" t="s">
        <v>19</v>
      </c>
      <c r="M2575" t="s">
        <v>28</v>
      </c>
      <c r="N2575" t="str">
        <f t="shared" si="40"/>
        <v>Calm</v>
      </c>
    </row>
    <row r="2576" spans="1:14" x14ac:dyDescent="0.3">
      <c r="A2576" s="1">
        <v>43669</v>
      </c>
      <c r="B2576">
        <v>13.01</v>
      </c>
      <c r="C2576">
        <v>13.78</v>
      </c>
      <c r="D2576">
        <v>11.59</v>
      </c>
      <c r="E2576">
        <v>13.43</v>
      </c>
      <c r="F2576">
        <v>13.01</v>
      </c>
      <c r="G2576">
        <v>3.2282999999999999</v>
      </c>
      <c r="H2576">
        <v>2.19</v>
      </c>
      <c r="I2576">
        <v>13.657999999999999</v>
      </c>
      <c r="J2576">
        <v>2019</v>
      </c>
      <c r="K2576">
        <v>7</v>
      </c>
      <c r="L2576" t="s">
        <v>19</v>
      </c>
      <c r="M2576" t="s">
        <v>28</v>
      </c>
      <c r="N2576" t="str">
        <f t="shared" si="40"/>
        <v>Calm</v>
      </c>
    </row>
    <row r="2577" spans="1:14" x14ac:dyDescent="0.3">
      <c r="A2577" s="1">
        <v>43670</v>
      </c>
      <c r="B2577">
        <v>13.4275</v>
      </c>
      <c r="C2577">
        <v>14.4825</v>
      </c>
      <c r="D2577">
        <v>11.85</v>
      </c>
      <c r="E2577">
        <v>12.76</v>
      </c>
      <c r="F2577">
        <v>13.4275</v>
      </c>
      <c r="G2577">
        <v>-4.9710999999999999</v>
      </c>
      <c r="H2577">
        <v>2.6324999999999998</v>
      </c>
      <c r="I2577">
        <v>13.6126666666666</v>
      </c>
      <c r="J2577">
        <v>2019</v>
      </c>
      <c r="K2577">
        <v>7</v>
      </c>
      <c r="L2577" t="s">
        <v>19</v>
      </c>
      <c r="M2577" t="s">
        <v>28</v>
      </c>
      <c r="N2577" t="str">
        <f t="shared" si="40"/>
        <v>Calm</v>
      </c>
    </row>
    <row r="2578" spans="1:14" x14ac:dyDescent="0.3">
      <c r="A2578" s="1">
        <v>43671</v>
      </c>
      <c r="B2578">
        <v>12.76</v>
      </c>
      <c r="C2578">
        <v>13.55</v>
      </c>
      <c r="D2578">
        <v>11.9975</v>
      </c>
      <c r="E2578">
        <v>12.64</v>
      </c>
      <c r="F2578">
        <v>12.76</v>
      </c>
      <c r="G2578">
        <v>-0.94040000000000001</v>
      </c>
      <c r="H2578">
        <v>1.5525</v>
      </c>
      <c r="I2578">
        <v>13.578666666666599</v>
      </c>
      <c r="J2578">
        <v>2019</v>
      </c>
      <c r="K2578">
        <v>7</v>
      </c>
      <c r="L2578" t="s">
        <v>19</v>
      </c>
      <c r="M2578" t="s">
        <v>28</v>
      </c>
      <c r="N2578" t="str">
        <f t="shared" si="40"/>
        <v>Calm</v>
      </c>
    </row>
    <row r="2579" spans="1:14" x14ac:dyDescent="0.3">
      <c r="A2579" s="1">
        <v>43672</v>
      </c>
      <c r="B2579">
        <v>12.635</v>
      </c>
      <c r="C2579">
        <v>13.31</v>
      </c>
      <c r="D2579">
        <v>11.922499999999999</v>
      </c>
      <c r="E2579">
        <v>12.13</v>
      </c>
      <c r="F2579">
        <v>12.635</v>
      </c>
      <c r="G2579">
        <v>-3.9967999999999999</v>
      </c>
      <c r="H2579">
        <v>1.3875</v>
      </c>
      <c r="I2579">
        <v>13.5196666666666</v>
      </c>
      <c r="J2579">
        <v>2019</v>
      </c>
      <c r="K2579">
        <v>7</v>
      </c>
      <c r="L2579" t="s">
        <v>19</v>
      </c>
      <c r="M2579" t="s">
        <v>28</v>
      </c>
      <c r="N2579" t="str">
        <f t="shared" si="40"/>
        <v>Calm</v>
      </c>
    </row>
    <row r="2580" spans="1:14" x14ac:dyDescent="0.3">
      <c r="A2580" s="1">
        <v>43675</v>
      </c>
      <c r="B2580">
        <v>12.1325</v>
      </c>
      <c r="C2580">
        <v>13.532500000000001</v>
      </c>
      <c r="D2580">
        <v>12.0375</v>
      </c>
      <c r="E2580">
        <v>13.06</v>
      </c>
      <c r="F2580">
        <v>12.1325</v>
      </c>
      <c r="G2580">
        <v>7.6448</v>
      </c>
      <c r="H2580">
        <v>1.4950000000000001</v>
      </c>
      <c r="I2580">
        <v>13.466666666666599</v>
      </c>
      <c r="J2580">
        <v>2019</v>
      </c>
      <c r="K2580">
        <v>7</v>
      </c>
      <c r="L2580" t="s">
        <v>19</v>
      </c>
      <c r="M2580" t="s">
        <v>28</v>
      </c>
      <c r="N2580" t="str">
        <f t="shared" si="40"/>
        <v>Calm</v>
      </c>
    </row>
    <row r="2581" spans="1:14" x14ac:dyDescent="0.3">
      <c r="A2581" s="1">
        <v>43676</v>
      </c>
      <c r="B2581">
        <v>13.0625</v>
      </c>
      <c r="C2581">
        <v>13.8675</v>
      </c>
      <c r="D2581">
        <v>12.5</v>
      </c>
      <c r="E2581">
        <v>13.61</v>
      </c>
      <c r="F2581">
        <v>13.0625</v>
      </c>
      <c r="G2581">
        <v>4.1913999999999998</v>
      </c>
      <c r="H2581">
        <v>1.3674999999999999</v>
      </c>
      <c r="I2581">
        <v>13.4336666666666</v>
      </c>
      <c r="J2581">
        <v>2019</v>
      </c>
      <c r="K2581">
        <v>7</v>
      </c>
      <c r="L2581" t="s">
        <v>19</v>
      </c>
      <c r="M2581" t="s">
        <v>28</v>
      </c>
      <c r="N2581" t="str">
        <f t="shared" si="40"/>
        <v>Calm</v>
      </c>
    </row>
    <row r="2582" spans="1:14" x14ac:dyDescent="0.3">
      <c r="A2582" s="1">
        <v>43677</v>
      </c>
      <c r="B2582">
        <v>13.612500000000001</v>
      </c>
      <c r="C2582">
        <v>14.545</v>
      </c>
      <c r="D2582">
        <v>13.414999999999999</v>
      </c>
      <c r="E2582">
        <v>13.59</v>
      </c>
      <c r="F2582">
        <v>13.612500000000001</v>
      </c>
      <c r="G2582">
        <v>-0.1653</v>
      </c>
      <c r="H2582">
        <v>1.1299999999999999</v>
      </c>
      <c r="I2582">
        <v>13.3956666666666</v>
      </c>
      <c r="J2582">
        <v>2019</v>
      </c>
      <c r="K2582">
        <v>7</v>
      </c>
      <c r="L2582" t="s">
        <v>19</v>
      </c>
      <c r="M2582" t="s">
        <v>28</v>
      </c>
      <c r="N2582" t="str">
        <f t="shared" si="40"/>
        <v>Calm</v>
      </c>
    </row>
    <row r="2583" spans="1:14" x14ac:dyDescent="0.3">
      <c r="A2583" s="1">
        <v>43678</v>
      </c>
      <c r="B2583">
        <v>13.59</v>
      </c>
      <c r="C2583">
        <v>15.28</v>
      </c>
      <c r="D2583">
        <v>13.272500000000001</v>
      </c>
      <c r="E2583">
        <v>14.56</v>
      </c>
      <c r="F2583">
        <v>13.59</v>
      </c>
      <c r="G2583">
        <v>7.1375999999999999</v>
      </c>
      <c r="H2583">
        <v>2.0074999999999998</v>
      </c>
      <c r="I2583">
        <v>13.4143333333333</v>
      </c>
      <c r="J2583">
        <v>2019</v>
      </c>
      <c r="K2583">
        <v>8</v>
      </c>
      <c r="L2583" t="s">
        <v>20</v>
      </c>
      <c r="M2583" t="s">
        <v>28</v>
      </c>
      <c r="N2583" t="str">
        <f t="shared" si="40"/>
        <v>Calm</v>
      </c>
    </row>
    <row r="2584" spans="1:14" x14ac:dyDescent="0.3">
      <c r="A2584" s="1">
        <v>43679</v>
      </c>
      <c r="B2584">
        <v>14.557499999999999</v>
      </c>
      <c r="C2584">
        <v>16.157499999999999</v>
      </c>
      <c r="D2584">
        <v>14.435</v>
      </c>
      <c r="E2584">
        <v>15.19</v>
      </c>
      <c r="F2584">
        <v>14.557499999999999</v>
      </c>
      <c r="G2584">
        <v>4.3448000000000002</v>
      </c>
      <c r="H2584">
        <v>1.7224999999999999</v>
      </c>
      <c r="I2584">
        <v>13.4336666666666</v>
      </c>
      <c r="J2584">
        <v>2019</v>
      </c>
      <c r="K2584">
        <v>8</v>
      </c>
      <c r="L2584" t="s">
        <v>20</v>
      </c>
      <c r="M2584" t="s">
        <v>22</v>
      </c>
      <c r="N2584" t="str">
        <f t="shared" si="40"/>
        <v>Moderate</v>
      </c>
    </row>
    <row r="2585" spans="1:14" x14ac:dyDescent="0.3">
      <c r="A2585" s="1">
        <v>43682</v>
      </c>
      <c r="B2585">
        <v>15.1875</v>
      </c>
      <c r="C2585">
        <v>17.82</v>
      </c>
      <c r="D2585">
        <v>15.1875</v>
      </c>
      <c r="E2585">
        <v>16.59</v>
      </c>
      <c r="F2585">
        <v>15.1875</v>
      </c>
      <c r="G2585">
        <v>9.2346000000000004</v>
      </c>
      <c r="H2585">
        <v>2.6324999999999998</v>
      </c>
      <c r="I2585">
        <v>13.479333333333299</v>
      </c>
      <c r="J2585">
        <v>2019</v>
      </c>
      <c r="K2585">
        <v>8</v>
      </c>
      <c r="L2585" t="s">
        <v>20</v>
      </c>
      <c r="M2585" t="s">
        <v>22</v>
      </c>
      <c r="N2585" t="str">
        <f t="shared" si="40"/>
        <v>Moderate</v>
      </c>
    </row>
    <row r="2586" spans="1:14" x14ac:dyDescent="0.3">
      <c r="A2586" s="1">
        <v>43683</v>
      </c>
      <c r="B2586">
        <v>16.585000000000001</v>
      </c>
      <c r="C2586">
        <v>16.785</v>
      </c>
      <c r="D2586">
        <v>15.592499999999999</v>
      </c>
      <c r="E2586">
        <v>16.12</v>
      </c>
      <c r="F2586">
        <v>16.585000000000001</v>
      </c>
      <c r="G2586">
        <v>-2.8037000000000001</v>
      </c>
      <c r="H2586">
        <v>1.1924999999999999</v>
      </c>
      <c r="I2586">
        <v>13.5163333333333</v>
      </c>
      <c r="J2586">
        <v>2019</v>
      </c>
      <c r="K2586">
        <v>8</v>
      </c>
      <c r="L2586" t="s">
        <v>20</v>
      </c>
      <c r="M2586" t="s">
        <v>22</v>
      </c>
      <c r="N2586" t="str">
        <f t="shared" si="40"/>
        <v>Moderate</v>
      </c>
    </row>
    <row r="2587" spans="1:14" x14ac:dyDescent="0.3">
      <c r="A2587" s="1">
        <v>43684</v>
      </c>
      <c r="B2587">
        <v>16.12</v>
      </c>
      <c r="C2587">
        <v>16.912500000000001</v>
      </c>
      <c r="D2587">
        <v>15.737500000000001</v>
      </c>
      <c r="E2587">
        <v>16.739999999999998</v>
      </c>
      <c r="F2587">
        <v>16.12</v>
      </c>
      <c r="G2587">
        <v>3.8462000000000001</v>
      </c>
      <c r="H2587">
        <v>1.175</v>
      </c>
      <c r="I2587">
        <v>13.582666666666601</v>
      </c>
      <c r="J2587">
        <v>2019</v>
      </c>
      <c r="K2587">
        <v>8</v>
      </c>
      <c r="L2587" t="s">
        <v>20</v>
      </c>
      <c r="M2587" t="s">
        <v>22</v>
      </c>
      <c r="N2587" t="str">
        <f t="shared" si="40"/>
        <v>Moderate</v>
      </c>
    </row>
    <row r="2588" spans="1:14" x14ac:dyDescent="0.3">
      <c r="A2588" s="1">
        <v>43685</v>
      </c>
      <c r="B2588">
        <v>16.739999999999998</v>
      </c>
      <c r="C2588">
        <v>16.739999999999998</v>
      </c>
      <c r="D2588">
        <v>15.515000000000001</v>
      </c>
      <c r="E2588">
        <v>16.09</v>
      </c>
      <c r="F2588">
        <v>16.739999999999998</v>
      </c>
      <c r="G2588">
        <v>-3.8828999999999998</v>
      </c>
      <c r="H2588">
        <v>1.2250000000000001</v>
      </c>
      <c r="I2588">
        <v>13.630666666666601</v>
      </c>
      <c r="J2588">
        <v>2019</v>
      </c>
      <c r="K2588">
        <v>8</v>
      </c>
      <c r="L2588" t="s">
        <v>20</v>
      </c>
      <c r="M2588" t="s">
        <v>22</v>
      </c>
      <c r="N2588" t="str">
        <f t="shared" si="40"/>
        <v>Moderate</v>
      </c>
    </row>
    <row r="2589" spans="1:14" x14ac:dyDescent="0.3">
      <c r="A2589" s="1">
        <v>43686</v>
      </c>
      <c r="B2589">
        <v>16.092500000000001</v>
      </c>
      <c r="C2589">
        <v>16.162500000000001</v>
      </c>
      <c r="D2589">
        <v>15.0275</v>
      </c>
      <c r="E2589">
        <v>15.85</v>
      </c>
      <c r="F2589">
        <v>16.092500000000001</v>
      </c>
      <c r="G2589">
        <v>-1.5068999999999999</v>
      </c>
      <c r="H2589">
        <v>1.135</v>
      </c>
      <c r="I2589">
        <v>13.6606666666666</v>
      </c>
      <c r="J2589">
        <v>2019</v>
      </c>
      <c r="K2589">
        <v>8</v>
      </c>
      <c r="L2589" t="s">
        <v>20</v>
      </c>
      <c r="M2589" t="s">
        <v>22</v>
      </c>
      <c r="N2589" t="str">
        <f t="shared" si="40"/>
        <v>Moderate</v>
      </c>
    </row>
    <row r="2590" spans="1:14" x14ac:dyDescent="0.3">
      <c r="A2590" s="1">
        <v>43690</v>
      </c>
      <c r="B2590">
        <v>15.845000000000001</v>
      </c>
      <c r="C2590">
        <v>18.004999999999999</v>
      </c>
      <c r="D2590">
        <v>15.1175</v>
      </c>
      <c r="E2590">
        <v>17.78</v>
      </c>
      <c r="F2590">
        <v>15.845000000000001</v>
      </c>
      <c r="G2590">
        <v>12.2121</v>
      </c>
      <c r="H2590">
        <v>2.8875000000000002</v>
      </c>
      <c r="I2590">
        <v>13.7666666666666</v>
      </c>
      <c r="J2590">
        <v>2019</v>
      </c>
      <c r="K2590">
        <v>8</v>
      </c>
      <c r="L2590" t="s">
        <v>20</v>
      </c>
      <c r="M2590" t="s">
        <v>22</v>
      </c>
      <c r="N2590" t="str">
        <f t="shared" si="40"/>
        <v>Moderate</v>
      </c>
    </row>
    <row r="2591" spans="1:14" x14ac:dyDescent="0.3">
      <c r="A2591" s="1">
        <v>43691</v>
      </c>
      <c r="B2591">
        <v>17.7775</v>
      </c>
      <c r="C2591">
        <v>17.7775</v>
      </c>
      <c r="D2591">
        <v>16.11</v>
      </c>
      <c r="E2591">
        <v>16.36</v>
      </c>
      <c r="F2591">
        <v>17.7775</v>
      </c>
      <c r="G2591">
        <v>-7.9736000000000002</v>
      </c>
      <c r="H2591">
        <v>1.6675</v>
      </c>
      <c r="I2591">
        <v>13.837</v>
      </c>
      <c r="J2591">
        <v>2019</v>
      </c>
      <c r="K2591">
        <v>8</v>
      </c>
      <c r="L2591" t="s">
        <v>20</v>
      </c>
      <c r="M2591" t="s">
        <v>22</v>
      </c>
      <c r="N2591" t="str">
        <f t="shared" si="40"/>
        <v>Moderate</v>
      </c>
    </row>
    <row r="2592" spans="1:14" x14ac:dyDescent="0.3">
      <c r="A2592" s="1">
        <v>43693</v>
      </c>
      <c r="B2592">
        <v>16.357500000000002</v>
      </c>
      <c r="C2592">
        <v>17.427499999999998</v>
      </c>
      <c r="D2592">
        <v>15.9925</v>
      </c>
      <c r="E2592">
        <v>16.649999999999999</v>
      </c>
      <c r="F2592">
        <v>16.357500000000002</v>
      </c>
      <c r="G2592">
        <v>1.7882</v>
      </c>
      <c r="H2592">
        <v>1.4350000000000001</v>
      </c>
      <c r="I2592">
        <v>13.9353333333333</v>
      </c>
      <c r="J2592">
        <v>2019</v>
      </c>
      <c r="K2592">
        <v>8</v>
      </c>
      <c r="L2592" t="s">
        <v>20</v>
      </c>
      <c r="M2592" t="s">
        <v>22</v>
      </c>
      <c r="N2592" t="str">
        <f t="shared" si="40"/>
        <v>Moderate</v>
      </c>
    </row>
    <row r="2593" spans="1:14" x14ac:dyDescent="0.3">
      <c r="A2593" s="1">
        <v>43696</v>
      </c>
      <c r="B2593">
        <v>16.647500000000001</v>
      </c>
      <c r="C2593">
        <v>17.024999999999999</v>
      </c>
      <c r="D2593">
        <v>14.71</v>
      </c>
      <c r="E2593">
        <v>16.75</v>
      </c>
      <c r="F2593">
        <v>16.647500000000001</v>
      </c>
      <c r="G2593">
        <v>0.61570000000000003</v>
      </c>
      <c r="H2593">
        <v>2.3149999999999999</v>
      </c>
      <c r="I2593">
        <v>14.0426666666666</v>
      </c>
      <c r="J2593">
        <v>2019</v>
      </c>
      <c r="K2593">
        <v>8</v>
      </c>
      <c r="L2593" t="s">
        <v>20</v>
      </c>
      <c r="M2593" t="s">
        <v>22</v>
      </c>
      <c r="N2593" t="str">
        <f t="shared" si="40"/>
        <v>Moderate</v>
      </c>
    </row>
    <row r="2594" spans="1:14" x14ac:dyDescent="0.3">
      <c r="A2594" s="1">
        <v>43697</v>
      </c>
      <c r="B2594">
        <v>16.747499999999999</v>
      </c>
      <c r="C2594">
        <v>17.094999999999999</v>
      </c>
      <c r="D2594">
        <v>15.105</v>
      </c>
      <c r="E2594">
        <v>16.63</v>
      </c>
      <c r="F2594">
        <v>16.747499999999999</v>
      </c>
      <c r="G2594">
        <v>-0.7016</v>
      </c>
      <c r="H2594">
        <v>1.99</v>
      </c>
      <c r="I2594">
        <v>14.1613333333333</v>
      </c>
      <c r="J2594">
        <v>2019</v>
      </c>
      <c r="K2594">
        <v>8</v>
      </c>
      <c r="L2594" t="s">
        <v>20</v>
      </c>
      <c r="M2594" t="s">
        <v>22</v>
      </c>
      <c r="N2594" t="str">
        <f t="shared" si="40"/>
        <v>Moderate</v>
      </c>
    </row>
    <row r="2595" spans="1:14" x14ac:dyDescent="0.3">
      <c r="A2595" s="1">
        <v>43698</v>
      </c>
      <c r="B2595">
        <v>16.6325</v>
      </c>
      <c r="C2595">
        <v>17.327500000000001</v>
      </c>
      <c r="D2595">
        <v>14</v>
      </c>
      <c r="E2595">
        <v>17.02</v>
      </c>
      <c r="F2595">
        <v>16.6325</v>
      </c>
      <c r="G2595">
        <v>2.3298000000000001</v>
      </c>
      <c r="H2595">
        <v>3.3275000000000001</v>
      </c>
      <c r="I2595">
        <v>14.266999999999999</v>
      </c>
      <c r="J2595">
        <v>2019</v>
      </c>
      <c r="K2595">
        <v>8</v>
      </c>
      <c r="L2595" t="s">
        <v>20</v>
      </c>
      <c r="M2595" t="s">
        <v>22</v>
      </c>
      <c r="N2595" t="str">
        <f t="shared" si="40"/>
        <v>Moderate</v>
      </c>
    </row>
    <row r="2596" spans="1:14" x14ac:dyDescent="0.3">
      <c r="A2596" s="1">
        <v>43699</v>
      </c>
      <c r="B2596">
        <v>17.022500000000001</v>
      </c>
      <c r="C2596">
        <v>18.122499999999999</v>
      </c>
      <c r="D2596">
        <v>14.4925</v>
      </c>
      <c r="E2596">
        <v>17.850000000000001</v>
      </c>
      <c r="F2596">
        <v>17.022500000000001</v>
      </c>
      <c r="G2596">
        <v>4.8612000000000002</v>
      </c>
      <c r="H2596">
        <v>3.63</v>
      </c>
      <c r="I2596">
        <v>14.405666666666599</v>
      </c>
      <c r="J2596">
        <v>2019</v>
      </c>
      <c r="K2596">
        <v>8</v>
      </c>
      <c r="L2596" t="s">
        <v>20</v>
      </c>
      <c r="M2596" t="s">
        <v>22</v>
      </c>
      <c r="N2596" t="str">
        <f t="shared" si="40"/>
        <v>Moderate</v>
      </c>
    </row>
    <row r="2597" spans="1:14" x14ac:dyDescent="0.3">
      <c r="A2597" s="1">
        <v>43700</v>
      </c>
      <c r="B2597">
        <v>17.852499999999999</v>
      </c>
      <c r="C2597">
        <v>18.262499999999999</v>
      </c>
      <c r="D2597">
        <v>13.702500000000001</v>
      </c>
      <c r="E2597">
        <v>17.350000000000001</v>
      </c>
      <c r="F2597">
        <v>17.852499999999999</v>
      </c>
      <c r="G2597">
        <v>-2.8147000000000002</v>
      </c>
      <c r="H2597">
        <v>4.5599999999999996</v>
      </c>
      <c r="I2597">
        <v>14.5293333333333</v>
      </c>
      <c r="J2597">
        <v>2019</v>
      </c>
      <c r="K2597">
        <v>8</v>
      </c>
      <c r="L2597" t="s">
        <v>20</v>
      </c>
      <c r="M2597" t="s">
        <v>22</v>
      </c>
      <c r="N2597" t="str">
        <f t="shared" si="40"/>
        <v>Moderate</v>
      </c>
    </row>
    <row r="2598" spans="1:14" x14ac:dyDescent="0.3">
      <c r="A2598" s="1">
        <v>43703</v>
      </c>
      <c r="B2598">
        <v>17.3475</v>
      </c>
      <c r="C2598">
        <v>19.145</v>
      </c>
      <c r="D2598">
        <v>13.7</v>
      </c>
      <c r="E2598">
        <v>16.66</v>
      </c>
      <c r="F2598">
        <v>17.3475</v>
      </c>
      <c r="G2598">
        <v>-3.9630999999999998</v>
      </c>
      <c r="H2598">
        <v>5.4450000000000003</v>
      </c>
      <c r="I2598">
        <v>14.669</v>
      </c>
      <c r="J2598">
        <v>2019</v>
      </c>
      <c r="K2598">
        <v>8</v>
      </c>
      <c r="L2598" t="s">
        <v>20</v>
      </c>
      <c r="M2598" t="s">
        <v>22</v>
      </c>
      <c r="N2598" t="str">
        <f t="shared" si="40"/>
        <v>Moderate</v>
      </c>
    </row>
    <row r="2599" spans="1:14" x14ac:dyDescent="0.3">
      <c r="A2599" s="1">
        <v>43704</v>
      </c>
      <c r="B2599">
        <v>16.655000000000001</v>
      </c>
      <c r="C2599">
        <v>16.8325</v>
      </c>
      <c r="D2599">
        <v>14.42</v>
      </c>
      <c r="E2599">
        <v>16.010000000000002</v>
      </c>
      <c r="F2599">
        <v>16.655000000000001</v>
      </c>
      <c r="G2599">
        <v>-3.8727</v>
      </c>
      <c r="H2599">
        <v>2.4125000000000001</v>
      </c>
      <c r="I2599">
        <v>14.8026666666666</v>
      </c>
      <c r="J2599">
        <v>2019</v>
      </c>
      <c r="K2599">
        <v>8</v>
      </c>
      <c r="L2599" t="s">
        <v>20</v>
      </c>
      <c r="M2599" t="s">
        <v>22</v>
      </c>
      <c r="N2599" t="str">
        <f t="shared" si="40"/>
        <v>Moderate</v>
      </c>
    </row>
    <row r="2600" spans="1:14" x14ac:dyDescent="0.3">
      <c r="A2600" s="1">
        <v>43705</v>
      </c>
      <c r="B2600">
        <v>16.010000000000002</v>
      </c>
      <c r="C2600">
        <v>17.375</v>
      </c>
      <c r="D2600">
        <v>14.12</v>
      </c>
      <c r="E2600">
        <v>16.84</v>
      </c>
      <c r="F2600">
        <v>16.010000000000002</v>
      </c>
      <c r="G2600">
        <v>5.1843000000000004</v>
      </c>
      <c r="H2600">
        <v>3.2549999999999999</v>
      </c>
      <c r="I2600">
        <v>14.963333333333299</v>
      </c>
      <c r="J2600">
        <v>2019</v>
      </c>
      <c r="K2600">
        <v>8</v>
      </c>
      <c r="L2600" t="s">
        <v>20</v>
      </c>
      <c r="M2600" t="s">
        <v>22</v>
      </c>
      <c r="N2600" t="str">
        <f t="shared" si="40"/>
        <v>Moderate</v>
      </c>
    </row>
    <row r="2601" spans="1:14" x14ac:dyDescent="0.3">
      <c r="A2601" s="1">
        <v>43706</v>
      </c>
      <c r="B2601">
        <v>16.835000000000001</v>
      </c>
      <c r="C2601">
        <v>17.445</v>
      </c>
      <c r="D2601">
        <v>13.8725</v>
      </c>
      <c r="E2601">
        <v>16.43</v>
      </c>
      <c r="F2601">
        <v>16.835000000000001</v>
      </c>
      <c r="G2601">
        <v>-2.4056999999999999</v>
      </c>
      <c r="H2601">
        <v>3.5724999999999998</v>
      </c>
      <c r="I2601">
        <v>15.1256666666666</v>
      </c>
      <c r="J2601">
        <v>2019</v>
      </c>
      <c r="K2601">
        <v>8</v>
      </c>
      <c r="L2601" t="s">
        <v>20</v>
      </c>
      <c r="M2601" t="s">
        <v>22</v>
      </c>
      <c r="N2601" t="str">
        <f t="shared" si="40"/>
        <v>Moderate</v>
      </c>
    </row>
    <row r="2602" spans="1:14" x14ac:dyDescent="0.3">
      <c r="A2602" s="1">
        <v>43707</v>
      </c>
      <c r="B2602">
        <v>16.425000000000001</v>
      </c>
      <c r="C2602">
        <v>17.375</v>
      </c>
      <c r="D2602">
        <v>15.19</v>
      </c>
      <c r="E2602">
        <v>16.28</v>
      </c>
      <c r="F2602">
        <v>16.425000000000001</v>
      </c>
      <c r="G2602">
        <v>-0.88280000000000003</v>
      </c>
      <c r="H2602">
        <v>2.1850000000000001</v>
      </c>
      <c r="I2602">
        <v>15.275</v>
      </c>
      <c r="J2602">
        <v>2019</v>
      </c>
      <c r="K2602">
        <v>8</v>
      </c>
      <c r="L2602" t="s">
        <v>20</v>
      </c>
      <c r="M2602" t="s">
        <v>22</v>
      </c>
      <c r="N2602" t="str">
        <f t="shared" si="40"/>
        <v>Moderate</v>
      </c>
    </row>
    <row r="2603" spans="1:14" x14ac:dyDescent="0.3">
      <c r="A2603" s="1">
        <v>43711</v>
      </c>
      <c r="B2603">
        <v>16.282499999999999</v>
      </c>
      <c r="C2603">
        <v>18.27</v>
      </c>
      <c r="D2603">
        <v>16.282499999999999</v>
      </c>
      <c r="E2603">
        <v>18.059999999999999</v>
      </c>
      <c r="F2603">
        <v>16.282499999999999</v>
      </c>
      <c r="G2603">
        <v>10.916600000000001</v>
      </c>
      <c r="H2603">
        <v>1.9875</v>
      </c>
      <c r="I2603">
        <v>15.485333333333299</v>
      </c>
      <c r="J2603">
        <v>2019</v>
      </c>
      <c r="K2603">
        <v>9</v>
      </c>
      <c r="L2603" t="s">
        <v>21</v>
      </c>
      <c r="M2603" t="s">
        <v>22</v>
      </c>
      <c r="N2603" t="str">
        <f t="shared" si="40"/>
        <v>Moderate</v>
      </c>
    </row>
    <row r="2604" spans="1:14" x14ac:dyDescent="0.3">
      <c r="A2604" s="1">
        <v>43712</v>
      </c>
      <c r="B2604">
        <v>18.055</v>
      </c>
      <c r="C2604">
        <v>18.309999999999999</v>
      </c>
      <c r="D2604">
        <v>17.127500000000001</v>
      </c>
      <c r="E2604">
        <v>17.239999999999998</v>
      </c>
      <c r="F2604">
        <v>18.055</v>
      </c>
      <c r="G2604">
        <v>-4.5140000000000002</v>
      </c>
      <c r="H2604">
        <v>1.1825000000000001</v>
      </c>
      <c r="I2604">
        <v>15.642666666666599</v>
      </c>
      <c r="J2604">
        <v>2019</v>
      </c>
      <c r="K2604">
        <v>9</v>
      </c>
      <c r="L2604" t="s">
        <v>21</v>
      </c>
      <c r="M2604" t="s">
        <v>22</v>
      </c>
      <c r="N2604" t="str">
        <f t="shared" si="40"/>
        <v>Moderate</v>
      </c>
    </row>
    <row r="2605" spans="1:14" x14ac:dyDescent="0.3">
      <c r="A2605" s="1">
        <v>43713</v>
      </c>
      <c r="B2605">
        <v>17.234999999999999</v>
      </c>
      <c r="C2605">
        <v>17.702500000000001</v>
      </c>
      <c r="D2605">
        <v>16.057500000000001</v>
      </c>
      <c r="E2605">
        <v>17.27</v>
      </c>
      <c r="F2605">
        <v>17.234999999999999</v>
      </c>
      <c r="G2605">
        <v>0.2031</v>
      </c>
      <c r="H2605">
        <v>1.645</v>
      </c>
      <c r="I2605">
        <v>15.784666666666601</v>
      </c>
      <c r="J2605">
        <v>2019</v>
      </c>
      <c r="K2605">
        <v>9</v>
      </c>
      <c r="L2605" t="s">
        <v>21</v>
      </c>
      <c r="M2605" t="s">
        <v>22</v>
      </c>
      <c r="N2605" t="str">
        <f t="shared" si="40"/>
        <v>Moderate</v>
      </c>
    </row>
    <row r="2606" spans="1:14" x14ac:dyDescent="0.3">
      <c r="A2606" s="1">
        <v>43714</v>
      </c>
      <c r="B2606">
        <v>17.272500000000001</v>
      </c>
      <c r="C2606">
        <v>17.272500000000001</v>
      </c>
      <c r="D2606">
        <v>15.885</v>
      </c>
      <c r="E2606">
        <v>16.28</v>
      </c>
      <c r="F2606">
        <v>17.272500000000001</v>
      </c>
      <c r="G2606">
        <v>-5.7461000000000002</v>
      </c>
      <c r="H2606">
        <v>1.3875</v>
      </c>
      <c r="I2606">
        <v>15.8796666666666</v>
      </c>
      <c r="J2606">
        <v>2019</v>
      </c>
      <c r="K2606">
        <v>9</v>
      </c>
      <c r="L2606" t="s">
        <v>21</v>
      </c>
      <c r="M2606" t="s">
        <v>22</v>
      </c>
      <c r="N2606" t="str">
        <f t="shared" si="40"/>
        <v>Moderate</v>
      </c>
    </row>
    <row r="2607" spans="1:14" x14ac:dyDescent="0.3">
      <c r="A2607" s="1">
        <v>43717</v>
      </c>
      <c r="B2607">
        <v>16.274999999999999</v>
      </c>
      <c r="C2607">
        <v>16.642499999999998</v>
      </c>
      <c r="D2607">
        <v>13.664999999999999</v>
      </c>
      <c r="E2607">
        <v>15.85</v>
      </c>
      <c r="F2607">
        <v>16.274999999999999</v>
      </c>
      <c r="G2607">
        <v>-2.6114000000000002</v>
      </c>
      <c r="H2607">
        <v>2.9775</v>
      </c>
      <c r="I2607">
        <v>15.982666666666599</v>
      </c>
      <c r="J2607">
        <v>2019</v>
      </c>
      <c r="K2607">
        <v>9</v>
      </c>
      <c r="L2607" t="s">
        <v>21</v>
      </c>
      <c r="M2607" t="s">
        <v>22</v>
      </c>
      <c r="N2607" t="str">
        <f t="shared" si="40"/>
        <v>Moderate</v>
      </c>
    </row>
    <row r="2608" spans="1:14" x14ac:dyDescent="0.3">
      <c r="A2608" s="1">
        <v>43719</v>
      </c>
      <c r="B2608">
        <v>15.852499999999999</v>
      </c>
      <c r="C2608">
        <v>15.852499999999999</v>
      </c>
      <c r="D2608">
        <v>14.647500000000001</v>
      </c>
      <c r="E2608">
        <v>15.37</v>
      </c>
      <c r="F2608">
        <v>15.852499999999999</v>
      </c>
      <c r="G2608">
        <v>-3.0436999999999999</v>
      </c>
      <c r="H2608">
        <v>1.2050000000000001</v>
      </c>
      <c r="I2608">
        <v>16.0736666666666</v>
      </c>
      <c r="J2608">
        <v>2019</v>
      </c>
      <c r="K2608">
        <v>9</v>
      </c>
      <c r="L2608" t="s">
        <v>21</v>
      </c>
      <c r="M2608" t="s">
        <v>22</v>
      </c>
      <c r="N2608" t="str">
        <f t="shared" si="40"/>
        <v>Moderate</v>
      </c>
    </row>
    <row r="2609" spans="1:14" x14ac:dyDescent="0.3">
      <c r="A2609" s="1">
        <v>43720</v>
      </c>
      <c r="B2609">
        <v>15.3725</v>
      </c>
      <c r="C2609">
        <v>15.3725</v>
      </c>
      <c r="D2609">
        <v>14.6075</v>
      </c>
      <c r="E2609">
        <v>14.9</v>
      </c>
      <c r="F2609">
        <v>15.3725</v>
      </c>
      <c r="G2609">
        <v>-3.0737000000000001</v>
      </c>
      <c r="H2609">
        <v>0.76500000000000001</v>
      </c>
      <c r="I2609">
        <v>16.166</v>
      </c>
      <c r="J2609">
        <v>2019</v>
      </c>
      <c r="K2609">
        <v>9</v>
      </c>
      <c r="L2609" t="s">
        <v>21</v>
      </c>
      <c r="M2609" t="s">
        <v>28</v>
      </c>
      <c r="N2609" t="str">
        <f t="shared" si="40"/>
        <v>Calm</v>
      </c>
    </row>
    <row r="2610" spans="1:14" x14ac:dyDescent="0.3">
      <c r="A2610" s="1">
        <v>43721</v>
      </c>
      <c r="B2610">
        <v>14.9</v>
      </c>
      <c r="C2610">
        <v>15.195</v>
      </c>
      <c r="D2610">
        <v>13.887499999999999</v>
      </c>
      <c r="E2610">
        <v>14.12</v>
      </c>
      <c r="F2610">
        <v>14.9</v>
      </c>
      <c r="G2610">
        <v>-5.2348999999999997</v>
      </c>
      <c r="H2610">
        <v>1.3075000000000001</v>
      </c>
      <c r="I2610">
        <v>16.201333333333299</v>
      </c>
      <c r="J2610">
        <v>2019</v>
      </c>
      <c r="K2610">
        <v>9</v>
      </c>
      <c r="L2610" t="s">
        <v>21</v>
      </c>
      <c r="M2610" t="s">
        <v>28</v>
      </c>
      <c r="N2610" t="str">
        <f t="shared" si="40"/>
        <v>Calm</v>
      </c>
    </row>
    <row r="2611" spans="1:14" x14ac:dyDescent="0.3">
      <c r="A2611" s="1">
        <v>43724</v>
      </c>
      <c r="B2611">
        <v>14.12</v>
      </c>
      <c r="C2611">
        <v>15.307499999999999</v>
      </c>
      <c r="D2611">
        <v>14.1175</v>
      </c>
      <c r="E2611">
        <v>14.95</v>
      </c>
      <c r="F2611">
        <v>14.12</v>
      </c>
      <c r="G2611">
        <v>5.8781999999999996</v>
      </c>
      <c r="H2611">
        <v>1.19</v>
      </c>
      <c r="I2611">
        <v>16.245999999999999</v>
      </c>
      <c r="J2611">
        <v>2019</v>
      </c>
      <c r="K2611">
        <v>9</v>
      </c>
      <c r="L2611" t="s">
        <v>21</v>
      </c>
      <c r="M2611" t="s">
        <v>28</v>
      </c>
      <c r="N2611" t="str">
        <f t="shared" si="40"/>
        <v>Calm</v>
      </c>
    </row>
    <row r="2612" spans="1:14" x14ac:dyDescent="0.3">
      <c r="A2612" s="1">
        <v>43725</v>
      </c>
      <c r="B2612">
        <v>14.952500000000001</v>
      </c>
      <c r="C2612">
        <v>16.307500000000001</v>
      </c>
      <c r="D2612">
        <v>13.2775</v>
      </c>
      <c r="E2612">
        <v>16.02</v>
      </c>
      <c r="F2612">
        <v>14.952500000000001</v>
      </c>
      <c r="G2612">
        <v>7.1393000000000004</v>
      </c>
      <c r="H2612">
        <v>3.03</v>
      </c>
      <c r="I2612">
        <v>16.327000000000002</v>
      </c>
      <c r="J2612">
        <v>2019</v>
      </c>
      <c r="K2612">
        <v>9</v>
      </c>
      <c r="L2612" t="s">
        <v>21</v>
      </c>
      <c r="M2612" t="s">
        <v>22</v>
      </c>
      <c r="N2612" t="str">
        <f t="shared" si="40"/>
        <v>Moderate</v>
      </c>
    </row>
    <row r="2613" spans="1:14" x14ac:dyDescent="0.3">
      <c r="A2613" s="1">
        <v>43726</v>
      </c>
      <c r="B2613">
        <v>16.017499999999998</v>
      </c>
      <c r="C2613">
        <v>16.1875</v>
      </c>
      <c r="D2613">
        <v>13.904999999999999</v>
      </c>
      <c r="E2613">
        <v>15.35</v>
      </c>
      <c r="F2613">
        <v>16.017499999999998</v>
      </c>
      <c r="G2613">
        <v>-4.1673</v>
      </c>
      <c r="H2613">
        <v>2.2825000000000002</v>
      </c>
      <c r="I2613">
        <v>16.3533333333333</v>
      </c>
      <c r="J2613">
        <v>2019</v>
      </c>
      <c r="K2613">
        <v>9</v>
      </c>
      <c r="L2613" t="s">
        <v>21</v>
      </c>
      <c r="M2613" t="s">
        <v>22</v>
      </c>
      <c r="N2613" t="str">
        <f t="shared" si="40"/>
        <v>Moderate</v>
      </c>
    </row>
    <row r="2614" spans="1:14" x14ac:dyDescent="0.3">
      <c r="A2614" s="1">
        <v>43727</v>
      </c>
      <c r="B2614">
        <v>15.352499999999999</v>
      </c>
      <c r="C2614">
        <v>15.965</v>
      </c>
      <c r="D2614">
        <v>14.1775</v>
      </c>
      <c r="E2614">
        <v>15.55</v>
      </c>
      <c r="F2614">
        <v>15.352499999999999</v>
      </c>
      <c r="G2614">
        <v>1.2864</v>
      </c>
      <c r="H2614">
        <v>1.7875000000000001</v>
      </c>
      <c r="I2614">
        <v>16.3653333333333</v>
      </c>
      <c r="J2614">
        <v>2019</v>
      </c>
      <c r="K2614">
        <v>9</v>
      </c>
      <c r="L2614" t="s">
        <v>21</v>
      </c>
      <c r="M2614" t="s">
        <v>22</v>
      </c>
      <c r="N2614" t="str">
        <f t="shared" si="40"/>
        <v>Moderate</v>
      </c>
    </row>
    <row r="2615" spans="1:14" x14ac:dyDescent="0.3">
      <c r="A2615" s="1">
        <v>43728</v>
      </c>
      <c r="B2615">
        <v>15.55</v>
      </c>
      <c r="C2615">
        <v>17.045000000000002</v>
      </c>
      <c r="D2615">
        <v>13.827500000000001</v>
      </c>
      <c r="E2615">
        <v>15.4</v>
      </c>
      <c r="F2615">
        <v>15.55</v>
      </c>
      <c r="G2615">
        <v>-0.96460000000000001</v>
      </c>
      <c r="H2615">
        <v>3.2174999999999998</v>
      </c>
      <c r="I2615">
        <v>16.325666666666599</v>
      </c>
      <c r="J2615">
        <v>2019</v>
      </c>
      <c r="K2615">
        <v>9</v>
      </c>
      <c r="L2615" t="s">
        <v>21</v>
      </c>
      <c r="M2615" t="s">
        <v>22</v>
      </c>
      <c r="N2615" t="str">
        <f t="shared" si="40"/>
        <v>Moderate</v>
      </c>
    </row>
    <row r="2616" spans="1:14" x14ac:dyDescent="0.3">
      <c r="A2616" s="1">
        <v>43731</v>
      </c>
      <c r="B2616">
        <v>15.4</v>
      </c>
      <c r="C2616">
        <v>17.64</v>
      </c>
      <c r="D2616">
        <v>14.21</v>
      </c>
      <c r="E2616">
        <v>16.79</v>
      </c>
      <c r="F2616">
        <v>15.4</v>
      </c>
      <c r="G2616">
        <v>9.0259999999999998</v>
      </c>
      <c r="H2616">
        <v>3.43</v>
      </c>
      <c r="I2616">
        <v>16.347999999999999</v>
      </c>
      <c r="J2616">
        <v>2019</v>
      </c>
      <c r="K2616">
        <v>9</v>
      </c>
      <c r="L2616" t="s">
        <v>21</v>
      </c>
      <c r="M2616" t="s">
        <v>22</v>
      </c>
      <c r="N2616" t="str">
        <f t="shared" si="40"/>
        <v>Moderate</v>
      </c>
    </row>
    <row r="2617" spans="1:14" x14ac:dyDescent="0.3">
      <c r="A2617" s="1">
        <v>43732</v>
      </c>
      <c r="B2617">
        <v>16.7925</v>
      </c>
      <c r="C2617">
        <v>18.532499999999999</v>
      </c>
      <c r="D2617">
        <v>15.897500000000001</v>
      </c>
      <c r="E2617">
        <v>16.73</v>
      </c>
      <c r="F2617">
        <v>16.7925</v>
      </c>
      <c r="G2617">
        <v>-0.37219999999999998</v>
      </c>
      <c r="H2617">
        <v>2.6349999999999998</v>
      </c>
      <c r="I2617">
        <v>16.347666666666601</v>
      </c>
      <c r="J2617">
        <v>2019</v>
      </c>
      <c r="K2617">
        <v>9</v>
      </c>
      <c r="L2617" t="s">
        <v>21</v>
      </c>
      <c r="M2617" t="s">
        <v>22</v>
      </c>
      <c r="N2617" t="str">
        <f t="shared" si="40"/>
        <v>Moderate</v>
      </c>
    </row>
    <row r="2618" spans="1:14" x14ac:dyDescent="0.3">
      <c r="A2618" s="1">
        <v>43733</v>
      </c>
      <c r="B2618">
        <v>16.732500000000002</v>
      </c>
      <c r="C2618">
        <v>17.414999999999999</v>
      </c>
      <c r="D2618">
        <v>14.102499999999999</v>
      </c>
      <c r="E2618">
        <v>16.170000000000002</v>
      </c>
      <c r="F2618">
        <v>16.732500000000002</v>
      </c>
      <c r="G2618">
        <v>-3.3616999999999999</v>
      </c>
      <c r="H2618">
        <v>3.3125</v>
      </c>
      <c r="I2618">
        <v>16.3503333333333</v>
      </c>
      <c r="J2618">
        <v>2019</v>
      </c>
      <c r="K2618">
        <v>9</v>
      </c>
      <c r="L2618" t="s">
        <v>21</v>
      </c>
      <c r="M2618" t="s">
        <v>22</v>
      </c>
      <c r="N2618" t="str">
        <f t="shared" si="40"/>
        <v>Moderate</v>
      </c>
    </row>
    <row r="2619" spans="1:14" x14ac:dyDescent="0.3">
      <c r="A2619" s="1">
        <v>43734</v>
      </c>
      <c r="B2619">
        <v>16.170000000000002</v>
      </c>
      <c r="C2619">
        <v>17.010000000000002</v>
      </c>
      <c r="D2619">
        <v>13.64</v>
      </c>
      <c r="E2619">
        <v>16.34</v>
      </c>
      <c r="F2619">
        <v>16.170000000000002</v>
      </c>
      <c r="G2619">
        <v>1.0512999999999999</v>
      </c>
      <c r="H2619">
        <v>3.37</v>
      </c>
      <c r="I2619">
        <v>16.3666666666666</v>
      </c>
      <c r="J2619">
        <v>2019</v>
      </c>
      <c r="K2619">
        <v>9</v>
      </c>
      <c r="L2619" t="s">
        <v>21</v>
      </c>
      <c r="M2619" t="s">
        <v>22</v>
      </c>
      <c r="N2619" t="str">
        <f t="shared" si="40"/>
        <v>Moderate</v>
      </c>
    </row>
    <row r="2620" spans="1:14" x14ac:dyDescent="0.3">
      <c r="A2620" s="1">
        <v>43735</v>
      </c>
      <c r="B2620">
        <v>16.342500000000001</v>
      </c>
      <c r="C2620">
        <v>16.817499999999999</v>
      </c>
      <c r="D2620">
        <v>15.9275</v>
      </c>
      <c r="E2620">
        <v>16.12</v>
      </c>
      <c r="F2620">
        <v>16.342500000000001</v>
      </c>
      <c r="G2620">
        <v>-1.3614999999999999</v>
      </c>
      <c r="H2620">
        <v>0.89</v>
      </c>
      <c r="I2620">
        <v>16.311333333333302</v>
      </c>
      <c r="J2620">
        <v>2019</v>
      </c>
      <c r="K2620">
        <v>9</v>
      </c>
      <c r="L2620" t="s">
        <v>21</v>
      </c>
      <c r="M2620" t="s">
        <v>22</v>
      </c>
      <c r="N2620" t="str">
        <f t="shared" si="40"/>
        <v>Moderate</v>
      </c>
    </row>
    <row r="2621" spans="1:14" x14ac:dyDescent="0.3">
      <c r="A2621" s="1">
        <v>43738</v>
      </c>
      <c r="B2621">
        <v>16.114999999999998</v>
      </c>
      <c r="C2621">
        <v>16.510000000000002</v>
      </c>
      <c r="D2621">
        <v>15.8</v>
      </c>
      <c r="E2621">
        <v>15.87</v>
      </c>
      <c r="F2621">
        <v>16.114999999999998</v>
      </c>
      <c r="G2621">
        <v>-1.5203</v>
      </c>
      <c r="H2621">
        <v>0.71</v>
      </c>
      <c r="I2621">
        <v>16.295000000000002</v>
      </c>
      <c r="J2621">
        <v>2019</v>
      </c>
      <c r="K2621">
        <v>9</v>
      </c>
      <c r="L2621" t="s">
        <v>21</v>
      </c>
      <c r="M2621" t="s">
        <v>22</v>
      </c>
      <c r="N2621" t="str">
        <f t="shared" si="40"/>
        <v>Moderate</v>
      </c>
    </row>
    <row r="2622" spans="1:14" x14ac:dyDescent="0.3">
      <c r="A2622" s="1">
        <v>43739</v>
      </c>
      <c r="B2622">
        <v>15.8725</v>
      </c>
      <c r="C2622">
        <v>18.217500000000001</v>
      </c>
      <c r="D2622">
        <v>14.9475</v>
      </c>
      <c r="E2622">
        <v>16.760000000000002</v>
      </c>
      <c r="F2622">
        <v>15.8725</v>
      </c>
      <c r="G2622">
        <v>5.5914000000000001</v>
      </c>
      <c r="H2622">
        <v>3.27</v>
      </c>
      <c r="I2622">
        <v>16.298666666666598</v>
      </c>
      <c r="J2622">
        <v>2019</v>
      </c>
      <c r="K2622">
        <v>10</v>
      </c>
      <c r="L2622" t="s">
        <v>23</v>
      </c>
      <c r="M2622" t="s">
        <v>22</v>
      </c>
      <c r="N2622" t="str">
        <f t="shared" si="40"/>
        <v>Moderate</v>
      </c>
    </row>
    <row r="2623" spans="1:14" x14ac:dyDescent="0.3">
      <c r="A2623" s="1">
        <v>43741</v>
      </c>
      <c r="B2623">
        <v>16.7575</v>
      </c>
      <c r="C2623">
        <v>18.045000000000002</v>
      </c>
      <c r="D2623">
        <v>16.4175</v>
      </c>
      <c r="E2623">
        <v>17.7</v>
      </c>
      <c r="F2623">
        <v>16.7575</v>
      </c>
      <c r="G2623">
        <v>5.6242999999999999</v>
      </c>
      <c r="H2623">
        <v>1.6274999999999999</v>
      </c>
      <c r="I2623">
        <v>16.3303333333333</v>
      </c>
      <c r="J2623">
        <v>2019</v>
      </c>
      <c r="K2623">
        <v>10</v>
      </c>
      <c r="L2623" t="s">
        <v>23</v>
      </c>
      <c r="M2623" t="s">
        <v>22</v>
      </c>
      <c r="N2623" t="str">
        <f t="shared" si="40"/>
        <v>Moderate</v>
      </c>
    </row>
    <row r="2624" spans="1:14" x14ac:dyDescent="0.3">
      <c r="A2624" s="1">
        <v>43742</v>
      </c>
      <c r="B2624">
        <v>17.702500000000001</v>
      </c>
      <c r="C2624">
        <v>17.945</v>
      </c>
      <c r="D2624">
        <v>16.3475</v>
      </c>
      <c r="E2624">
        <v>17.579999999999998</v>
      </c>
      <c r="F2624">
        <v>17.702500000000001</v>
      </c>
      <c r="G2624">
        <v>-0.69199999999999995</v>
      </c>
      <c r="H2624">
        <v>1.5974999999999999</v>
      </c>
      <c r="I2624">
        <v>16.361999999999998</v>
      </c>
      <c r="J2624">
        <v>2019</v>
      </c>
      <c r="K2624">
        <v>10</v>
      </c>
      <c r="L2624" t="s">
        <v>23</v>
      </c>
      <c r="M2624" t="s">
        <v>22</v>
      </c>
      <c r="N2624" t="str">
        <f t="shared" si="40"/>
        <v>Moderate</v>
      </c>
    </row>
    <row r="2625" spans="1:14" x14ac:dyDescent="0.3">
      <c r="A2625" s="1">
        <v>43745</v>
      </c>
      <c r="B2625">
        <v>17.579999999999998</v>
      </c>
      <c r="C2625">
        <v>18.427499999999998</v>
      </c>
      <c r="D2625">
        <v>16.9925</v>
      </c>
      <c r="E2625">
        <v>17.829999999999998</v>
      </c>
      <c r="F2625">
        <v>17.579999999999998</v>
      </c>
      <c r="G2625">
        <v>1.4220999999999999</v>
      </c>
      <c r="H2625">
        <v>1.4350000000000001</v>
      </c>
      <c r="I2625">
        <v>16.388999999999999</v>
      </c>
      <c r="J2625">
        <v>2019</v>
      </c>
      <c r="K2625">
        <v>10</v>
      </c>
      <c r="L2625" t="s">
        <v>23</v>
      </c>
      <c r="M2625" t="s">
        <v>22</v>
      </c>
      <c r="N2625" t="str">
        <f t="shared" si="40"/>
        <v>Moderate</v>
      </c>
    </row>
    <row r="2626" spans="1:14" x14ac:dyDescent="0.3">
      <c r="A2626" s="1">
        <v>43747</v>
      </c>
      <c r="B2626">
        <v>17.829999999999998</v>
      </c>
      <c r="C2626">
        <v>18.327500000000001</v>
      </c>
      <c r="D2626">
        <v>16.335000000000001</v>
      </c>
      <c r="E2626">
        <v>17.16</v>
      </c>
      <c r="F2626">
        <v>17.829999999999998</v>
      </c>
      <c r="G2626">
        <v>-3.7576999999999998</v>
      </c>
      <c r="H2626">
        <v>1.9924999999999999</v>
      </c>
      <c r="I2626">
        <v>16.366</v>
      </c>
      <c r="J2626">
        <v>2019</v>
      </c>
      <c r="K2626">
        <v>10</v>
      </c>
      <c r="L2626" t="s">
        <v>23</v>
      </c>
      <c r="M2626" t="s">
        <v>22</v>
      </c>
      <c r="N2626" t="str">
        <f t="shared" si="40"/>
        <v>Moderate</v>
      </c>
    </row>
    <row r="2627" spans="1:14" x14ac:dyDescent="0.3">
      <c r="A2627" s="1">
        <v>43748</v>
      </c>
      <c r="B2627">
        <v>17.155000000000001</v>
      </c>
      <c r="C2627">
        <v>17.54</v>
      </c>
      <c r="D2627">
        <v>15.727499999999999</v>
      </c>
      <c r="E2627">
        <v>17.23</v>
      </c>
      <c r="F2627">
        <v>17.155000000000001</v>
      </c>
      <c r="G2627">
        <v>0.43719999999999998</v>
      </c>
      <c r="H2627">
        <v>1.8125</v>
      </c>
      <c r="I2627">
        <v>16.361999999999998</v>
      </c>
      <c r="J2627">
        <v>2019</v>
      </c>
      <c r="K2627">
        <v>10</v>
      </c>
      <c r="L2627" t="s">
        <v>23</v>
      </c>
      <c r="M2627" t="s">
        <v>22</v>
      </c>
      <c r="N2627" t="str">
        <f t="shared" ref="N2627:N2690" si="41">IF(E2627&lt;15,"Calm",IF(E2627&lt;25,"Moderate",IF(E2627&lt;40,"High Fear","Panic")))</f>
        <v>Moderate</v>
      </c>
    </row>
    <row r="2628" spans="1:14" x14ac:dyDescent="0.3">
      <c r="A2628" s="1">
        <v>43749</v>
      </c>
      <c r="B2628">
        <v>17.227499999999999</v>
      </c>
      <c r="C2628">
        <v>18.28</v>
      </c>
      <c r="D2628">
        <v>15.7775</v>
      </c>
      <c r="E2628">
        <v>17.14</v>
      </c>
      <c r="F2628">
        <v>17.227499999999999</v>
      </c>
      <c r="G2628">
        <v>-0.50790000000000002</v>
      </c>
      <c r="H2628">
        <v>2.5024999999999999</v>
      </c>
      <c r="I2628">
        <v>16.378</v>
      </c>
      <c r="J2628">
        <v>2019</v>
      </c>
      <c r="K2628">
        <v>10</v>
      </c>
      <c r="L2628" t="s">
        <v>23</v>
      </c>
      <c r="M2628" t="s">
        <v>22</v>
      </c>
      <c r="N2628" t="str">
        <f t="shared" si="41"/>
        <v>Moderate</v>
      </c>
    </row>
    <row r="2629" spans="1:14" x14ac:dyDescent="0.3">
      <c r="A2629" s="1">
        <v>43752</v>
      </c>
      <c r="B2629">
        <v>17.14</v>
      </c>
      <c r="C2629">
        <v>17.962499999999999</v>
      </c>
      <c r="D2629">
        <v>17.0625</v>
      </c>
      <c r="E2629">
        <v>17.43</v>
      </c>
      <c r="F2629">
        <v>17.14</v>
      </c>
      <c r="G2629">
        <v>1.6919</v>
      </c>
      <c r="H2629">
        <v>0.9</v>
      </c>
      <c r="I2629">
        <v>16.425333333333299</v>
      </c>
      <c r="J2629">
        <v>2019</v>
      </c>
      <c r="K2629">
        <v>10</v>
      </c>
      <c r="L2629" t="s">
        <v>23</v>
      </c>
      <c r="M2629" t="s">
        <v>22</v>
      </c>
      <c r="N2629" t="str">
        <f t="shared" si="41"/>
        <v>Moderate</v>
      </c>
    </row>
    <row r="2630" spans="1:14" x14ac:dyDescent="0.3">
      <c r="A2630" s="1">
        <v>43753</v>
      </c>
      <c r="B2630">
        <v>17.43</v>
      </c>
      <c r="C2630">
        <v>17.43</v>
      </c>
      <c r="D2630">
        <v>16.692499999999999</v>
      </c>
      <c r="E2630">
        <v>16.850000000000001</v>
      </c>
      <c r="F2630">
        <v>17.43</v>
      </c>
      <c r="G2630">
        <v>-3.3275999999999999</v>
      </c>
      <c r="H2630">
        <v>0.73750000000000004</v>
      </c>
      <c r="I2630">
        <v>16.425666666666601</v>
      </c>
      <c r="J2630">
        <v>2019</v>
      </c>
      <c r="K2630">
        <v>10</v>
      </c>
      <c r="L2630" t="s">
        <v>23</v>
      </c>
      <c r="M2630" t="s">
        <v>22</v>
      </c>
      <c r="N2630" t="str">
        <f t="shared" si="41"/>
        <v>Moderate</v>
      </c>
    </row>
    <row r="2631" spans="1:14" x14ac:dyDescent="0.3">
      <c r="A2631" s="1">
        <v>43754</v>
      </c>
      <c r="B2631">
        <v>16.850000000000001</v>
      </c>
      <c r="C2631">
        <v>16.952500000000001</v>
      </c>
      <c r="D2631">
        <v>15.494999999999999</v>
      </c>
      <c r="E2631">
        <v>16.36</v>
      </c>
      <c r="F2631">
        <v>16.850000000000001</v>
      </c>
      <c r="G2631">
        <v>-2.9079999999999999</v>
      </c>
      <c r="H2631">
        <v>1.4575</v>
      </c>
      <c r="I2631">
        <v>16.4233333333333</v>
      </c>
      <c r="J2631">
        <v>2019</v>
      </c>
      <c r="K2631">
        <v>10</v>
      </c>
      <c r="L2631" t="s">
        <v>23</v>
      </c>
      <c r="M2631" t="s">
        <v>22</v>
      </c>
      <c r="N2631" t="str">
        <f t="shared" si="41"/>
        <v>Moderate</v>
      </c>
    </row>
    <row r="2632" spans="1:14" x14ac:dyDescent="0.3">
      <c r="A2632" s="1">
        <v>43755</v>
      </c>
      <c r="B2632">
        <v>16.36</v>
      </c>
      <c r="C2632">
        <v>16.36</v>
      </c>
      <c r="D2632">
        <v>15.5175</v>
      </c>
      <c r="E2632">
        <v>15.88</v>
      </c>
      <c r="F2632">
        <v>16.36</v>
      </c>
      <c r="G2632">
        <v>-2.9340000000000002</v>
      </c>
      <c r="H2632">
        <v>0.84250000000000003</v>
      </c>
      <c r="I2632">
        <v>16.41</v>
      </c>
      <c r="J2632">
        <v>2019</v>
      </c>
      <c r="K2632">
        <v>10</v>
      </c>
      <c r="L2632" t="s">
        <v>23</v>
      </c>
      <c r="M2632" t="s">
        <v>22</v>
      </c>
      <c r="N2632" t="str">
        <f t="shared" si="41"/>
        <v>Moderate</v>
      </c>
    </row>
    <row r="2633" spans="1:14" x14ac:dyDescent="0.3">
      <c r="A2633" s="1">
        <v>43756</v>
      </c>
      <c r="B2633">
        <v>15.8775</v>
      </c>
      <c r="C2633">
        <v>16.1525</v>
      </c>
      <c r="D2633">
        <v>14.99</v>
      </c>
      <c r="E2633">
        <v>15.93</v>
      </c>
      <c r="F2633">
        <v>15.8775</v>
      </c>
      <c r="G2633">
        <v>0.33069999999999999</v>
      </c>
      <c r="H2633">
        <v>1.1625000000000001</v>
      </c>
      <c r="I2633">
        <v>16.338999999999999</v>
      </c>
      <c r="J2633">
        <v>2019</v>
      </c>
      <c r="K2633">
        <v>10</v>
      </c>
      <c r="L2633" t="s">
        <v>23</v>
      </c>
      <c r="M2633" t="s">
        <v>22</v>
      </c>
      <c r="N2633" t="str">
        <f t="shared" si="41"/>
        <v>Moderate</v>
      </c>
    </row>
    <row r="2634" spans="1:14" x14ac:dyDescent="0.3">
      <c r="A2634" s="1">
        <v>43760</v>
      </c>
      <c r="B2634">
        <v>15.9275</v>
      </c>
      <c r="C2634">
        <v>17.122499999999999</v>
      </c>
      <c r="D2634">
        <v>13.5725</v>
      </c>
      <c r="E2634">
        <v>16.809999999999999</v>
      </c>
      <c r="F2634">
        <v>15.9275</v>
      </c>
      <c r="G2634">
        <v>5.5407000000000002</v>
      </c>
      <c r="H2634">
        <v>3.55</v>
      </c>
      <c r="I2634">
        <v>16.324666666666602</v>
      </c>
      <c r="J2634">
        <v>2019</v>
      </c>
      <c r="K2634">
        <v>10</v>
      </c>
      <c r="L2634" t="s">
        <v>23</v>
      </c>
      <c r="M2634" t="s">
        <v>22</v>
      </c>
      <c r="N2634" t="str">
        <f t="shared" si="41"/>
        <v>Moderate</v>
      </c>
    </row>
    <row r="2635" spans="1:14" x14ac:dyDescent="0.3">
      <c r="A2635" s="1">
        <v>43761</v>
      </c>
      <c r="B2635">
        <v>16.809999999999999</v>
      </c>
      <c r="C2635">
        <v>16.850000000000001</v>
      </c>
      <c r="D2635">
        <v>14.83</v>
      </c>
      <c r="E2635">
        <v>16.54</v>
      </c>
      <c r="F2635">
        <v>16.809999999999999</v>
      </c>
      <c r="G2635">
        <v>-1.6062000000000001</v>
      </c>
      <c r="H2635">
        <v>2.02</v>
      </c>
      <c r="I2635">
        <v>16.300333333333299</v>
      </c>
      <c r="J2635">
        <v>2019</v>
      </c>
      <c r="K2635">
        <v>10</v>
      </c>
      <c r="L2635" t="s">
        <v>23</v>
      </c>
      <c r="M2635" t="s">
        <v>22</v>
      </c>
      <c r="N2635" t="str">
        <f t="shared" si="41"/>
        <v>Moderate</v>
      </c>
    </row>
    <row r="2636" spans="1:14" x14ac:dyDescent="0.3">
      <c r="A2636" s="1">
        <v>43762</v>
      </c>
      <c r="B2636">
        <v>16.535</v>
      </c>
      <c r="C2636">
        <v>16.78</v>
      </c>
      <c r="D2636">
        <v>14.7125</v>
      </c>
      <c r="E2636">
        <v>16.239999999999998</v>
      </c>
      <c r="F2636">
        <v>16.535</v>
      </c>
      <c r="G2636">
        <v>-1.7841</v>
      </c>
      <c r="H2636">
        <v>2.0674999999999999</v>
      </c>
      <c r="I2636">
        <v>16.298999999999999</v>
      </c>
      <c r="J2636">
        <v>2019</v>
      </c>
      <c r="K2636">
        <v>10</v>
      </c>
      <c r="L2636" t="s">
        <v>23</v>
      </c>
      <c r="M2636" t="s">
        <v>22</v>
      </c>
      <c r="N2636" t="str">
        <f t="shared" si="41"/>
        <v>Moderate</v>
      </c>
    </row>
    <row r="2637" spans="1:14" x14ac:dyDescent="0.3">
      <c r="A2637" s="1">
        <v>43763</v>
      </c>
      <c r="B2637">
        <v>16.239999999999998</v>
      </c>
      <c r="C2637">
        <v>16.239999999999998</v>
      </c>
      <c r="D2637">
        <v>15.195</v>
      </c>
      <c r="E2637">
        <v>15.32</v>
      </c>
      <c r="F2637">
        <v>16.239999999999998</v>
      </c>
      <c r="G2637">
        <v>-5.665</v>
      </c>
      <c r="H2637">
        <v>1.0449999999999999</v>
      </c>
      <c r="I2637">
        <v>16.281333333333301</v>
      </c>
      <c r="J2637">
        <v>2019</v>
      </c>
      <c r="K2637">
        <v>10</v>
      </c>
      <c r="L2637" t="s">
        <v>23</v>
      </c>
      <c r="M2637" t="s">
        <v>22</v>
      </c>
      <c r="N2637" t="str">
        <f t="shared" si="41"/>
        <v>Moderate</v>
      </c>
    </row>
    <row r="2638" spans="1:14" x14ac:dyDescent="0.3">
      <c r="A2638" s="1">
        <v>43765</v>
      </c>
      <c r="B2638">
        <v>16.239999999999998</v>
      </c>
      <c r="C2638">
        <v>16.239999999999998</v>
      </c>
      <c r="D2638">
        <v>13.9825</v>
      </c>
      <c r="E2638">
        <v>15.59</v>
      </c>
      <c r="F2638">
        <v>16.239999999999998</v>
      </c>
      <c r="G2638">
        <v>-4.0025000000000004</v>
      </c>
      <c r="H2638">
        <v>2.2574999999999998</v>
      </c>
      <c r="I2638">
        <v>16.2886666666666</v>
      </c>
      <c r="J2638">
        <v>2019</v>
      </c>
      <c r="K2638">
        <v>10</v>
      </c>
      <c r="L2638" t="s">
        <v>23</v>
      </c>
      <c r="M2638" t="s">
        <v>22</v>
      </c>
      <c r="N2638" t="str">
        <f t="shared" si="41"/>
        <v>Moderate</v>
      </c>
    </row>
    <row r="2639" spans="1:14" x14ac:dyDescent="0.3">
      <c r="A2639" s="1">
        <v>43767</v>
      </c>
      <c r="B2639">
        <v>15.585000000000001</v>
      </c>
      <c r="C2639">
        <v>16.547499999999999</v>
      </c>
      <c r="D2639">
        <v>15.4975</v>
      </c>
      <c r="E2639">
        <v>16.420000000000002</v>
      </c>
      <c r="F2639">
        <v>15.585000000000001</v>
      </c>
      <c r="G2639">
        <v>5.3577000000000004</v>
      </c>
      <c r="H2639">
        <v>1.05</v>
      </c>
      <c r="I2639">
        <v>16.3393333333333</v>
      </c>
      <c r="J2639">
        <v>2019</v>
      </c>
      <c r="K2639">
        <v>10</v>
      </c>
      <c r="L2639" t="s">
        <v>23</v>
      </c>
      <c r="M2639" t="s">
        <v>22</v>
      </c>
      <c r="N2639" t="str">
        <f t="shared" si="41"/>
        <v>Moderate</v>
      </c>
    </row>
    <row r="2640" spans="1:14" x14ac:dyDescent="0.3">
      <c r="A2640" s="1">
        <v>43768</v>
      </c>
      <c r="B2640">
        <v>16.420000000000002</v>
      </c>
      <c r="C2640">
        <v>16.844999999999999</v>
      </c>
      <c r="D2640">
        <v>16.252500000000001</v>
      </c>
      <c r="E2640">
        <v>16.66</v>
      </c>
      <c r="F2640">
        <v>16.420000000000002</v>
      </c>
      <c r="G2640">
        <v>1.4616</v>
      </c>
      <c r="H2640">
        <v>0.59250000000000003</v>
      </c>
      <c r="I2640">
        <v>16.423999999999999</v>
      </c>
      <c r="J2640">
        <v>2019</v>
      </c>
      <c r="K2640">
        <v>10</v>
      </c>
      <c r="L2640" t="s">
        <v>23</v>
      </c>
      <c r="M2640" t="s">
        <v>22</v>
      </c>
      <c r="N2640" t="str">
        <f t="shared" si="41"/>
        <v>Moderate</v>
      </c>
    </row>
    <row r="2641" spans="1:14" x14ac:dyDescent="0.3">
      <c r="A2641" s="1">
        <v>43769</v>
      </c>
      <c r="B2641">
        <v>16.657499999999999</v>
      </c>
      <c r="C2641">
        <v>16.795000000000002</v>
      </c>
      <c r="D2641">
        <v>15.5025</v>
      </c>
      <c r="E2641">
        <v>16.28</v>
      </c>
      <c r="F2641">
        <v>16.657499999999999</v>
      </c>
      <c r="G2641">
        <v>-2.2662</v>
      </c>
      <c r="H2641">
        <v>1.2925</v>
      </c>
      <c r="I2641">
        <v>16.468333333333302</v>
      </c>
      <c r="J2641">
        <v>2019</v>
      </c>
      <c r="K2641">
        <v>10</v>
      </c>
      <c r="L2641" t="s">
        <v>23</v>
      </c>
      <c r="M2641" t="s">
        <v>22</v>
      </c>
      <c r="N2641" t="str">
        <f t="shared" si="41"/>
        <v>Moderate</v>
      </c>
    </row>
    <row r="2642" spans="1:14" x14ac:dyDescent="0.3">
      <c r="A2642" s="1">
        <v>43770</v>
      </c>
      <c r="B2642">
        <v>16.28</v>
      </c>
      <c r="C2642">
        <v>16.4725</v>
      </c>
      <c r="D2642">
        <v>15.1675</v>
      </c>
      <c r="E2642">
        <v>15.73</v>
      </c>
      <c r="F2642">
        <v>16.28</v>
      </c>
      <c r="G2642">
        <v>-3.3784000000000001</v>
      </c>
      <c r="H2642">
        <v>1.3049999999999999</v>
      </c>
      <c r="I2642">
        <v>16.458666666666598</v>
      </c>
      <c r="J2642">
        <v>2019</v>
      </c>
      <c r="K2642">
        <v>11</v>
      </c>
      <c r="L2642" t="s">
        <v>24</v>
      </c>
      <c r="M2642" t="s">
        <v>22</v>
      </c>
      <c r="N2642" t="str">
        <f t="shared" si="41"/>
        <v>Moderate</v>
      </c>
    </row>
    <row r="2643" spans="1:14" x14ac:dyDescent="0.3">
      <c r="A2643" s="1">
        <v>43773</v>
      </c>
      <c r="B2643">
        <v>15.7325</v>
      </c>
      <c r="C2643">
        <v>16.364999999999998</v>
      </c>
      <c r="D2643">
        <v>13.494999999999999</v>
      </c>
      <c r="E2643">
        <v>15.93</v>
      </c>
      <c r="F2643">
        <v>15.7325</v>
      </c>
      <c r="G2643">
        <v>1.2554000000000001</v>
      </c>
      <c r="H2643">
        <v>2.87</v>
      </c>
      <c r="I2643">
        <v>16.478000000000002</v>
      </c>
      <c r="J2643">
        <v>2019</v>
      </c>
      <c r="K2643">
        <v>11</v>
      </c>
      <c r="L2643" t="s">
        <v>24</v>
      </c>
      <c r="M2643" t="s">
        <v>22</v>
      </c>
      <c r="N2643" t="str">
        <f t="shared" si="41"/>
        <v>Moderate</v>
      </c>
    </row>
    <row r="2644" spans="1:14" x14ac:dyDescent="0.3">
      <c r="A2644" s="1">
        <v>43774</v>
      </c>
      <c r="B2644">
        <v>15.925000000000001</v>
      </c>
      <c r="C2644">
        <v>16.34</v>
      </c>
      <c r="D2644">
        <v>13.5075</v>
      </c>
      <c r="E2644">
        <v>15.92</v>
      </c>
      <c r="F2644">
        <v>15.925000000000001</v>
      </c>
      <c r="G2644">
        <v>-3.1399999999999997E-2</v>
      </c>
      <c r="H2644">
        <v>2.8325</v>
      </c>
      <c r="I2644">
        <v>16.4903333333333</v>
      </c>
      <c r="J2644">
        <v>2019</v>
      </c>
      <c r="K2644">
        <v>11</v>
      </c>
      <c r="L2644" t="s">
        <v>24</v>
      </c>
      <c r="M2644" t="s">
        <v>22</v>
      </c>
      <c r="N2644" t="str">
        <f t="shared" si="41"/>
        <v>Moderate</v>
      </c>
    </row>
    <row r="2645" spans="1:14" x14ac:dyDescent="0.3">
      <c r="A2645" s="1">
        <v>43775</v>
      </c>
      <c r="B2645">
        <v>15.9175</v>
      </c>
      <c r="C2645">
        <v>16.1525</v>
      </c>
      <c r="D2645">
        <v>13.3825</v>
      </c>
      <c r="E2645">
        <v>15.78</v>
      </c>
      <c r="F2645">
        <v>15.9175</v>
      </c>
      <c r="G2645">
        <v>-0.86380000000000001</v>
      </c>
      <c r="H2645">
        <v>2.77</v>
      </c>
      <c r="I2645">
        <v>16.503</v>
      </c>
      <c r="J2645">
        <v>2019</v>
      </c>
      <c r="K2645">
        <v>11</v>
      </c>
      <c r="L2645" t="s">
        <v>24</v>
      </c>
      <c r="M2645" t="s">
        <v>22</v>
      </c>
      <c r="N2645" t="str">
        <f t="shared" si="41"/>
        <v>Moderate</v>
      </c>
    </row>
    <row r="2646" spans="1:14" x14ac:dyDescent="0.3">
      <c r="A2646" s="1">
        <v>43776</v>
      </c>
      <c r="B2646">
        <v>15.775</v>
      </c>
      <c r="C2646">
        <v>15.922499999999999</v>
      </c>
      <c r="D2646">
        <v>13.525</v>
      </c>
      <c r="E2646">
        <v>15.21</v>
      </c>
      <c r="F2646">
        <v>15.775</v>
      </c>
      <c r="G2646">
        <v>-3.5815999999999999</v>
      </c>
      <c r="H2646">
        <v>2.3975</v>
      </c>
      <c r="I2646">
        <v>16.450333333333301</v>
      </c>
      <c r="J2646">
        <v>2019</v>
      </c>
      <c r="K2646">
        <v>11</v>
      </c>
      <c r="L2646" t="s">
        <v>24</v>
      </c>
      <c r="M2646" t="s">
        <v>22</v>
      </c>
      <c r="N2646" t="str">
        <f t="shared" si="41"/>
        <v>Moderate</v>
      </c>
    </row>
    <row r="2647" spans="1:14" x14ac:dyDescent="0.3">
      <c r="A2647" s="1">
        <v>43777</v>
      </c>
      <c r="B2647">
        <v>15.2075</v>
      </c>
      <c r="C2647">
        <v>15.99</v>
      </c>
      <c r="D2647">
        <v>13.71</v>
      </c>
      <c r="E2647">
        <v>15.86</v>
      </c>
      <c r="F2647">
        <v>15.2075</v>
      </c>
      <c r="G2647">
        <v>4.2906000000000004</v>
      </c>
      <c r="H2647">
        <v>2.2799999999999998</v>
      </c>
      <c r="I2647">
        <v>16.421333333333301</v>
      </c>
      <c r="J2647">
        <v>2019</v>
      </c>
      <c r="K2647">
        <v>11</v>
      </c>
      <c r="L2647" t="s">
        <v>24</v>
      </c>
      <c r="M2647" t="s">
        <v>22</v>
      </c>
      <c r="N2647" t="str">
        <f t="shared" si="41"/>
        <v>Moderate</v>
      </c>
    </row>
    <row r="2648" spans="1:14" x14ac:dyDescent="0.3">
      <c r="A2648" s="1">
        <v>43780</v>
      </c>
      <c r="B2648">
        <v>15.855</v>
      </c>
      <c r="C2648">
        <v>16.765000000000001</v>
      </c>
      <c r="D2648">
        <v>15.195</v>
      </c>
      <c r="E2648">
        <v>16.25</v>
      </c>
      <c r="F2648">
        <v>15.855</v>
      </c>
      <c r="G2648">
        <v>2.4912999999999998</v>
      </c>
      <c r="H2648">
        <v>1.57</v>
      </c>
      <c r="I2648">
        <v>16.423999999999999</v>
      </c>
      <c r="J2648">
        <v>2019</v>
      </c>
      <c r="K2648">
        <v>11</v>
      </c>
      <c r="L2648" t="s">
        <v>24</v>
      </c>
      <c r="M2648" t="s">
        <v>22</v>
      </c>
      <c r="N2648" t="str">
        <f t="shared" si="41"/>
        <v>Moderate</v>
      </c>
    </row>
    <row r="2649" spans="1:14" x14ac:dyDescent="0.3">
      <c r="A2649" s="1">
        <v>43782</v>
      </c>
      <c r="B2649">
        <v>16.25</v>
      </c>
      <c r="C2649">
        <v>16.670000000000002</v>
      </c>
      <c r="D2649">
        <v>14.4725</v>
      </c>
      <c r="E2649">
        <v>16.46</v>
      </c>
      <c r="F2649">
        <v>16.25</v>
      </c>
      <c r="G2649">
        <v>1.2923</v>
      </c>
      <c r="H2649">
        <v>2.1974999999999998</v>
      </c>
      <c r="I2649">
        <v>16.428000000000001</v>
      </c>
      <c r="J2649">
        <v>2019</v>
      </c>
      <c r="K2649">
        <v>11</v>
      </c>
      <c r="L2649" t="s">
        <v>24</v>
      </c>
      <c r="M2649" t="s">
        <v>22</v>
      </c>
      <c r="N2649" t="str">
        <f t="shared" si="41"/>
        <v>Moderate</v>
      </c>
    </row>
    <row r="2650" spans="1:14" x14ac:dyDescent="0.3">
      <c r="A2650" s="1">
        <v>43783</v>
      </c>
      <c r="B2650">
        <v>16.462499999999999</v>
      </c>
      <c r="C2650">
        <v>16.462499999999999</v>
      </c>
      <c r="D2650">
        <v>14.092499999999999</v>
      </c>
      <c r="E2650">
        <v>15.65</v>
      </c>
      <c r="F2650">
        <v>16.462499999999999</v>
      </c>
      <c r="G2650">
        <v>-4.9355000000000002</v>
      </c>
      <c r="H2650">
        <v>2.37</v>
      </c>
      <c r="I2650">
        <v>16.412333333333301</v>
      </c>
      <c r="J2650">
        <v>2019</v>
      </c>
      <c r="K2650">
        <v>11</v>
      </c>
      <c r="L2650" t="s">
        <v>24</v>
      </c>
      <c r="M2650" t="s">
        <v>22</v>
      </c>
      <c r="N2650" t="str">
        <f t="shared" si="41"/>
        <v>Moderate</v>
      </c>
    </row>
    <row r="2651" spans="1:14" x14ac:dyDescent="0.3">
      <c r="A2651" s="1">
        <v>43784</v>
      </c>
      <c r="B2651">
        <v>15.65</v>
      </c>
      <c r="C2651">
        <v>15.65</v>
      </c>
      <c r="D2651">
        <v>12.522500000000001</v>
      </c>
      <c r="E2651">
        <v>15.03</v>
      </c>
      <c r="F2651">
        <v>15.65</v>
      </c>
      <c r="G2651">
        <v>-3.9617</v>
      </c>
      <c r="H2651">
        <v>3.1274999999999999</v>
      </c>
      <c r="I2651">
        <v>16.384333333333299</v>
      </c>
      <c r="J2651">
        <v>2019</v>
      </c>
      <c r="K2651">
        <v>11</v>
      </c>
      <c r="L2651" t="s">
        <v>24</v>
      </c>
      <c r="M2651" t="s">
        <v>22</v>
      </c>
      <c r="N2651" t="str">
        <f t="shared" si="41"/>
        <v>Moderate</v>
      </c>
    </row>
    <row r="2652" spans="1:14" x14ac:dyDescent="0.3">
      <c r="A2652" s="1">
        <v>43787</v>
      </c>
      <c r="B2652">
        <v>15.03</v>
      </c>
      <c r="C2652">
        <v>16.065000000000001</v>
      </c>
      <c r="D2652">
        <v>12.664999999999999</v>
      </c>
      <c r="E2652">
        <v>15.76</v>
      </c>
      <c r="F2652">
        <v>15.03</v>
      </c>
      <c r="G2652">
        <v>4.8570000000000002</v>
      </c>
      <c r="H2652">
        <v>3.4</v>
      </c>
      <c r="I2652">
        <v>16.350999999999999</v>
      </c>
      <c r="J2652">
        <v>2019</v>
      </c>
      <c r="K2652">
        <v>11</v>
      </c>
      <c r="L2652" t="s">
        <v>24</v>
      </c>
      <c r="M2652" t="s">
        <v>22</v>
      </c>
      <c r="N2652" t="str">
        <f t="shared" si="41"/>
        <v>Moderate</v>
      </c>
    </row>
    <row r="2653" spans="1:14" x14ac:dyDescent="0.3">
      <c r="A2653" s="1">
        <v>43788</v>
      </c>
      <c r="B2653">
        <v>15.755000000000001</v>
      </c>
      <c r="C2653">
        <v>15.755000000000001</v>
      </c>
      <c r="D2653">
        <v>12.61</v>
      </c>
      <c r="E2653">
        <v>15.41</v>
      </c>
      <c r="F2653">
        <v>15.755000000000001</v>
      </c>
      <c r="G2653">
        <v>-2.1898</v>
      </c>
      <c r="H2653">
        <v>3.145</v>
      </c>
      <c r="I2653">
        <v>16.274666666666601</v>
      </c>
      <c r="J2653">
        <v>2019</v>
      </c>
      <c r="K2653">
        <v>11</v>
      </c>
      <c r="L2653" t="s">
        <v>24</v>
      </c>
      <c r="M2653" t="s">
        <v>22</v>
      </c>
      <c r="N2653" t="str">
        <f t="shared" si="41"/>
        <v>Moderate</v>
      </c>
    </row>
    <row r="2654" spans="1:14" x14ac:dyDescent="0.3">
      <c r="A2654" s="1">
        <v>43789</v>
      </c>
      <c r="B2654">
        <v>15.4125</v>
      </c>
      <c r="C2654">
        <v>15.4125</v>
      </c>
      <c r="D2654">
        <v>11.6075</v>
      </c>
      <c r="E2654">
        <v>15.16</v>
      </c>
      <c r="F2654">
        <v>15.4125</v>
      </c>
      <c r="G2654">
        <v>-1.6383000000000001</v>
      </c>
      <c r="H2654">
        <v>3.8050000000000002</v>
      </c>
      <c r="I2654">
        <v>16.193999999999999</v>
      </c>
      <c r="J2654">
        <v>2019</v>
      </c>
      <c r="K2654">
        <v>11</v>
      </c>
      <c r="L2654" t="s">
        <v>24</v>
      </c>
      <c r="M2654" t="s">
        <v>22</v>
      </c>
      <c r="N2654" t="str">
        <f t="shared" si="41"/>
        <v>Moderate</v>
      </c>
    </row>
    <row r="2655" spans="1:14" x14ac:dyDescent="0.3">
      <c r="A2655" s="1">
        <v>43790</v>
      </c>
      <c r="B2655">
        <v>15.16</v>
      </c>
      <c r="C2655">
        <v>15.595000000000001</v>
      </c>
      <c r="D2655">
        <v>12.61</v>
      </c>
      <c r="E2655">
        <v>14.98</v>
      </c>
      <c r="F2655">
        <v>15.16</v>
      </c>
      <c r="G2655">
        <v>-1.1873</v>
      </c>
      <c r="H2655">
        <v>2.9849999999999999</v>
      </c>
      <c r="I2655">
        <v>16.099</v>
      </c>
      <c r="J2655">
        <v>2019</v>
      </c>
      <c r="K2655">
        <v>11</v>
      </c>
      <c r="L2655" t="s">
        <v>24</v>
      </c>
      <c r="M2655" t="s">
        <v>28</v>
      </c>
      <c r="N2655" t="str">
        <f t="shared" si="41"/>
        <v>Calm</v>
      </c>
    </row>
    <row r="2656" spans="1:14" x14ac:dyDescent="0.3">
      <c r="A2656" s="1">
        <v>43791</v>
      </c>
      <c r="B2656">
        <v>14.975</v>
      </c>
      <c r="C2656">
        <v>15.8775</v>
      </c>
      <c r="D2656">
        <v>12.237500000000001</v>
      </c>
      <c r="E2656">
        <v>14.87</v>
      </c>
      <c r="F2656">
        <v>14.975</v>
      </c>
      <c r="G2656">
        <v>-0.70120000000000005</v>
      </c>
      <c r="H2656">
        <v>3.64</v>
      </c>
      <c r="I2656">
        <v>16.022666666666598</v>
      </c>
      <c r="J2656">
        <v>2019</v>
      </c>
      <c r="K2656">
        <v>11</v>
      </c>
      <c r="L2656" t="s">
        <v>24</v>
      </c>
      <c r="M2656" t="s">
        <v>28</v>
      </c>
      <c r="N2656" t="str">
        <f t="shared" si="41"/>
        <v>Calm</v>
      </c>
    </row>
    <row r="2657" spans="1:14" x14ac:dyDescent="0.3">
      <c r="A2657" s="1">
        <v>43794</v>
      </c>
      <c r="B2657">
        <v>14.8725</v>
      </c>
      <c r="C2657">
        <v>15.2125</v>
      </c>
      <c r="D2657">
        <v>13</v>
      </c>
      <c r="E2657">
        <v>15</v>
      </c>
      <c r="F2657">
        <v>14.8725</v>
      </c>
      <c r="G2657">
        <v>0.85729999999999995</v>
      </c>
      <c r="H2657">
        <v>2.2124999999999999</v>
      </c>
      <c r="I2657">
        <v>15.9483333333333</v>
      </c>
      <c r="J2657">
        <v>2019</v>
      </c>
      <c r="K2657">
        <v>11</v>
      </c>
      <c r="L2657" t="s">
        <v>24</v>
      </c>
      <c r="M2657" t="s">
        <v>22</v>
      </c>
      <c r="N2657" t="str">
        <f t="shared" si="41"/>
        <v>Moderate</v>
      </c>
    </row>
    <row r="2658" spans="1:14" x14ac:dyDescent="0.3">
      <c r="A2658" s="1">
        <v>43795</v>
      </c>
      <c r="B2658">
        <v>15.0025</v>
      </c>
      <c r="C2658">
        <v>15.1275</v>
      </c>
      <c r="D2658">
        <v>13.1075</v>
      </c>
      <c r="E2658">
        <v>14.84</v>
      </c>
      <c r="F2658">
        <v>15.0025</v>
      </c>
      <c r="G2658">
        <v>-1.0831999999999999</v>
      </c>
      <c r="H2658">
        <v>2.02</v>
      </c>
      <c r="I2658">
        <v>15.8716666666666</v>
      </c>
      <c r="J2658">
        <v>2019</v>
      </c>
      <c r="K2658">
        <v>11</v>
      </c>
      <c r="L2658" t="s">
        <v>24</v>
      </c>
      <c r="M2658" t="s">
        <v>28</v>
      </c>
      <c r="N2658" t="str">
        <f t="shared" si="41"/>
        <v>Calm</v>
      </c>
    </row>
    <row r="2659" spans="1:14" x14ac:dyDescent="0.3">
      <c r="A2659" s="1">
        <v>43796</v>
      </c>
      <c r="B2659">
        <v>14.8375</v>
      </c>
      <c r="C2659">
        <v>14.8375</v>
      </c>
      <c r="D2659">
        <v>12.3575</v>
      </c>
      <c r="E2659">
        <v>14.62</v>
      </c>
      <c r="F2659">
        <v>14.8375</v>
      </c>
      <c r="G2659">
        <v>-1.4659</v>
      </c>
      <c r="H2659">
        <v>2.48</v>
      </c>
      <c r="I2659">
        <v>15.777999999999899</v>
      </c>
      <c r="J2659">
        <v>2019</v>
      </c>
      <c r="K2659">
        <v>11</v>
      </c>
      <c r="L2659" t="s">
        <v>24</v>
      </c>
      <c r="M2659" t="s">
        <v>28</v>
      </c>
      <c r="N2659" t="str">
        <f t="shared" si="41"/>
        <v>Calm</v>
      </c>
    </row>
    <row r="2660" spans="1:14" x14ac:dyDescent="0.3">
      <c r="A2660" s="1">
        <v>43797</v>
      </c>
      <c r="B2660">
        <v>14.6175</v>
      </c>
      <c r="C2660">
        <v>14.6175</v>
      </c>
      <c r="D2660">
        <v>12.887499999999999</v>
      </c>
      <c r="E2660">
        <v>13.99</v>
      </c>
      <c r="F2660">
        <v>14.6175</v>
      </c>
      <c r="G2660">
        <v>-4.2927999999999997</v>
      </c>
      <c r="H2660">
        <v>1.73</v>
      </c>
      <c r="I2660">
        <v>15.6826666666666</v>
      </c>
      <c r="J2660">
        <v>2019</v>
      </c>
      <c r="K2660">
        <v>11</v>
      </c>
      <c r="L2660" t="s">
        <v>24</v>
      </c>
      <c r="M2660" t="s">
        <v>28</v>
      </c>
      <c r="N2660" t="str">
        <f t="shared" si="41"/>
        <v>Calm</v>
      </c>
    </row>
    <row r="2661" spans="1:14" x14ac:dyDescent="0.3">
      <c r="A2661" s="1">
        <v>43798</v>
      </c>
      <c r="B2661">
        <v>13.987500000000001</v>
      </c>
      <c r="C2661">
        <v>14.2925</v>
      </c>
      <c r="D2661">
        <v>13.14</v>
      </c>
      <c r="E2661">
        <v>13.9</v>
      </c>
      <c r="F2661">
        <v>13.987500000000001</v>
      </c>
      <c r="G2661">
        <v>-0.62560000000000004</v>
      </c>
      <c r="H2661">
        <v>1.1525000000000001</v>
      </c>
      <c r="I2661">
        <v>15.6006666666666</v>
      </c>
      <c r="J2661">
        <v>2019</v>
      </c>
      <c r="K2661">
        <v>11</v>
      </c>
      <c r="L2661" t="s">
        <v>24</v>
      </c>
      <c r="M2661" t="s">
        <v>28</v>
      </c>
      <c r="N2661" t="str">
        <f t="shared" si="41"/>
        <v>Calm</v>
      </c>
    </row>
    <row r="2662" spans="1:14" x14ac:dyDescent="0.3">
      <c r="A2662" s="1">
        <v>43801</v>
      </c>
      <c r="B2662">
        <v>13.897500000000001</v>
      </c>
      <c r="C2662">
        <v>15.845000000000001</v>
      </c>
      <c r="D2662">
        <v>13.4975</v>
      </c>
      <c r="E2662">
        <v>14.2</v>
      </c>
      <c r="F2662">
        <v>13.897500000000001</v>
      </c>
      <c r="G2662">
        <v>2.1766999999999999</v>
      </c>
      <c r="H2662">
        <v>2.3475000000000001</v>
      </c>
      <c r="I2662">
        <v>15.5446666666666</v>
      </c>
      <c r="J2662">
        <v>2019</v>
      </c>
      <c r="K2662">
        <v>12</v>
      </c>
      <c r="L2662" t="s">
        <v>25</v>
      </c>
      <c r="M2662" t="s">
        <v>28</v>
      </c>
      <c r="N2662" t="str">
        <f t="shared" si="41"/>
        <v>Calm</v>
      </c>
    </row>
    <row r="2663" spans="1:14" x14ac:dyDescent="0.3">
      <c r="A2663" s="1">
        <v>43802</v>
      </c>
      <c r="B2663">
        <v>14.202500000000001</v>
      </c>
      <c r="C2663">
        <v>16.342500000000001</v>
      </c>
      <c r="D2663">
        <v>12.07</v>
      </c>
      <c r="E2663">
        <v>14.56</v>
      </c>
      <c r="F2663">
        <v>14.202500000000001</v>
      </c>
      <c r="G2663">
        <v>2.5171999999999999</v>
      </c>
      <c r="H2663">
        <v>4.2725</v>
      </c>
      <c r="I2663">
        <v>15.499000000000001</v>
      </c>
      <c r="J2663">
        <v>2019</v>
      </c>
      <c r="K2663">
        <v>12</v>
      </c>
      <c r="L2663" t="s">
        <v>25</v>
      </c>
      <c r="M2663" t="s">
        <v>28</v>
      </c>
      <c r="N2663" t="str">
        <f t="shared" si="41"/>
        <v>Calm</v>
      </c>
    </row>
    <row r="2664" spans="1:14" x14ac:dyDescent="0.3">
      <c r="A2664" s="1">
        <v>43803</v>
      </c>
      <c r="B2664">
        <v>14.5625</v>
      </c>
      <c r="C2664">
        <v>15.8725</v>
      </c>
      <c r="D2664">
        <v>12.262499999999999</v>
      </c>
      <c r="E2664">
        <v>13.32</v>
      </c>
      <c r="F2664">
        <v>14.5625</v>
      </c>
      <c r="G2664">
        <v>-8.5321999999999996</v>
      </c>
      <c r="H2664">
        <v>3.61</v>
      </c>
      <c r="I2664">
        <v>15.3826666666666</v>
      </c>
      <c r="J2664">
        <v>2019</v>
      </c>
      <c r="K2664">
        <v>12</v>
      </c>
      <c r="L2664" t="s">
        <v>25</v>
      </c>
      <c r="M2664" t="s">
        <v>28</v>
      </c>
      <c r="N2664" t="str">
        <f t="shared" si="41"/>
        <v>Calm</v>
      </c>
    </row>
    <row r="2665" spans="1:14" x14ac:dyDescent="0.3">
      <c r="A2665" s="1">
        <v>43804</v>
      </c>
      <c r="B2665">
        <v>13.3225</v>
      </c>
      <c r="C2665">
        <v>15.12</v>
      </c>
      <c r="D2665">
        <v>12.827500000000001</v>
      </c>
      <c r="E2665">
        <v>14.31</v>
      </c>
      <c r="F2665">
        <v>13.3225</v>
      </c>
      <c r="G2665">
        <v>7.4123000000000001</v>
      </c>
      <c r="H2665">
        <v>2.2925</v>
      </c>
      <c r="I2665">
        <v>15.3083333333333</v>
      </c>
      <c r="J2665">
        <v>2019</v>
      </c>
      <c r="K2665">
        <v>12</v>
      </c>
      <c r="L2665" t="s">
        <v>25</v>
      </c>
      <c r="M2665" t="s">
        <v>28</v>
      </c>
      <c r="N2665" t="str">
        <f t="shared" si="41"/>
        <v>Calm</v>
      </c>
    </row>
    <row r="2666" spans="1:14" x14ac:dyDescent="0.3">
      <c r="A2666" s="1">
        <v>43805</v>
      </c>
      <c r="B2666">
        <v>14.305</v>
      </c>
      <c r="C2666">
        <v>14.7225</v>
      </c>
      <c r="D2666">
        <v>11.407500000000001</v>
      </c>
      <c r="E2666">
        <v>13.64</v>
      </c>
      <c r="F2666">
        <v>14.305</v>
      </c>
      <c r="G2666">
        <v>-4.6486999999999998</v>
      </c>
      <c r="H2666">
        <v>3.3149999999999999</v>
      </c>
      <c r="I2666">
        <v>15.2216666666666</v>
      </c>
      <c r="J2666">
        <v>2019</v>
      </c>
      <c r="K2666">
        <v>12</v>
      </c>
      <c r="L2666" t="s">
        <v>25</v>
      </c>
      <c r="M2666" t="s">
        <v>28</v>
      </c>
      <c r="N2666" t="str">
        <f t="shared" si="41"/>
        <v>Calm</v>
      </c>
    </row>
    <row r="2667" spans="1:14" x14ac:dyDescent="0.3">
      <c r="A2667" s="1">
        <v>43808</v>
      </c>
      <c r="B2667">
        <v>13.64</v>
      </c>
      <c r="C2667">
        <v>15.362500000000001</v>
      </c>
      <c r="D2667">
        <v>12.465</v>
      </c>
      <c r="E2667">
        <v>14.6</v>
      </c>
      <c r="F2667">
        <v>13.64</v>
      </c>
      <c r="G2667">
        <v>7.0381</v>
      </c>
      <c r="H2667">
        <v>2.8975</v>
      </c>
      <c r="I2667">
        <v>15.197666666666599</v>
      </c>
      <c r="J2667">
        <v>2019</v>
      </c>
      <c r="K2667">
        <v>12</v>
      </c>
      <c r="L2667" t="s">
        <v>25</v>
      </c>
      <c r="M2667" t="s">
        <v>28</v>
      </c>
      <c r="N2667" t="str">
        <f t="shared" si="41"/>
        <v>Calm</v>
      </c>
    </row>
    <row r="2668" spans="1:14" x14ac:dyDescent="0.3">
      <c r="A2668" s="1">
        <v>43809</v>
      </c>
      <c r="B2668">
        <v>14.5975</v>
      </c>
      <c r="C2668">
        <v>15.6625</v>
      </c>
      <c r="D2668">
        <v>11.734999999999999</v>
      </c>
      <c r="E2668">
        <v>14.29</v>
      </c>
      <c r="F2668">
        <v>14.5975</v>
      </c>
      <c r="G2668">
        <v>-2.1065</v>
      </c>
      <c r="H2668">
        <v>3.9275000000000002</v>
      </c>
      <c r="I2668">
        <v>15.1543333333333</v>
      </c>
      <c r="J2668">
        <v>2019</v>
      </c>
      <c r="K2668">
        <v>12</v>
      </c>
      <c r="L2668" t="s">
        <v>25</v>
      </c>
      <c r="M2668" t="s">
        <v>28</v>
      </c>
      <c r="N2668" t="str">
        <f t="shared" si="41"/>
        <v>Calm</v>
      </c>
    </row>
    <row r="2669" spans="1:14" x14ac:dyDescent="0.3">
      <c r="A2669" s="1">
        <v>43810</v>
      </c>
      <c r="B2669">
        <v>14.29</v>
      </c>
      <c r="C2669">
        <v>14.4475</v>
      </c>
      <c r="D2669">
        <v>11.71</v>
      </c>
      <c r="E2669">
        <v>13.38</v>
      </c>
      <c r="F2669">
        <v>14.29</v>
      </c>
      <c r="G2669">
        <v>-6.3681000000000001</v>
      </c>
      <c r="H2669">
        <v>2.7374999999999998</v>
      </c>
      <c r="I2669">
        <v>15.0529999999999</v>
      </c>
      <c r="J2669">
        <v>2019</v>
      </c>
      <c r="K2669">
        <v>12</v>
      </c>
      <c r="L2669" t="s">
        <v>25</v>
      </c>
      <c r="M2669" t="s">
        <v>28</v>
      </c>
      <c r="N2669" t="str">
        <f t="shared" si="41"/>
        <v>Calm</v>
      </c>
    </row>
    <row r="2670" spans="1:14" x14ac:dyDescent="0.3">
      <c r="A2670" s="1">
        <v>43811</v>
      </c>
      <c r="B2670">
        <v>13.3775</v>
      </c>
      <c r="C2670">
        <v>13.765000000000001</v>
      </c>
      <c r="D2670">
        <v>11.824999999999999</v>
      </c>
      <c r="E2670">
        <v>13.35</v>
      </c>
      <c r="F2670">
        <v>13.3775</v>
      </c>
      <c r="G2670">
        <v>-0.2056</v>
      </c>
      <c r="H2670">
        <v>1.94</v>
      </c>
      <c r="I2670">
        <v>14.9426666666666</v>
      </c>
      <c r="J2670">
        <v>2019</v>
      </c>
      <c r="K2670">
        <v>12</v>
      </c>
      <c r="L2670" t="s">
        <v>25</v>
      </c>
      <c r="M2670" t="s">
        <v>28</v>
      </c>
      <c r="N2670" t="str">
        <f t="shared" si="41"/>
        <v>Calm</v>
      </c>
    </row>
    <row r="2671" spans="1:14" x14ac:dyDescent="0.3">
      <c r="A2671" s="1">
        <v>43812</v>
      </c>
      <c r="B2671">
        <v>13.3475</v>
      </c>
      <c r="C2671">
        <v>14.67</v>
      </c>
      <c r="D2671">
        <v>12.185</v>
      </c>
      <c r="E2671">
        <v>13.3</v>
      </c>
      <c r="F2671">
        <v>13.3475</v>
      </c>
      <c r="G2671">
        <v>-0.35589999999999999</v>
      </c>
      <c r="H2671">
        <v>2.4849999999999999</v>
      </c>
      <c r="I2671">
        <v>14.8433333333333</v>
      </c>
      <c r="J2671">
        <v>2019</v>
      </c>
      <c r="K2671">
        <v>12</v>
      </c>
      <c r="L2671" t="s">
        <v>25</v>
      </c>
      <c r="M2671" t="s">
        <v>28</v>
      </c>
      <c r="N2671" t="str">
        <f t="shared" si="41"/>
        <v>Calm</v>
      </c>
    </row>
    <row r="2672" spans="1:14" x14ac:dyDescent="0.3">
      <c r="A2672" s="1">
        <v>43815</v>
      </c>
      <c r="B2672">
        <v>13.3</v>
      </c>
      <c r="C2672">
        <v>14.11</v>
      </c>
      <c r="D2672">
        <v>12.5</v>
      </c>
      <c r="E2672">
        <v>13.42</v>
      </c>
      <c r="F2672">
        <v>13.3</v>
      </c>
      <c r="G2672">
        <v>0.90229999999999999</v>
      </c>
      <c r="H2672">
        <v>1.61</v>
      </c>
      <c r="I2672">
        <v>14.7663333333333</v>
      </c>
      <c r="J2672">
        <v>2019</v>
      </c>
      <c r="K2672">
        <v>12</v>
      </c>
      <c r="L2672" t="s">
        <v>25</v>
      </c>
      <c r="M2672" t="s">
        <v>28</v>
      </c>
      <c r="N2672" t="str">
        <f t="shared" si="41"/>
        <v>Calm</v>
      </c>
    </row>
    <row r="2673" spans="1:14" x14ac:dyDescent="0.3">
      <c r="A2673" s="1">
        <v>43816</v>
      </c>
      <c r="B2673">
        <v>13.414999999999999</v>
      </c>
      <c r="C2673">
        <v>13.425000000000001</v>
      </c>
      <c r="D2673">
        <v>11.955</v>
      </c>
      <c r="E2673">
        <v>12.52</v>
      </c>
      <c r="F2673">
        <v>13.414999999999999</v>
      </c>
      <c r="G2673">
        <v>-6.6715999999999998</v>
      </c>
      <c r="H2673">
        <v>1.47</v>
      </c>
      <c r="I2673">
        <v>14.652666666666599</v>
      </c>
      <c r="J2673">
        <v>2019</v>
      </c>
      <c r="K2673">
        <v>12</v>
      </c>
      <c r="L2673" t="s">
        <v>25</v>
      </c>
      <c r="M2673" t="s">
        <v>28</v>
      </c>
      <c r="N2673" t="str">
        <f t="shared" si="41"/>
        <v>Calm</v>
      </c>
    </row>
    <row r="2674" spans="1:14" x14ac:dyDescent="0.3">
      <c r="A2674" s="1">
        <v>43817</v>
      </c>
      <c r="B2674">
        <v>12.5175</v>
      </c>
      <c r="C2674">
        <v>12.715</v>
      </c>
      <c r="D2674">
        <v>11.39</v>
      </c>
      <c r="E2674">
        <v>12.34</v>
      </c>
      <c r="F2674">
        <v>12.5175</v>
      </c>
      <c r="G2674">
        <v>-1.4179999999999999</v>
      </c>
      <c r="H2674">
        <v>1.325</v>
      </c>
      <c r="I2674">
        <v>14.533333333333299</v>
      </c>
      <c r="J2674">
        <v>2019</v>
      </c>
      <c r="K2674">
        <v>12</v>
      </c>
      <c r="L2674" t="s">
        <v>25</v>
      </c>
      <c r="M2674" t="s">
        <v>28</v>
      </c>
      <c r="N2674" t="str">
        <f t="shared" si="41"/>
        <v>Calm</v>
      </c>
    </row>
    <row r="2675" spans="1:14" x14ac:dyDescent="0.3">
      <c r="A2675" s="1">
        <v>43818</v>
      </c>
      <c r="B2675">
        <v>12.3375</v>
      </c>
      <c r="C2675">
        <v>12.414999999999999</v>
      </c>
      <c r="D2675">
        <v>11.324999999999999</v>
      </c>
      <c r="E2675">
        <v>12.12</v>
      </c>
      <c r="F2675">
        <v>12.3375</v>
      </c>
      <c r="G2675">
        <v>-1.7628999999999999</v>
      </c>
      <c r="H2675">
        <v>1.0900000000000001</v>
      </c>
      <c r="I2675">
        <v>14.4113333333333</v>
      </c>
      <c r="J2675">
        <v>2019</v>
      </c>
      <c r="K2675">
        <v>12</v>
      </c>
      <c r="L2675" t="s">
        <v>25</v>
      </c>
      <c r="M2675" t="s">
        <v>28</v>
      </c>
      <c r="N2675" t="str">
        <f t="shared" si="41"/>
        <v>Calm</v>
      </c>
    </row>
    <row r="2676" spans="1:14" x14ac:dyDescent="0.3">
      <c r="A2676" s="1">
        <v>43819</v>
      </c>
      <c r="B2676">
        <v>12.1225</v>
      </c>
      <c r="C2676">
        <v>12.7325</v>
      </c>
      <c r="D2676">
        <v>11.9025</v>
      </c>
      <c r="E2676">
        <v>12.33</v>
      </c>
      <c r="F2676">
        <v>12.1225</v>
      </c>
      <c r="G2676">
        <v>1.7117</v>
      </c>
      <c r="H2676">
        <v>0.83</v>
      </c>
      <c r="I2676">
        <v>14.315333333333299</v>
      </c>
      <c r="J2676">
        <v>2019</v>
      </c>
      <c r="K2676">
        <v>12</v>
      </c>
      <c r="L2676" t="s">
        <v>25</v>
      </c>
      <c r="M2676" t="s">
        <v>28</v>
      </c>
      <c r="N2676" t="str">
        <f t="shared" si="41"/>
        <v>Calm</v>
      </c>
    </row>
    <row r="2677" spans="1:14" x14ac:dyDescent="0.3">
      <c r="A2677" s="1">
        <v>43822</v>
      </c>
      <c r="B2677">
        <v>12.324999999999999</v>
      </c>
      <c r="C2677">
        <v>14.505000000000001</v>
      </c>
      <c r="D2677">
        <v>10.695</v>
      </c>
      <c r="E2677">
        <v>11.96</v>
      </c>
      <c r="F2677">
        <v>12.324999999999999</v>
      </c>
      <c r="G2677">
        <v>-2.9615</v>
      </c>
      <c r="H2677">
        <v>3.81</v>
      </c>
      <c r="I2677">
        <v>14.1853333333333</v>
      </c>
      <c r="J2677">
        <v>2019</v>
      </c>
      <c r="K2677">
        <v>12</v>
      </c>
      <c r="L2677" t="s">
        <v>25</v>
      </c>
      <c r="M2677" t="s">
        <v>28</v>
      </c>
      <c r="N2677" t="str">
        <f t="shared" si="41"/>
        <v>Calm</v>
      </c>
    </row>
    <row r="2678" spans="1:14" x14ac:dyDescent="0.3">
      <c r="A2678" s="1">
        <v>43823</v>
      </c>
      <c r="B2678">
        <v>11.9575</v>
      </c>
      <c r="C2678">
        <v>13.31</v>
      </c>
      <c r="D2678">
        <v>10.887499999999999</v>
      </c>
      <c r="E2678">
        <v>11.63</v>
      </c>
      <c r="F2678">
        <v>11.9575</v>
      </c>
      <c r="G2678">
        <v>-2.7389000000000001</v>
      </c>
      <c r="H2678">
        <v>2.4224999999999999</v>
      </c>
      <c r="I2678">
        <v>14.031333333333301</v>
      </c>
      <c r="J2678">
        <v>2019</v>
      </c>
      <c r="K2678">
        <v>12</v>
      </c>
      <c r="L2678" t="s">
        <v>25</v>
      </c>
      <c r="M2678" t="s">
        <v>28</v>
      </c>
      <c r="N2678" t="str">
        <f t="shared" si="41"/>
        <v>Calm</v>
      </c>
    </row>
    <row r="2679" spans="1:14" x14ac:dyDescent="0.3">
      <c r="A2679" s="1">
        <v>43825</v>
      </c>
      <c r="B2679">
        <v>11.625</v>
      </c>
      <c r="C2679">
        <v>12.3475</v>
      </c>
      <c r="D2679">
        <v>10.842499999999999</v>
      </c>
      <c r="E2679">
        <v>11.12</v>
      </c>
      <c r="F2679">
        <v>11.625</v>
      </c>
      <c r="G2679">
        <v>-4.3441000000000001</v>
      </c>
      <c r="H2679">
        <v>1.5049999999999999</v>
      </c>
      <c r="I2679">
        <v>13.8533333333333</v>
      </c>
      <c r="J2679">
        <v>2019</v>
      </c>
      <c r="K2679">
        <v>12</v>
      </c>
      <c r="L2679" t="s">
        <v>25</v>
      </c>
      <c r="M2679" t="s">
        <v>28</v>
      </c>
      <c r="N2679" t="str">
        <f t="shared" si="41"/>
        <v>Calm</v>
      </c>
    </row>
    <row r="2680" spans="1:14" x14ac:dyDescent="0.3">
      <c r="A2680" s="1">
        <v>43826</v>
      </c>
      <c r="B2680">
        <v>11.1225</v>
      </c>
      <c r="C2680">
        <v>11.467499999999999</v>
      </c>
      <c r="D2680">
        <v>10.425000000000001</v>
      </c>
      <c r="E2680">
        <v>10.53</v>
      </c>
      <c r="F2680">
        <v>11.1225</v>
      </c>
      <c r="G2680">
        <v>-5.327</v>
      </c>
      <c r="H2680">
        <v>1.0425</v>
      </c>
      <c r="I2680">
        <v>13.6826666666666</v>
      </c>
      <c r="J2680">
        <v>2019</v>
      </c>
      <c r="K2680">
        <v>12</v>
      </c>
      <c r="L2680" t="s">
        <v>25</v>
      </c>
      <c r="M2680" t="s">
        <v>28</v>
      </c>
      <c r="N2680" t="str">
        <f t="shared" si="41"/>
        <v>Calm</v>
      </c>
    </row>
    <row r="2681" spans="1:14" x14ac:dyDescent="0.3">
      <c r="A2681" s="1">
        <v>43829</v>
      </c>
      <c r="B2681">
        <v>10.525</v>
      </c>
      <c r="C2681">
        <v>11.452500000000001</v>
      </c>
      <c r="D2681">
        <v>9.6174999999999997</v>
      </c>
      <c r="E2681">
        <v>11.01</v>
      </c>
      <c r="F2681">
        <v>10.525</v>
      </c>
      <c r="G2681">
        <v>4.6081000000000003</v>
      </c>
      <c r="H2681">
        <v>1.835</v>
      </c>
      <c r="I2681">
        <v>13.5486666666666</v>
      </c>
      <c r="J2681">
        <v>2019</v>
      </c>
      <c r="K2681">
        <v>12</v>
      </c>
      <c r="L2681" t="s">
        <v>25</v>
      </c>
      <c r="M2681" t="s">
        <v>28</v>
      </c>
      <c r="N2681" t="str">
        <f t="shared" si="41"/>
        <v>Calm</v>
      </c>
    </row>
    <row r="2682" spans="1:14" x14ac:dyDescent="0.3">
      <c r="A2682" s="1">
        <v>43830</v>
      </c>
      <c r="B2682">
        <v>11.0075</v>
      </c>
      <c r="C2682">
        <v>11.7925</v>
      </c>
      <c r="D2682">
        <v>10.44</v>
      </c>
      <c r="E2682">
        <v>11.67</v>
      </c>
      <c r="F2682">
        <v>11.0075</v>
      </c>
      <c r="G2682">
        <v>6.0186000000000002</v>
      </c>
      <c r="H2682">
        <v>1.3525</v>
      </c>
      <c r="I2682">
        <v>13.412333333333301</v>
      </c>
      <c r="J2682">
        <v>2019</v>
      </c>
      <c r="K2682">
        <v>12</v>
      </c>
      <c r="L2682" t="s">
        <v>25</v>
      </c>
      <c r="M2682" t="s">
        <v>28</v>
      </c>
      <c r="N2682" t="str">
        <f t="shared" si="41"/>
        <v>Calm</v>
      </c>
    </row>
    <row r="2683" spans="1:14" x14ac:dyDescent="0.3">
      <c r="A2683" s="1">
        <v>43831</v>
      </c>
      <c r="B2683">
        <v>11.6675</v>
      </c>
      <c r="C2683">
        <v>11.73</v>
      </c>
      <c r="D2683">
        <v>11.085000000000001</v>
      </c>
      <c r="E2683">
        <v>11.6</v>
      </c>
      <c r="F2683">
        <v>11.6675</v>
      </c>
      <c r="G2683">
        <v>-0.57850000000000001</v>
      </c>
      <c r="H2683">
        <v>0.64500000000000002</v>
      </c>
      <c r="I2683">
        <v>13.2853333333333</v>
      </c>
      <c r="J2683">
        <v>2020</v>
      </c>
      <c r="K2683">
        <v>1</v>
      </c>
      <c r="L2683" t="s">
        <v>26</v>
      </c>
      <c r="M2683" t="s">
        <v>28</v>
      </c>
      <c r="N2683" t="str">
        <f t="shared" si="41"/>
        <v>Calm</v>
      </c>
    </row>
    <row r="2684" spans="1:14" x14ac:dyDescent="0.3">
      <c r="A2684" s="1">
        <v>43832</v>
      </c>
      <c r="B2684">
        <v>11.5975</v>
      </c>
      <c r="C2684">
        <v>11.7</v>
      </c>
      <c r="D2684">
        <v>10.73</v>
      </c>
      <c r="E2684">
        <v>11.49</v>
      </c>
      <c r="F2684">
        <v>11.5975</v>
      </c>
      <c r="G2684">
        <v>-0.92689999999999995</v>
      </c>
      <c r="H2684">
        <v>0.97</v>
      </c>
      <c r="I2684">
        <v>13.163</v>
      </c>
      <c r="J2684">
        <v>2020</v>
      </c>
      <c r="K2684">
        <v>1</v>
      </c>
      <c r="L2684" t="s">
        <v>26</v>
      </c>
      <c r="M2684" t="s">
        <v>28</v>
      </c>
      <c r="N2684" t="str">
        <f t="shared" si="41"/>
        <v>Calm</v>
      </c>
    </row>
    <row r="2685" spans="1:14" x14ac:dyDescent="0.3">
      <c r="A2685" s="1">
        <v>43833</v>
      </c>
      <c r="B2685">
        <v>11.49</v>
      </c>
      <c r="C2685">
        <v>12.94</v>
      </c>
      <c r="D2685">
        <v>10.685</v>
      </c>
      <c r="E2685">
        <v>12.7</v>
      </c>
      <c r="F2685">
        <v>11.49</v>
      </c>
      <c r="G2685">
        <v>10.530900000000001</v>
      </c>
      <c r="H2685">
        <v>2.2549999999999999</v>
      </c>
      <c r="I2685">
        <v>13.087</v>
      </c>
      <c r="J2685">
        <v>2020</v>
      </c>
      <c r="K2685">
        <v>1</v>
      </c>
      <c r="L2685" t="s">
        <v>26</v>
      </c>
      <c r="M2685" t="s">
        <v>28</v>
      </c>
      <c r="N2685" t="str">
        <f t="shared" si="41"/>
        <v>Calm</v>
      </c>
    </row>
    <row r="2686" spans="1:14" x14ac:dyDescent="0.3">
      <c r="A2686" s="1">
        <v>43836</v>
      </c>
      <c r="B2686">
        <v>12.695</v>
      </c>
      <c r="C2686">
        <v>15.095000000000001</v>
      </c>
      <c r="D2686">
        <v>12.695</v>
      </c>
      <c r="E2686">
        <v>14.78</v>
      </c>
      <c r="F2686">
        <v>12.695</v>
      </c>
      <c r="G2686">
        <v>16.4238</v>
      </c>
      <c r="H2686">
        <v>2.4</v>
      </c>
      <c r="I2686">
        <v>13.084</v>
      </c>
      <c r="J2686">
        <v>2020</v>
      </c>
      <c r="K2686">
        <v>1</v>
      </c>
      <c r="L2686" t="s">
        <v>26</v>
      </c>
      <c r="M2686" t="s">
        <v>28</v>
      </c>
      <c r="N2686" t="str">
        <f t="shared" si="41"/>
        <v>Calm</v>
      </c>
    </row>
    <row r="2687" spans="1:14" x14ac:dyDescent="0.3">
      <c r="A2687" s="1">
        <v>43837</v>
      </c>
      <c r="B2687">
        <v>14.7775</v>
      </c>
      <c r="C2687">
        <v>14.9125</v>
      </c>
      <c r="D2687">
        <v>14.4625</v>
      </c>
      <c r="E2687">
        <v>14.61</v>
      </c>
      <c r="F2687">
        <v>14.7775</v>
      </c>
      <c r="G2687">
        <v>-1.1335</v>
      </c>
      <c r="H2687">
        <v>0.45</v>
      </c>
      <c r="I2687">
        <v>13.071</v>
      </c>
      <c r="J2687">
        <v>2020</v>
      </c>
      <c r="K2687">
        <v>1</v>
      </c>
      <c r="L2687" t="s">
        <v>26</v>
      </c>
      <c r="M2687" t="s">
        <v>28</v>
      </c>
      <c r="N2687" t="str">
        <f t="shared" si="41"/>
        <v>Calm</v>
      </c>
    </row>
    <row r="2688" spans="1:14" x14ac:dyDescent="0.3">
      <c r="A2688" s="1">
        <v>43838</v>
      </c>
      <c r="B2688">
        <v>14.61</v>
      </c>
      <c r="C2688">
        <v>16.387499999999999</v>
      </c>
      <c r="D2688">
        <v>13.7925</v>
      </c>
      <c r="E2688">
        <v>15.64</v>
      </c>
      <c r="F2688">
        <v>14.61</v>
      </c>
      <c r="G2688">
        <v>7.05</v>
      </c>
      <c r="H2688">
        <v>2.5950000000000002</v>
      </c>
      <c r="I2688">
        <v>13.0976666666666</v>
      </c>
      <c r="J2688">
        <v>2020</v>
      </c>
      <c r="K2688">
        <v>1</v>
      </c>
      <c r="L2688" t="s">
        <v>26</v>
      </c>
      <c r="M2688" t="s">
        <v>22</v>
      </c>
      <c r="N2688" t="str">
        <f t="shared" si="41"/>
        <v>Moderate</v>
      </c>
    </row>
    <row r="2689" spans="1:14" x14ac:dyDescent="0.3">
      <c r="A2689" s="1">
        <v>43839</v>
      </c>
      <c r="B2689">
        <v>15.64</v>
      </c>
      <c r="C2689">
        <v>15.64</v>
      </c>
      <c r="D2689">
        <v>12.994999999999999</v>
      </c>
      <c r="E2689">
        <v>14</v>
      </c>
      <c r="F2689">
        <v>15.64</v>
      </c>
      <c r="G2689">
        <v>-10.485900000000001</v>
      </c>
      <c r="H2689">
        <v>2.645</v>
      </c>
      <c r="I2689">
        <v>13.077</v>
      </c>
      <c r="J2689">
        <v>2020</v>
      </c>
      <c r="K2689">
        <v>1</v>
      </c>
      <c r="L2689" t="s">
        <v>26</v>
      </c>
      <c r="M2689" t="s">
        <v>28</v>
      </c>
      <c r="N2689" t="str">
        <f t="shared" si="41"/>
        <v>Calm</v>
      </c>
    </row>
    <row r="2690" spans="1:14" x14ac:dyDescent="0.3">
      <c r="A2690" s="1">
        <v>43840</v>
      </c>
      <c r="B2690">
        <v>13.9975</v>
      </c>
      <c r="C2690">
        <v>14.244999999999999</v>
      </c>
      <c r="D2690">
        <v>13.1775</v>
      </c>
      <c r="E2690">
        <v>14.08</v>
      </c>
      <c r="F2690">
        <v>13.9975</v>
      </c>
      <c r="G2690">
        <v>0.58940000000000003</v>
      </c>
      <c r="H2690">
        <v>1.0674999999999999</v>
      </c>
      <c r="I2690">
        <v>13.08</v>
      </c>
      <c r="J2690">
        <v>2020</v>
      </c>
      <c r="K2690">
        <v>1</v>
      </c>
      <c r="L2690" t="s">
        <v>26</v>
      </c>
      <c r="M2690" t="s">
        <v>28</v>
      </c>
      <c r="N2690" t="str">
        <f t="shared" si="41"/>
        <v>Calm</v>
      </c>
    </row>
    <row r="2691" spans="1:14" x14ac:dyDescent="0.3">
      <c r="A2691" s="1">
        <v>43843</v>
      </c>
      <c r="B2691">
        <v>14.077500000000001</v>
      </c>
      <c r="C2691">
        <v>14.494999999999999</v>
      </c>
      <c r="D2691">
        <v>13.577500000000001</v>
      </c>
      <c r="E2691">
        <v>14.28</v>
      </c>
      <c r="F2691">
        <v>14.077500000000001</v>
      </c>
      <c r="G2691">
        <v>1.4384999999999999</v>
      </c>
      <c r="H2691">
        <v>0.91749999999999998</v>
      </c>
      <c r="I2691">
        <v>13.092666666666601</v>
      </c>
      <c r="J2691">
        <v>2020</v>
      </c>
      <c r="K2691">
        <v>1</v>
      </c>
      <c r="L2691" t="s">
        <v>26</v>
      </c>
      <c r="M2691" t="s">
        <v>28</v>
      </c>
      <c r="N2691" t="str">
        <f t="shared" ref="N2691:N2754" si="42">IF(E2691&lt;15,"Calm",IF(E2691&lt;25,"Moderate",IF(E2691&lt;40,"High Fear","Panic")))</f>
        <v>Calm</v>
      </c>
    </row>
    <row r="2692" spans="1:14" x14ac:dyDescent="0.3">
      <c r="A2692" s="1">
        <v>43844</v>
      </c>
      <c r="B2692">
        <v>14.275</v>
      </c>
      <c r="C2692">
        <v>14.275</v>
      </c>
      <c r="D2692">
        <v>13.0625</v>
      </c>
      <c r="E2692">
        <v>13.91</v>
      </c>
      <c r="F2692">
        <v>14.275</v>
      </c>
      <c r="G2692">
        <v>-2.5569000000000002</v>
      </c>
      <c r="H2692">
        <v>1.2124999999999999</v>
      </c>
      <c r="I2692">
        <v>13.083</v>
      </c>
      <c r="J2692">
        <v>2020</v>
      </c>
      <c r="K2692">
        <v>1</v>
      </c>
      <c r="L2692" t="s">
        <v>26</v>
      </c>
      <c r="M2692" t="s">
        <v>28</v>
      </c>
      <c r="N2692" t="str">
        <f t="shared" si="42"/>
        <v>Calm</v>
      </c>
    </row>
    <row r="2693" spans="1:14" x14ac:dyDescent="0.3">
      <c r="A2693" s="1">
        <v>43845</v>
      </c>
      <c r="B2693">
        <v>13.9125</v>
      </c>
      <c r="C2693">
        <v>14.4575</v>
      </c>
      <c r="D2693">
        <v>13.585000000000001</v>
      </c>
      <c r="E2693">
        <v>14.12</v>
      </c>
      <c r="F2693">
        <v>13.9125</v>
      </c>
      <c r="G2693">
        <v>1.4915</v>
      </c>
      <c r="H2693">
        <v>0.87250000000000005</v>
      </c>
      <c r="I2693">
        <v>13.0683333333333</v>
      </c>
      <c r="J2693">
        <v>2020</v>
      </c>
      <c r="K2693">
        <v>1</v>
      </c>
      <c r="L2693" t="s">
        <v>26</v>
      </c>
      <c r="M2693" t="s">
        <v>28</v>
      </c>
      <c r="N2693" t="str">
        <f t="shared" si="42"/>
        <v>Calm</v>
      </c>
    </row>
    <row r="2694" spans="1:14" x14ac:dyDescent="0.3">
      <c r="A2694" s="1">
        <v>43846</v>
      </c>
      <c r="B2694">
        <v>14.12</v>
      </c>
      <c r="C2694">
        <v>14.365</v>
      </c>
      <c r="D2694">
        <v>12.5975</v>
      </c>
      <c r="E2694">
        <v>14.18</v>
      </c>
      <c r="F2694">
        <v>14.12</v>
      </c>
      <c r="G2694">
        <v>0.4249</v>
      </c>
      <c r="H2694">
        <v>1.7675000000000001</v>
      </c>
      <c r="I2694">
        <v>13.097</v>
      </c>
      <c r="J2694">
        <v>2020</v>
      </c>
      <c r="K2694">
        <v>1</v>
      </c>
      <c r="L2694" t="s">
        <v>26</v>
      </c>
      <c r="M2694" t="s">
        <v>28</v>
      </c>
      <c r="N2694" t="str">
        <f t="shared" si="42"/>
        <v>Calm</v>
      </c>
    </row>
    <row r="2695" spans="1:14" x14ac:dyDescent="0.3">
      <c r="A2695" s="1">
        <v>43847</v>
      </c>
      <c r="B2695">
        <v>14.182499999999999</v>
      </c>
      <c r="C2695">
        <v>14.53</v>
      </c>
      <c r="D2695">
        <v>12.5025</v>
      </c>
      <c r="E2695">
        <v>14.13</v>
      </c>
      <c r="F2695">
        <v>14.182499999999999</v>
      </c>
      <c r="G2695">
        <v>-0.37019999999999997</v>
      </c>
      <c r="H2695">
        <v>2.0274999999999999</v>
      </c>
      <c r="I2695">
        <v>13.090999999999999</v>
      </c>
      <c r="J2695">
        <v>2020</v>
      </c>
      <c r="K2695">
        <v>1</v>
      </c>
      <c r="L2695" t="s">
        <v>26</v>
      </c>
      <c r="M2695" t="s">
        <v>28</v>
      </c>
      <c r="N2695" t="str">
        <f t="shared" si="42"/>
        <v>Calm</v>
      </c>
    </row>
    <row r="2696" spans="1:14" x14ac:dyDescent="0.3">
      <c r="A2696" s="1">
        <v>43850</v>
      </c>
      <c r="B2696">
        <v>14.1275</v>
      </c>
      <c r="C2696">
        <v>15.494999999999999</v>
      </c>
      <c r="D2696">
        <v>12.465</v>
      </c>
      <c r="E2696">
        <v>15.41</v>
      </c>
      <c r="F2696">
        <v>14.1275</v>
      </c>
      <c r="G2696">
        <v>9.0779999999999994</v>
      </c>
      <c r="H2696">
        <v>3.03</v>
      </c>
      <c r="I2696">
        <v>13.15</v>
      </c>
      <c r="J2696">
        <v>2020</v>
      </c>
      <c r="K2696">
        <v>1</v>
      </c>
      <c r="L2696" t="s">
        <v>26</v>
      </c>
      <c r="M2696" t="s">
        <v>22</v>
      </c>
      <c r="N2696" t="str">
        <f t="shared" si="42"/>
        <v>Moderate</v>
      </c>
    </row>
    <row r="2697" spans="1:14" x14ac:dyDescent="0.3">
      <c r="A2697" s="1">
        <v>43851</v>
      </c>
      <c r="B2697">
        <v>15.41</v>
      </c>
      <c r="C2697">
        <v>16.04</v>
      </c>
      <c r="D2697">
        <v>15.0725</v>
      </c>
      <c r="E2697">
        <v>15.86</v>
      </c>
      <c r="F2697">
        <v>15.41</v>
      </c>
      <c r="G2697">
        <v>2.9201999999999999</v>
      </c>
      <c r="H2697">
        <v>0.96750000000000003</v>
      </c>
      <c r="I2697">
        <v>13.192</v>
      </c>
      <c r="J2697">
        <v>2020</v>
      </c>
      <c r="K2697">
        <v>1</v>
      </c>
      <c r="L2697" t="s">
        <v>26</v>
      </c>
      <c r="M2697" t="s">
        <v>22</v>
      </c>
      <c r="N2697" t="str">
        <f t="shared" si="42"/>
        <v>Moderate</v>
      </c>
    </row>
    <row r="2698" spans="1:14" x14ac:dyDescent="0.3">
      <c r="A2698" s="1">
        <v>43852</v>
      </c>
      <c r="B2698">
        <v>15.862500000000001</v>
      </c>
      <c r="C2698">
        <v>16.61</v>
      </c>
      <c r="D2698">
        <v>15.3575</v>
      </c>
      <c r="E2698">
        <v>16.36</v>
      </c>
      <c r="F2698">
        <v>15.862500000000001</v>
      </c>
      <c r="G2698">
        <v>3.1362999999999999</v>
      </c>
      <c r="H2698">
        <v>1.2524999999999999</v>
      </c>
      <c r="I2698">
        <v>13.260999999999999</v>
      </c>
      <c r="J2698">
        <v>2020</v>
      </c>
      <c r="K2698">
        <v>1</v>
      </c>
      <c r="L2698" t="s">
        <v>26</v>
      </c>
      <c r="M2698" t="s">
        <v>22</v>
      </c>
      <c r="N2698" t="str">
        <f t="shared" si="42"/>
        <v>Moderate</v>
      </c>
    </row>
    <row r="2699" spans="1:14" x14ac:dyDescent="0.3">
      <c r="A2699" s="1">
        <v>43853</v>
      </c>
      <c r="B2699">
        <v>16.36</v>
      </c>
      <c r="C2699">
        <v>16.7075</v>
      </c>
      <c r="D2699">
        <v>15.7775</v>
      </c>
      <c r="E2699">
        <v>15.86</v>
      </c>
      <c r="F2699">
        <v>16.36</v>
      </c>
      <c r="G2699">
        <v>-3.0562</v>
      </c>
      <c r="H2699">
        <v>0.93</v>
      </c>
      <c r="I2699">
        <v>13.3436666666666</v>
      </c>
      <c r="J2699">
        <v>2020</v>
      </c>
      <c r="K2699">
        <v>1</v>
      </c>
      <c r="L2699" t="s">
        <v>26</v>
      </c>
      <c r="M2699" t="s">
        <v>22</v>
      </c>
      <c r="N2699" t="str">
        <f t="shared" si="42"/>
        <v>Moderate</v>
      </c>
    </row>
    <row r="2700" spans="1:14" x14ac:dyDescent="0.3">
      <c r="A2700" s="1">
        <v>43854</v>
      </c>
      <c r="B2700">
        <v>15.855</v>
      </c>
      <c r="C2700">
        <v>16.215</v>
      </c>
      <c r="D2700">
        <v>14.592499999999999</v>
      </c>
      <c r="E2700">
        <v>15.56</v>
      </c>
      <c r="F2700">
        <v>15.855</v>
      </c>
      <c r="G2700">
        <v>-1.8606</v>
      </c>
      <c r="H2700">
        <v>1.6225000000000001</v>
      </c>
      <c r="I2700">
        <v>13.4173333333333</v>
      </c>
      <c r="J2700">
        <v>2020</v>
      </c>
      <c r="K2700">
        <v>1</v>
      </c>
      <c r="L2700" t="s">
        <v>26</v>
      </c>
      <c r="M2700" t="s">
        <v>22</v>
      </c>
      <c r="N2700" t="str">
        <f t="shared" si="42"/>
        <v>Moderate</v>
      </c>
    </row>
    <row r="2701" spans="1:14" x14ac:dyDescent="0.3">
      <c r="A2701" s="1">
        <v>43857</v>
      </c>
      <c r="B2701">
        <v>15.56</v>
      </c>
      <c r="C2701">
        <v>17.34</v>
      </c>
      <c r="D2701">
        <v>14.682499999999999</v>
      </c>
      <c r="E2701">
        <v>17.18</v>
      </c>
      <c r="F2701">
        <v>15.56</v>
      </c>
      <c r="G2701">
        <v>10.411300000000001</v>
      </c>
      <c r="H2701">
        <v>2.6575000000000002</v>
      </c>
      <c r="I2701">
        <v>13.546666666666599</v>
      </c>
      <c r="J2701">
        <v>2020</v>
      </c>
      <c r="K2701">
        <v>1</v>
      </c>
      <c r="L2701" t="s">
        <v>26</v>
      </c>
      <c r="M2701" t="s">
        <v>22</v>
      </c>
      <c r="N2701" t="str">
        <f t="shared" si="42"/>
        <v>Moderate</v>
      </c>
    </row>
    <row r="2702" spans="1:14" x14ac:dyDescent="0.3">
      <c r="A2702" s="1">
        <v>43858</v>
      </c>
      <c r="B2702">
        <v>17.175000000000001</v>
      </c>
      <c r="C2702">
        <v>17.614999999999998</v>
      </c>
      <c r="D2702">
        <v>16.9575</v>
      </c>
      <c r="E2702">
        <v>17.3</v>
      </c>
      <c r="F2702">
        <v>17.175000000000001</v>
      </c>
      <c r="G2702">
        <v>0.7278</v>
      </c>
      <c r="H2702">
        <v>0.65749999999999997</v>
      </c>
      <c r="I2702">
        <v>13.675999999999901</v>
      </c>
      <c r="J2702">
        <v>2020</v>
      </c>
      <c r="K2702">
        <v>1</v>
      </c>
      <c r="L2702" t="s">
        <v>26</v>
      </c>
      <c r="M2702" t="s">
        <v>22</v>
      </c>
      <c r="N2702" t="str">
        <f t="shared" si="42"/>
        <v>Moderate</v>
      </c>
    </row>
    <row r="2703" spans="1:14" x14ac:dyDescent="0.3">
      <c r="A2703" s="1">
        <v>43859</v>
      </c>
      <c r="B2703">
        <v>17.297499999999999</v>
      </c>
      <c r="C2703">
        <v>17.297499999999999</v>
      </c>
      <c r="D2703">
        <v>15.6525</v>
      </c>
      <c r="E2703">
        <v>16.5</v>
      </c>
      <c r="F2703">
        <v>17.297499999999999</v>
      </c>
      <c r="G2703">
        <v>-4.6105</v>
      </c>
      <c r="H2703">
        <v>1.645</v>
      </c>
      <c r="I2703">
        <v>13.8086666666666</v>
      </c>
      <c r="J2703">
        <v>2020</v>
      </c>
      <c r="K2703">
        <v>1</v>
      </c>
      <c r="L2703" t="s">
        <v>26</v>
      </c>
      <c r="M2703" t="s">
        <v>22</v>
      </c>
      <c r="N2703" t="str">
        <f t="shared" si="42"/>
        <v>Moderate</v>
      </c>
    </row>
    <row r="2704" spans="1:14" x14ac:dyDescent="0.3">
      <c r="A2704" s="1">
        <v>43860</v>
      </c>
      <c r="B2704">
        <v>16.497499999999999</v>
      </c>
      <c r="C2704">
        <v>17.14</v>
      </c>
      <c r="D2704">
        <v>15.38</v>
      </c>
      <c r="E2704">
        <v>16.8</v>
      </c>
      <c r="F2704">
        <v>16.497499999999999</v>
      </c>
      <c r="G2704">
        <v>1.8335999999999999</v>
      </c>
      <c r="H2704">
        <v>1.76</v>
      </c>
      <c r="I2704">
        <v>13.957333333333301</v>
      </c>
      <c r="J2704">
        <v>2020</v>
      </c>
      <c r="K2704">
        <v>1</v>
      </c>
      <c r="L2704" t="s">
        <v>26</v>
      </c>
      <c r="M2704" t="s">
        <v>22</v>
      </c>
      <c r="N2704" t="str">
        <f t="shared" si="42"/>
        <v>Moderate</v>
      </c>
    </row>
    <row r="2705" spans="1:14" x14ac:dyDescent="0.3">
      <c r="A2705" s="1">
        <v>43861</v>
      </c>
      <c r="B2705">
        <v>16.797499999999999</v>
      </c>
      <c r="C2705">
        <v>17.59</v>
      </c>
      <c r="D2705">
        <v>14.9025</v>
      </c>
      <c r="E2705">
        <v>17.37</v>
      </c>
      <c r="F2705">
        <v>16.797499999999999</v>
      </c>
      <c r="G2705">
        <v>3.4081999999999999</v>
      </c>
      <c r="H2705">
        <v>2.6875</v>
      </c>
      <c r="I2705">
        <v>14.1323333333333</v>
      </c>
      <c r="J2705">
        <v>2020</v>
      </c>
      <c r="K2705">
        <v>1</v>
      </c>
      <c r="L2705" t="s">
        <v>26</v>
      </c>
      <c r="M2705" t="s">
        <v>22</v>
      </c>
      <c r="N2705" t="str">
        <f t="shared" si="42"/>
        <v>Moderate</v>
      </c>
    </row>
    <row r="2706" spans="1:14" x14ac:dyDescent="0.3">
      <c r="A2706" s="1">
        <v>43862</v>
      </c>
      <c r="B2706">
        <v>17.3675</v>
      </c>
      <c r="C2706">
        <v>17.93</v>
      </c>
      <c r="D2706">
        <v>16.032499999999999</v>
      </c>
      <c r="E2706">
        <v>16.84</v>
      </c>
      <c r="F2706">
        <v>17.3675</v>
      </c>
      <c r="G2706">
        <v>-3.0373000000000001</v>
      </c>
      <c r="H2706">
        <v>1.8975</v>
      </c>
      <c r="I2706">
        <v>14.2826666666666</v>
      </c>
      <c r="J2706">
        <v>2020</v>
      </c>
      <c r="K2706">
        <v>2</v>
      </c>
      <c r="L2706" t="s">
        <v>27</v>
      </c>
      <c r="M2706" t="s">
        <v>22</v>
      </c>
      <c r="N2706" t="str">
        <f t="shared" si="42"/>
        <v>Moderate</v>
      </c>
    </row>
    <row r="2707" spans="1:14" x14ac:dyDescent="0.3">
      <c r="A2707" s="1">
        <v>43864</v>
      </c>
      <c r="B2707">
        <v>16.835000000000001</v>
      </c>
      <c r="C2707">
        <v>17.03</v>
      </c>
      <c r="D2707">
        <v>15.4825</v>
      </c>
      <c r="E2707">
        <v>15.78</v>
      </c>
      <c r="F2707">
        <v>16.835000000000001</v>
      </c>
      <c r="G2707">
        <v>-6.2667000000000002</v>
      </c>
      <c r="H2707">
        <v>1.5475000000000001</v>
      </c>
      <c r="I2707">
        <v>14.41</v>
      </c>
      <c r="J2707">
        <v>2020</v>
      </c>
      <c r="K2707">
        <v>2</v>
      </c>
      <c r="L2707" t="s">
        <v>27</v>
      </c>
      <c r="M2707" t="s">
        <v>22</v>
      </c>
      <c r="N2707" t="str">
        <f t="shared" si="42"/>
        <v>Moderate</v>
      </c>
    </row>
    <row r="2708" spans="1:14" x14ac:dyDescent="0.3">
      <c r="A2708" s="1">
        <v>43865</v>
      </c>
      <c r="B2708">
        <v>15.782500000000001</v>
      </c>
      <c r="C2708">
        <v>15.782500000000001</v>
      </c>
      <c r="D2708">
        <v>14.31</v>
      </c>
      <c r="E2708">
        <v>14.38</v>
      </c>
      <c r="F2708">
        <v>15.782500000000001</v>
      </c>
      <c r="G2708">
        <v>-8.8864000000000001</v>
      </c>
      <c r="H2708">
        <v>1.4724999999999999</v>
      </c>
      <c r="I2708">
        <v>14.501666666666599</v>
      </c>
      <c r="J2708">
        <v>2020</v>
      </c>
      <c r="K2708">
        <v>2</v>
      </c>
      <c r="L2708" t="s">
        <v>27</v>
      </c>
      <c r="M2708" t="s">
        <v>28</v>
      </c>
      <c r="N2708" t="str">
        <f t="shared" si="42"/>
        <v>Calm</v>
      </c>
    </row>
    <row r="2709" spans="1:14" x14ac:dyDescent="0.3">
      <c r="A2709" s="1">
        <v>43866</v>
      </c>
      <c r="B2709">
        <v>14.38</v>
      </c>
      <c r="C2709">
        <v>14.525</v>
      </c>
      <c r="D2709">
        <v>13.817500000000001</v>
      </c>
      <c r="E2709">
        <v>14.17</v>
      </c>
      <c r="F2709">
        <v>14.38</v>
      </c>
      <c r="G2709">
        <v>-1.4603999999999999</v>
      </c>
      <c r="H2709">
        <v>0.70750000000000002</v>
      </c>
      <c r="I2709">
        <v>14.6033333333333</v>
      </c>
      <c r="J2709">
        <v>2020</v>
      </c>
      <c r="K2709">
        <v>2</v>
      </c>
      <c r="L2709" t="s">
        <v>27</v>
      </c>
      <c r="M2709" t="s">
        <v>28</v>
      </c>
      <c r="N2709" t="str">
        <f t="shared" si="42"/>
        <v>Calm</v>
      </c>
    </row>
    <row r="2710" spans="1:14" x14ac:dyDescent="0.3">
      <c r="A2710" s="1">
        <v>43867</v>
      </c>
      <c r="B2710">
        <v>14.172499999999999</v>
      </c>
      <c r="C2710">
        <v>14.2425</v>
      </c>
      <c r="D2710">
        <v>12.645</v>
      </c>
      <c r="E2710">
        <v>13.78</v>
      </c>
      <c r="F2710">
        <v>14.172499999999999</v>
      </c>
      <c r="G2710">
        <v>-2.7694000000000001</v>
      </c>
      <c r="H2710">
        <v>1.5974999999999999</v>
      </c>
      <c r="I2710">
        <v>14.7116666666666</v>
      </c>
      <c r="J2710">
        <v>2020</v>
      </c>
      <c r="K2710">
        <v>2</v>
      </c>
      <c r="L2710" t="s">
        <v>27</v>
      </c>
      <c r="M2710" t="s">
        <v>28</v>
      </c>
      <c r="N2710" t="str">
        <f t="shared" si="42"/>
        <v>Calm</v>
      </c>
    </row>
    <row r="2711" spans="1:14" x14ac:dyDescent="0.3">
      <c r="A2711" s="1">
        <v>43868</v>
      </c>
      <c r="B2711">
        <v>13.78</v>
      </c>
      <c r="C2711">
        <v>13.9925</v>
      </c>
      <c r="D2711">
        <v>12.975</v>
      </c>
      <c r="E2711">
        <v>13.75</v>
      </c>
      <c r="F2711">
        <v>13.78</v>
      </c>
      <c r="G2711">
        <v>-0.2177</v>
      </c>
      <c r="H2711">
        <v>1.0175000000000001</v>
      </c>
      <c r="I2711">
        <v>14.8029999999999</v>
      </c>
      <c r="J2711">
        <v>2020</v>
      </c>
      <c r="K2711">
        <v>2</v>
      </c>
      <c r="L2711" t="s">
        <v>27</v>
      </c>
      <c r="M2711" t="s">
        <v>28</v>
      </c>
      <c r="N2711" t="str">
        <f t="shared" si="42"/>
        <v>Calm</v>
      </c>
    </row>
    <row r="2712" spans="1:14" x14ac:dyDescent="0.3">
      <c r="A2712" s="1">
        <v>43871</v>
      </c>
      <c r="B2712">
        <v>13.7475</v>
      </c>
      <c r="C2712">
        <v>14.6</v>
      </c>
      <c r="D2712">
        <v>12.965</v>
      </c>
      <c r="E2712">
        <v>14.21</v>
      </c>
      <c r="F2712">
        <v>13.7475</v>
      </c>
      <c r="G2712">
        <v>3.3641999999999999</v>
      </c>
      <c r="H2712">
        <v>1.635</v>
      </c>
      <c r="I2712">
        <v>14.8876666666666</v>
      </c>
      <c r="J2712">
        <v>2020</v>
      </c>
      <c r="K2712">
        <v>2</v>
      </c>
      <c r="L2712" t="s">
        <v>27</v>
      </c>
      <c r="M2712" t="s">
        <v>28</v>
      </c>
      <c r="N2712" t="str">
        <f t="shared" si="42"/>
        <v>Calm</v>
      </c>
    </row>
    <row r="2713" spans="1:14" x14ac:dyDescent="0.3">
      <c r="A2713" s="1">
        <v>43872</v>
      </c>
      <c r="B2713">
        <v>14.21</v>
      </c>
      <c r="C2713">
        <v>14.21</v>
      </c>
      <c r="D2713">
        <v>11.375</v>
      </c>
      <c r="E2713">
        <v>13.88</v>
      </c>
      <c r="F2713">
        <v>14.21</v>
      </c>
      <c r="G2713">
        <v>-2.3222999999999998</v>
      </c>
      <c r="H2713">
        <v>2.835</v>
      </c>
      <c r="I2713">
        <v>14.963666666666599</v>
      </c>
      <c r="J2713">
        <v>2020</v>
      </c>
      <c r="K2713">
        <v>2</v>
      </c>
      <c r="L2713" t="s">
        <v>27</v>
      </c>
      <c r="M2713" t="s">
        <v>28</v>
      </c>
      <c r="N2713" t="str">
        <f t="shared" si="42"/>
        <v>Calm</v>
      </c>
    </row>
    <row r="2714" spans="1:14" x14ac:dyDescent="0.3">
      <c r="A2714" s="1">
        <v>43873</v>
      </c>
      <c r="B2714">
        <v>13.88</v>
      </c>
      <c r="C2714">
        <v>13.88</v>
      </c>
      <c r="D2714">
        <v>13.147500000000001</v>
      </c>
      <c r="E2714">
        <v>13.62</v>
      </c>
      <c r="F2714">
        <v>13.88</v>
      </c>
      <c r="G2714">
        <v>-1.8732</v>
      </c>
      <c r="H2714">
        <v>0.73250000000000004</v>
      </c>
      <c r="I2714">
        <v>15.034666666666601</v>
      </c>
      <c r="J2714">
        <v>2020</v>
      </c>
      <c r="K2714">
        <v>2</v>
      </c>
      <c r="L2714" t="s">
        <v>27</v>
      </c>
      <c r="M2714" t="s">
        <v>28</v>
      </c>
      <c r="N2714" t="str">
        <f t="shared" si="42"/>
        <v>Calm</v>
      </c>
    </row>
    <row r="2715" spans="1:14" x14ac:dyDescent="0.3">
      <c r="A2715" s="1">
        <v>43874</v>
      </c>
      <c r="B2715">
        <v>13.6225</v>
      </c>
      <c r="C2715">
        <v>13.672499999999999</v>
      </c>
      <c r="D2715">
        <v>11.8</v>
      </c>
      <c r="E2715">
        <v>13.37</v>
      </c>
      <c r="F2715">
        <v>13.6225</v>
      </c>
      <c r="G2715">
        <v>-1.8535999999999999</v>
      </c>
      <c r="H2715">
        <v>1.8725000000000001</v>
      </c>
      <c r="I2715">
        <v>15.056999999999899</v>
      </c>
      <c r="J2715">
        <v>2020</v>
      </c>
      <c r="K2715">
        <v>2</v>
      </c>
      <c r="L2715" t="s">
        <v>27</v>
      </c>
      <c r="M2715" t="s">
        <v>28</v>
      </c>
      <c r="N2715" t="str">
        <f t="shared" si="42"/>
        <v>Calm</v>
      </c>
    </row>
    <row r="2716" spans="1:14" x14ac:dyDescent="0.3">
      <c r="A2716" s="1">
        <v>43875</v>
      </c>
      <c r="B2716">
        <v>13.37</v>
      </c>
      <c r="C2716">
        <v>13.987500000000001</v>
      </c>
      <c r="D2716">
        <v>11.9025</v>
      </c>
      <c r="E2716">
        <v>13.62</v>
      </c>
      <c r="F2716">
        <v>13.37</v>
      </c>
      <c r="G2716">
        <v>1.8698999999999999</v>
      </c>
      <c r="H2716">
        <v>2.085</v>
      </c>
      <c r="I2716">
        <v>15.018333333333301</v>
      </c>
      <c r="J2716">
        <v>2020</v>
      </c>
      <c r="K2716">
        <v>2</v>
      </c>
      <c r="L2716" t="s">
        <v>27</v>
      </c>
      <c r="M2716" t="s">
        <v>28</v>
      </c>
      <c r="N2716" t="str">
        <f t="shared" si="42"/>
        <v>Calm</v>
      </c>
    </row>
    <row r="2717" spans="1:14" x14ac:dyDescent="0.3">
      <c r="A2717" s="1">
        <v>43878</v>
      </c>
      <c r="B2717">
        <v>13.615</v>
      </c>
      <c r="C2717">
        <v>14.6175</v>
      </c>
      <c r="D2717">
        <v>13.38</v>
      </c>
      <c r="E2717">
        <v>14.42</v>
      </c>
      <c r="F2717">
        <v>13.615</v>
      </c>
      <c r="G2717">
        <v>5.9126000000000003</v>
      </c>
      <c r="H2717">
        <v>1.2375</v>
      </c>
      <c r="I2717">
        <v>15.012</v>
      </c>
      <c r="J2717">
        <v>2020</v>
      </c>
      <c r="K2717">
        <v>2</v>
      </c>
      <c r="L2717" t="s">
        <v>27</v>
      </c>
      <c r="M2717" t="s">
        <v>28</v>
      </c>
      <c r="N2717" t="str">
        <f t="shared" si="42"/>
        <v>Calm</v>
      </c>
    </row>
    <row r="2718" spans="1:14" x14ac:dyDescent="0.3">
      <c r="A2718" s="1">
        <v>43879</v>
      </c>
      <c r="B2718">
        <v>14.414999999999999</v>
      </c>
      <c r="C2718">
        <v>14.82</v>
      </c>
      <c r="D2718">
        <v>11.375</v>
      </c>
      <c r="E2718">
        <v>14.51</v>
      </c>
      <c r="F2718">
        <v>14.414999999999999</v>
      </c>
      <c r="G2718">
        <v>0.65900000000000003</v>
      </c>
      <c r="H2718">
        <v>3.4449999999999998</v>
      </c>
      <c r="I2718">
        <v>14.9743333333333</v>
      </c>
      <c r="J2718">
        <v>2020</v>
      </c>
      <c r="K2718">
        <v>2</v>
      </c>
      <c r="L2718" t="s">
        <v>27</v>
      </c>
      <c r="M2718" t="s">
        <v>28</v>
      </c>
      <c r="N2718" t="str">
        <f t="shared" si="42"/>
        <v>Calm</v>
      </c>
    </row>
    <row r="2719" spans="1:14" x14ac:dyDescent="0.3">
      <c r="A2719" s="1">
        <v>43880</v>
      </c>
      <c r="B2719">
        <v>14.51</v>
      </c>
      <c r="C2719">
        <v>14.51</v>
      </c>
      <c r="D2719">
        <v>13.4825</v>
      </c>
      <c r="E2719">
        <v>14.02</v>
      </c>
      <c r="F2719">
        <v>14.51</v>
      </c>
      <c r="G2719">
        <v>-3.3769999999999998</v>
      </c>
      <c r="H2719">
        <v>1.0275000000000001</v>
      </c>
      <c r="I2719">
        <v>14.975</v>
      </c>
      <c r="J2719">
        <v>2020</v>
      </c>
      <c r="K2719">
        <v>2</v>
      </c>
      <c r="L2719" t="s">
        <v>27</v>
      </c>
      <c r="M2719" t="s">
        <v>28</v>
      </c>
      <c r="N2719" t="str">
        <f t="shared" si="42"/>
        <v>Calm</v>
      </c>
    </row>
    <row r="2720" spans="1:14" x14ac:dyDescent="0.3">
      <c r="A2720" s="1">
        <v>43881</v>
      </c>
      <c r="B2720">
        <v>14.022500000000001</v>
      </c>
      <c r="C2720">
        <v>14.0275</v>
      </c>
      <c r="D2720">
        <v>10.164999999999999</v>
      </c>
      <c r="E2720">
        <v>13.7</v>
      </c>
      <c r="F2720">
        <v>14.022500000000001</v>
      </c>
      <c r="G2720">
        <v>-2.2999000000000001</v>
      </c>
      <c r="H2720">
        <v>3.8624999999999998</v>
      </c>
      <c r="I2720">
        <v>14.9623333333333</v>
      </c>
      <c r="J2720">
        <v>2020</v>
      </c>
      <c r="K2720">
        <v>2</v>
      </c>
      <c r="L2720" t="s">
        <v>27</v>
      </c>
      <c r="M2720" t="s">
        <v>28</v>
      </c>
      <c r="N2720" t="str">
        <f t="shared" si="42"/>
        <v>Calm</v>
      </c>
    </row>
    <row r="2721" spans="1:14" x14ac:dyDescent="0.3">
      <c r="A2721" s="1">
        <v>43885</v>
      </c>
      <c r="B2721">
        <v>13.7</v>
      </c>
      <c r="C2721">
        <v>17.375</v>
      </c>
      <c r="D2721">
        <v>12.295</v>
      </c>
      <c r="E2721">
        <v>17</v>
      </c>
      <c r="F2721">
        <v>13.7</v>
      </c>
      <c r="G2721">
        <v>24.087599999999998</v>
      </c>
      <c r="H2721">
        <v>5.08</v>
      </c>
      <c r="I2721">
        <v>15.053000000000001</v>
      </c>
      <c r="J2721">
        <v>2020</v>
      </c>
      <c r="K2721">
        <v>2</v>
      </c>
      <c r="L2721" t="s">
        <v>27</v>
      </c>
      <c r="M2721" t="s">
        <v>22</v>
      </c>
      <c r="N2721" t="str">
        <f t="shared" si="42"/>
        <v>Moderate</v>
      </c>
    </row>
    <row r="2722" spans="1:14" x14ac:dyDescent="0.3">
      <c r="A2722" s="1">
        <v>43886</v>
      </c>
      <c r="B2722">
        <v>16.997499999999999</v>
      </c>
      <c r="C2722">
        <v>17.317499999999999</v>
      </c>
      <c r="D2722">
        <v>15.62</v>
      </c>
      <c r="E2722">
        <v>16.899999999999999</v>
      </c>
      <c r="F2722">
        <v>16.997499999999999</v>
      </c>
      <c r="G2722">
        <v>-0.5736</v>
      </c>
      <c r="H2722">
        <v>1.6975</v>
      </c>
      <c r="I2722">
        <v>15.152666666666599</v>
      </c>
      <c r="J2722">
        <v>2020</v>
      </c>
      <c r="K2722">
        <v>2</v>
      </c>
      <c r="L2722" t="s">
        <v>27</v>
      </c>
      <c r="M2722" t="s">
        <v>22</v>
      </c>
      <c r="N2722" t="str">
        <f t="shared" si="42"/>
        <v>Moderate</v>
      </c>
    </row>
    <row r="2723" spans="1:14" x14ac:dyDescent="0.3">
      <c r="A2723" s="1">
        <v>43887</v>
      </c>
      <c r="B2723">
        <v>16.897500000000001</v>
      </c>
      <c r="C2723">
        <v>18.864999999999998</v>
      </c>
      <c r="D2723">
        <v>16.502500000000001</v>
      </c>
      <c r="E2723">
        <v>18.260000000000002</v>
      </c>
      <c r="F2723">
        <v>16.897500000000001</v>
      </c>
      <c r="G2723">
        <v>8.0632999999999999</v>
      </c>
      <c r="H2723">
        <v>2.3624999999999998</v>
      </c>
      <c r="I2723">
        <v>15.290666666666599</v>
      </c>
      <c r="J2723">
        <v>2020</v>
      </c>
      <c r="K2723">
        <v>2</v>
      </c>
      <c r="L2723" t="s">
        <v>27</v>
      </c>
      <c r="M2723" t="s">
        <v>22</v>
      </c>
      <c r="N2723" t="str">
        <f t="shared" si="42"/>
        <v>Moderate</v>
      </c>
    </row>
    <row r="2724" spans="1:14" x14ac:dyDescent="0.3">
      <c r="A2724" s="1">
        <v>43888</v>
      </c>
      <c r="B2724">
        <v>18.260000000000002</v>
      </c>
      <c r="C2724">
        <v>19.155000000000001</v>
      </c>
      <c r="D2724">
        <v>16.827500000000001</v>
      </c>
      <c r="E2724">
        <v>17.77</v>
      </c>
      <c r="F2724">
        <v>18.260000000000002</v>
      </c>
      <c r="G2724">
        <v>-2.6835</v>
      </c>
      <c r="H2724">
        <v>2.3275000000000001</v>
      </c>
      <c r="I2724">
        <v>15.4103333333333</v>
      </c>
      <c r="J2724">
        <v>2020</v>
      </c>
      <c r="K2724">
        <v>2</v>
      </c>
      <c r="L2724" t="s">
        <v>27</v>
      </c>
      <c r="M2724" t="s">
        <v>22</v>
      </c>
      <c r="N2724" t="str">
        <f t="shared" si="42"/>
        <v>Moderate</v>
      </c>
    </row>
    <row r="2725" spans="1:14" x14ac:dyDescent="0.3">
      <c r="A2725" s="1">
        <v>43889</v>
      </c>
      <c r="B2725">
        <v>17.765000000000001</v>
      </c>
      <c r="C2725">
        <v>23.697500000000002</v>
      </c>
      <c r="D2725">
        <v>17.482500000000002</v>
      </c>
      <c r="E2725">
        <v>23.24</v>
      </c>
      <c r="F2725">
        <v>17.765000000000001</v>
      </c>
      <c r="G2725">
        <v>30.818999999999999</v>
      </c>
      <c r="H2725">
        <v>6.2149999999999999</v>
      </c>
      <c r="I2725">
        <v>15.713999999999899</v>
      </c>
      <c r="J2725">
        <v>2020</v>
      </c>
      <c r="K2725">
        <v>2</v>
      </c>
      <c r="L2725" t="s">
        <v>27</v>
      </c>
      <c r="M2725" t="s">
        <v>22</v>
      </c>
      <c r="N2725" t="str">
        <f t="shared" si="42"/>
        <v>Moderate</v>
      </c>
    </row>
    <row r="2726" spans="1:14" x14ac:dyDescent="0.3">
      <c r="A2726" s="1">
        <v>43892</v>
      </c>
      <c r="B2726">
        <v>23.234999999999999</v>
      </c>
      <c r="C2726">
        <v>26.342500000000001</v>
      </c>
      <c r="D2726">
        <v>19.920000000000002</v>
      </c>
      <c r="E2726">
        <v>25.2</v>
      </c>
      <c r="F2726">
        <v>23.234999999999999</v>
      </c>
      <c r="G2726">
        <v>8.4571000000000005</v>
      </c>
      <c r="H2726">
        <v>6.4225000000000003</v>
      </c>
      <c r="I2726">
        <v>16.040333333333301</v>
      </c>
      <c r="J2726">
        <v>2020</v>
      </c>
      <c r="K2726">
        <v>3</v>
      </c>
      <c r="L2726" t="s">
        <v>13</v>
      </c>
      <c r="M2726" t="s">
        <v>15</v>
      </c>
      <c r="N2726" t="str">
        <f t="shared" si="42"/>
        <v>High Fear</v>
      </c>
    </row>
    <row r="2727" spans="1:14" x14ac:dyDescent="0.3">
      <c r="A2727" s="1">
        <v>43893</v>
      </c>
      <c r="B2727">
        <v>25.202500000000001</v>
      </c>
      <c r="C2727">
        <v>26.49</v>
      </c>
      <c r="D2727">
        <v>21.5425</v>
      </c>
      <c r="E2727">
        <v>24.54</v>
      </c>
      <c r="F2727">
        <v>25.202500000000001</v>
      </c>
      <c r="G2727">
        <v>-2.6286999999999998</v>
      </c>
      <c r="H2727">
        <v>4.9474999999999998</v>
      </c>
      <c r="I2727">
        <v>16.329666666666601</v>
      </c>
      <c r="J2727">
        <v>2020</v>
      </c>
      <c r="K2727">
        <v>3</v>
      </c>
      <c r="L2727" t="s">
        <v>13</v>
      </c>
      <c r="M2727" t="s">
        <v>22</v>
      </c>
      <c r="N2727" t="str">
        <f t="shared" si="42"/>
        <v>Moderate</v>
      </c>
    </row>
    <row r="2728" spans="1:14" x14ac:dyDescent="0.3">
      <c r="A2728" s="1">
        <v>43894</v>
      </c>
      <c r="B2728">
        <v>24.5425</v>
      </c>
      <c r="C2728">
        <v>26.287500000000001</v>
      </c>
      <c r="D2728">
        <v>22.425000000000001</v>
      </c>
      <c r="E2728">
        <v>24.23</v>
      </c>
      <c r="F2728">
        <v>24.5425</v>
      </c>
      <c r="G2728">
        <v>-1.2733000000000001</v>
      </c>
      <c r="H2728">
        <v>3.8624999999999998</v>
      </c>
      <c r="I2728">
        <v>16.591999999999999</v>
      </c>
      <c r="J2728">
        <v>2020</v>
      </c>
      <c r="K2728">
        <v>3</v>
      </c>
      <c r="L2728" t="s">
        <v>13</v>
      </c>
      <c r="M2728" t="s">
        <v>22</v>
      </c>
      <c r="N2728" t="str">
        <f t="shared" si="42"/>
        <v>Moderate</v>
      </c>
    </row>
    <row r="2729" spans="1:14" x14ac:dyDescent="0.3">
      <c r="A2729" s="1">
        <v>43895</v>
      </c>
      <c r="B2729">
        <v>24.225000000000001</v>
      </c>
      <c r="C2729">
        <v>24.225000000000001</v>
      </c>
      <c r="D2729">
        <v>22.125</v>
      </c>
      <c r="E2729">
        <v>23.25</v>
      </c>
      <c r="F2729">
        <v>24.225000000000001</v>
      </c>
      <c r="G2729">
        <v>-4.0247999999999999</v>
      </c>
      <c r="H2729">
        <v>2.1</v>
      </c>
      <c r="I2729">
        <v>16.838333333333299</v>
      </c>
      <c r="J2729">
        <v>2020</v>
      </c>
      <c r="K2729">
        <v>3</v>
      </c>
      <c r="L2729" t="s">
        <v>13</v>
      </c>
      <c r="M2729" t="s">
        <v>22</v>
      </c>
      <c r="N2729" t="str">
        <f t="shared" si="42"/>
        <v>Moderate</v>
      </c>
    </row>
    <row r="2730" spans="1:14" x14ac:dyDescent="0.3">
      <c r="A2730" s="1">
        <v>43896</v>
      </c>
      <c r="B2730">
        <v>23.247499999999999</v>
      </c>
      <c r="C2730">
        <v>27.55</v>
      </c>
      <c r="D2730">
        <v>23.247499999999999</v>
      </c>
      <c r="E2730">
        <v>25.64</v>
      </c>
      <c r="F2730">
        <v>23.247499999999999</v>
      </c>
      <c r="G2730">
        <v>10.291399999999999</v>
      </c>
      <c r="H2730">
        <v>4.3025000000000002</v>
      </c>
      <c r="I2730">
        <v>17.174333333333301</v>
      </c>
      <c r="J2730">
        <v>2020</v>
      </c>
      <c r="K2730">
        <v>3</v>
      </c>
      <c r="L2730" t="s">
        <v>13</v>
      </c>
      <c r="M2730" t="s">
        <v>15</v>
      </c>
      <c r="N2730" t="str">
        <f t="shared" si="42"/>
        <v>High Fear</v>
      </c>
    </row>
    <row r="2731" spans="1:14" x14ac:dyDescent="0.3">
      <c r="A2731" s="1">
        <v>43899</v>
      </c>
      <c r="B2731">
        <v>25.642499999999998</v>
      </c>
      <c r="C2731">
        <v>34.354999999999997</v>
      </c>
      <c r="D2731">
        <v>21.425000000000001</v>
      </c>
      <c r="E2731">
        <v>30.8</v>
      </c>
      <c r="F2731">
        <v>25.642499999999998</v>
      </c>
      <c r="G2731">
        <v>20.113099999999999</v>
      </c>
      <c r="H2731">
        <v>12.93</v>
      </c>
      <c r="I2731">
        <v>17.628333333333298</v>
      </c>
      <c r="J2731">
        <v>2020</v>
      </c>
      <c r="K2731">
        <v>3</v>
      </c>
      <c r="L2731" t="s">
        <v>13</v>
      </c>
      <c r="M2731" t="s">
        <v>15</v>
      </c>
      <c r="N2731" t="str">
        <f t="shared" si="42"/>
        <v>High Fear</v>
      </c>
    </row>
    <row r="2732" spans="1:14" x14ac:dyDescent="0.3">
      <c r="A2732" s="1">
        <v>43901</v>
      </c>
      <c r="B2732">
        <v>30.8</v>
      </c>
      <c r="C2732">
        <v>33.237499999999997</v>
      </c>
      <c r="D2732">
        <v>29.65</v>
      </c>
      <c r="E2732">
        <v>31.56</v>
      </c>
      <c r="F2732">
        <v>30.8</v>
      </c>
      <c r="G2732">
        <v>2.4674999999999998</v>
      </c>
      <c r="H2732">
        <v>3.5874999999999999</v>
      </c>
      <c r="I2732">
        <v>18.103666666666602</v>
      </c>
      <c r="J2732">
        <v>2020</v>
      </c>
      <c r="K2732">
        <v>3</v>
      </c>
      <c r="L2732" t="s">
        <v>13</v>
      </c>
      <c r="M2732" t="s">
        <v>15</v>
      </c>
      <c r="N2732" t="str">
        <f t="shared" si="42"/>
        <v>High Fear</v>
      </c>
    </row>
    <row r="2733" spans="1:14" x14ac:dyDescent="0.3">
      <c r="A2733" s="1">
        <v>43902</v>
      </c>
      <c r="B2733">
        <v>31.555</v>
      </c>
      <c r="C2733">
        <v>42.327500000000001</v>
      </c>
      <c r="D2733">
        <v>29.81</v>
      </c>
      <c r="E2733">
        <v>41.16</v>
      </c>
      <c r="F2733">
        <v>31.555</v>
      </c>
      <c r="G2733">
        <v>30.4389</v>
      </c>
      <c r="H2733">
        <v>12.5175</v>
      </c>
      <c r="I2733">
        <v>18.925666666666601</v>
      </c>
      <c r="J2733">
        <v>2020</v>
      </c>
      <c r="K2733">
        <v>3</v>
      </c>
      <c r="L2733" t="s">
        <v>13</v>
      </c>
      <c r="M2733" t="s">
        <v>14</v>
      </c>
      <c r="N2733" t="str">
        <f t="shared" si="42"/>
        <v>Panic</v>
      </c>
    </row>
    <row r="2734" spans="1:14" x14ac:dyDescent="0.3">
      <c r="A2734" s="1">
        <v>43903</v>
      </c>
      <c r="B2734">
        <v>41.162500000000001</v>
      </c>
      <c r="C2734">
        <v>59.482500000000002</v>
      </c>
      <c r="D2734">
        <v>41.162500000000001</v>
      </c>
      <c r="E2734">
        <v>51.47</v>
      </c>
      <c r="F2734">
        <v>41.162500000000001</v>
      </c>
      <c r="G2734">
        <v>25.041</v>
      </c>
      <c r="H2734">
        <v>18.32</v>
      </c>
      <c r="I2734">
        <v>20.081333333333301</v>
      </c>
      <c r="J2734">
        <v>2020</v>
      </c>
      <c r="K2734">
        <v>3</v>
      </c>
      <c r="L2734" t="s">
        <v>13</v>
      </c>
      <c r="M2734" t="s">
        <v>14</v>
      </c>
      <c r="N2734" t="str">
        <f t="shared" si="42"/>
        <v>Panic</v>
      </c>
    </row>
    <row r="2735" spans="1:14" x14ac:dyDescent="0.3">
      <c r="A2735" s="1">
        <v>43906</v>
      </c>
      <c r="B2735">
        <v>51.472499999999997</v>
      </c>
      <c r="C2735">
        <v>59.865000000000002</v>
      </c>
      <c r="D2735">
        <v>51.472499999999997</v>
      </c>
      <c r="E2735">
        <v>58.88</v>
      </c>
      <c r="F2735">
        <v>51.472499999999997</v>
      </c>
      <c r="G2735">
        <v>14.3912</v>
      </c>
      <c r="H2735">
        <v>8.3925000000000001</v>
      </c>
      <c r="I2735">
        <v>21.465</v>
      </c>
      <c r="J2735">
        <v>2020</v>
      </c>
      <c r="K2735">
        <v>3</v>
      </c>
      <c r="L2735" t="s">
        <v>13</v>
      </c>
      <c r="M2735" t="s">
        <v>14</v>
      </c>
      <c r="N2735" t="str">
        <f t="shared" si="42"/>
        <v>Panic</v>
      </c>
    </row>
    <row r="2736" spans="1:14" x14ac:dyDescent="0.3">
      <c r="A2736" s="1">
        <v>43907</v>
      </c>
      <c r="B2736">
        <v>58.875</v>
      </c>
      <c r="C2736">
        <v>63.44</v>
      </c>
      <c r="D2736">
        <v>57.25</v>
      </c>
      <c r="E2736">
        <v>62.93</v>
      </c>
      <c r="F2736">
        <v>58.875</v>
      </c>
      <c r="G2736">
        <v>6.8875000000000002</v>
      </c>
      <c r="H2736">
        <v>6.19</v>
      </c>
      <c r="I2736">
        <v>23.001333333333299</v>
      </c>
      <c r="J2736">
        <v>2020</v>
      </c>
      <c r="K2736">
        <v>3</v>
      </c>
      <c r="L2736" t="s">
        <v>13</v>
      </c>
      <c r="M2736" t="s">
        <v>14</v>
      </c>
      <c r="N2736" t="str">
        <f t="shared" si="42"/>
        <v>Panic</v>
      </c>
    </row>
    <row r="2737" spans="1:14" x14ac:dyDescent="0.3">
      <c r="A2737" s="1">
        <v>43908</v>
      </c>
      <c r="B2737">
        <v>62.924999999999997</v>
      </c>
      <c r="C2737">
        <v>64.577500000000001</v>
      </c>
      <c r="D2737">
        <v>61.152500000000003</v>
      </c>
      <c r="E2737">
        <v>63.96</v>
      </c>
      <c r="F2737">
        <v>62.924999999999997</v>
      </c>
      <c r="G2737">
        <v>1.6448</v>
      </c>
      <c r="H2737">
        <v>3.4249999999999998</v>
      </c>
      <c r="I2737">
        <v>24.607333333333301</v>
      </c>
      <c r="J2737">
        <v>2020</v>
      </c>
      <c r="K2737">
        <v>3</v>
      </c>
      <c r="L2737" t="s">
        <v>13</v>
      </c>
      <c r="M2737" t="s">
        <v>14</v>
      </c>
      <c r="N2737" t="str">
        <f t="shared" si="42"/>
        <v>Panic</v>
      </c>
    </row>
    <row r="2738" spans="1:14" x14ac:dyDescent="0.3">
      <c r="A2738" s="1">
        <v>43909</v>
      </c>
      <c r="B2738">
        <v>63.954999999999998</v>
      </c>
      <c r="C2738">
        <v>73.342500000000001</v>
      </c>
      <c r="D2738">
        <v>63.094999999999999</v>
      </c>
      <c r="E2738">
        <v>72.2</v>
      </c>
      <c r="F2738">
        <v>63.954999999999998</v>
      </c>
      <c r="G2738">
        <v>12.8919</v>
      </c>
      <c r="H2738">
        <v>10.2475</v>
      </c>
      <c r="I2738">
        <v>26.534666666666599</v>
      </c>
      <c r="J2738">
        <v>2020</v>
      </c>
      <c r="K2738">
        <v>3</v>
      </c>
      <c r="L2738" t="s">
        <v>13</v>
      </c>
      <c r="M2738" t="s">
        <v>14</v>
      </c>
      <c r="N2738" t="str">
        <f t="shared" si="42"/>
        <v>Panic</v>
      </c>
    </row>
    <row r="2739" spans="1:14" x14ac:dyDescent="0.3">
      <c r="A2739" s="1">
        <v>43910</v>
      </c>
      <c r="B2739">
        <v>72.197500000000005</v>
      </c>
      <c r="C2739">
        <v>72.965000000000003</v>
      </c>
      <c r="D2739">
        <v>65.38</v>
      </c>
      <c r="E2739">
        <v>67.099999999999994</v>
      </c>
      <c r="F2739">
        <v>72.197500000000005</v>
      </c>
      <c r="G2739">
        <v>-7.0605000000000002</v>
      </c>
      <c r="H2739">
        <v>7.585</v>
      </c>
      <c r="I2739">
        <v>28.298999999999999</v>
      </c>
      <c r="J2739">
        <v>2020</v>
      </c>
      <c r="K2739">
        <v>3</v>
      </c>
      <c r="L2739" t="s">
        <v>13</v>
      </c>
      <c r="M2739" t="s">
        <v>14</v>
      </c>
      <c r="N2739" t="str">
        <f t="shared" si="42"/>
        <v>Panic</v>
      </c>
    </row>
    <row r="2740" spans="1:14" x14ac:dyDescent="0.3">
      <c r="A2740" s="1">
        <v>43913</v>
      </c>
      <c r="B2740">
        <v>67.099999999999994</v>
      </c>
      <c r="C2740">
        <v>73.367500000000007</v>
      </c>
      <c r="D2740">
        <v>66.317499999999995</v>
      </c>
      <c r="E2740">
        <v>71.989999999999995</v>
      </c>
      <c r="F2740">
        <v>67.099999999999994</v>
      </c>
      <c r="G2740">
        <v>7.2876000000000003</v>
      </c>
      <c r="H2740">
        <v>7.05</v>
      </c>
      <c r="I2740">
        <v>30.239333333333299</v>
      </c>
      <c r="J2740">
        <v>2020</v>
      </c>
      <c r="K2740">
        <v>3</v>
      </c>
      <c r="L2740" t="s">
        <v>13</v>
      </c>
      <c r="M2740" t="s">
        <v>14</v>
      </c>
      <c r="N2740" t="str">
        <f t="shared" si="42"/>
        <v>Panic</v>
      </c>
    </row>
    <row r="2741" spans="1:14" x14ac:dyDescent="0.3">
      <c r="A2741" s="1">
        <v>43914</v>
      </c>
      <c r="B2741">
        <v>71.984999999999999</v>
      </c>
      <c r="C2741">
        <v>86.635000000000005</v>
      </c>
      <c r="D2741">
        <v>71.984999999999999</v>
      </c>
      <c r="E2741">
        <v>83.61</v>
      </c>
      <c r="F2741">
        <v>71.984999999999999</v>
      </c>
      <c r="G2741">
        <v>16.1492</v>
      </c>
      <c r="H2741">
        <v>14.65</v>
      </c>
      <c r="I2741">
        <v>32.567999999999998</v>
      </c>
      <c r="J2741">
        <v>2020</v>
      </c>
      <c r="K2741">
        <v>3</v>
      </c>
      <c r="L2741" t="s">
        <v>13</v>
      </c>
      <c r="M2741" t="s">
        <v>14</v>
      </c>
      <c r="N2741" t="str">
        <f t="shared" si="42"/>
        <v>Panic</v>
      </c>
    </row>
    <row r="2742" spans="1:14" x14ac:dyDescent="0.3">
      <c r="A2742" s="1">
        <v>43915</v>
      </c>
      <c r="B2742">
        <v>83.607500000000002</v>
      </c>
      <c r="C2742">
        <v>84.597499999999997</v>
      </c>
      <c r="D2742">
        <v>75.972499999999997</v>
      </c>
      <c r="E2742">
        <v>77.63</v>
      </c>
      <c r="F2742">
        <v>83.607500000000002</v>
      </c>
      <c r="G2742">
        <v>-7.1494999999999997</v>
      </c>
      <c r="H2742">
        <v>8.625</v>
      </c>
      <c r="I2742">
        <v>34.682000000000002</v>
      </c>
      <c r="J2742">
        <v>2020</v>
      </c>
      <c r="K2742">
        <v>3</v>
      </c>
      <c r="L2742" t="s">
        <v>13</v>
      </c>
      <c r="M2742" t="s">
        <v>14</v>
      </c>
      <c r="N2742" t="str">
        <f t="shared" si="42"/>
        <v>Panic</v>
      </c>
    </row>
    <row r="2743" spans="1:14" x14ac:dyDescent="0.3">
      <c r="A2743" s="1">
        <v>43916</v>
      </c>
      <c r="B2743">
        <v>77.625</v>
      </c>
      <c r="C2743">
        <v>79.405000000000001</v>
      </c>
      <c r="D2743">
        <v>70.674999999999997</v>
      </c>
      <c r="E2743">
        <v>71.53</v>
      </c>
      <c r="F2743">
        <v>77.625</v>
      </c>
      <c r="G2743">
        <v>-7.8518999999999997</v>
      </c>
      <c r="H2743">
        <v>8.73</v>
      </c>
      <c r="I2743">
        <v>36.603666666666598</v>
      </c>
      <c r="J2743">
        <v>2020</v>
      </c>
      <c r="K2743">
        <v>3</v>
      </c>
      <c r="L2743" t="s">
        <v>13</v>
      </c>
      <c r="M2743" t="s">
        <v>14</v>
      </c>
      <c r="N2743" t="str">
        <f t="shared" si="42"/>
        <v>Panic</v>
      </c>
    </row>
    <row r="2744" spans="1:14" x14ac:dyDescent="0.3">
      <c r="A2744" s="1">
        <v>43917</v>
      </c>
      <c r="B2744">
        <v>71.532499999999999</v>
      </c>
      <c r="C2744">
        <v>73.03</v>
      </c>
      <c r="D2744">
        <v>65.632499999999993</v>
      </c>
      <c r="E2744">
        <v>70.39</v>
      </c>
      <c r="F2744">
        <v>71.532499999999999</v>
      </c>
      <c r="G2744">
        <v>-1.5972</v>
      </c>
      <c r="H2744">
        <v>7.3975</v>
      </c>
      <c r="I2744">
        <v>38.495999999999903</v>
      </c>
      <c r="J2744">
        <v>2020</v>
      </c>
      <c r="K2744">
        <v>3</v>
      </c>
      <c r="L2744" t="s">
        <v>13</v>
      </c>
      <c r="M2744" t="s">
        <v>14</v>
      </c>
      <c r="N2744" t="str">
        <f t="shared" si="42"/>
        <v>Panic</v>
      </c>
    </row>
    <row r="2745" spans="1:14" x14ac:dyDescent="0.3">
      <c r="A2745" s="1">
        <v>43920</v>
      </c>
      <c r="B2745">
        <v>70.385000000000005</v>
      </c>
      <c r="C2745">
        <v>73.364999999999995</v>
      </c>
      <c r="D2745">
        <v>70.28</v>
      </c>
      <c r="E2745">
        <v>71.89</v>
      </c>
      <c r="F2745">
        <v>70.385000000000005</v>
      </c>
      <c r="G2745">
        <v>2.1381999999999999</v>
      </c>
      <c r="H2745">
        <v>3.085</v>
      </c>
      <c r="I2745">
        <v>40.446666666666601</v>
      </c>
      <c r="J2745">
        <v>2020</v>
      </c>
      <c r="K2745">
        <v>3</v>
      </c>
      <c r="L2745" t="s">
        <v>13</v>
      </c>
      <c r="M2745" t="s">
        <v>14</v>
      </c>
      <c r="N2745" t="str">
        <f t="shared" si="42"/>
        <v>Panic</v>
      </c>
    </row>
    <row r="2746" spans="1:14" x14ac:dyDescent="0.3">
      <c r="A2746" s="1">
        <v>43921</v>
      </c>
      <c r="B2746">
        <v>71.89</v>
      </c>
      <c r="C2746">
        <v>71.89</v>
      </c>
      <c r="D2746">
        <v>63.607500000000002</v>
      </c>
      <c r="E2746">
        <v>64.41</v>
      </c>
      <c r="F2746">
        <v>71.89</v>
      </c>
      <c r="G2746">
        <v>-10.4048</v>
      </c>
      <c r="H2746">
        <v>8.2825000000000006</v>
      </c>
      <c r="I2746">
        <v>42.139666666666599</v>
      </c>
      <c r="J2746">
        <v>2020</v>
      </c>
      <c r="K2746">
        <v>3</v>
      </c>
      <c r="L2746" t="s">
        <v>13</v>
      </c>
      <c r="M2746" t="s">
        <v>14</v>
      </c>
      <c r="N2746" t="str">
        <f t="shared" si="42"/>
        <v>Panic</v>
      </c>
    </row>
    <row r="2747" spans="1:14" x14ac:dyDescent="0.3">
      <c r="A2747" s="1">
        <v>43922</v>
      </c>
      <c r="B2747">
        <v>64.407499999999999</v>
      </c>
      <c r="C2747">
        <v>64.407499999999999</v>
      </c>
      <c r="D2747">
        <v>59.78</v>
      </c>
      <c r="E2747">
        <v>60.05</v>
      </c>
      <c r="F2747">
        <v>64.407499999999999</v>
      </c>
      <c r="G2747">
        <v>-6.7655000000000003</v>
      </c>
      <c r="H2747">
        <v>4.6275000000000004</v>
      </c>
      <c r="I2747">
        <v>43.6606666666666</v>
      </c>
      <c r="J2747">
        <v>2020</v>
      </c>
      <c r="K2747">
        <v>4</v>
      </c>
      <c r="L2747" t="s">
        <v>16</v>
      </c>
      <c r="M2747" t="s">
        <v>14</v>
      </c>
      <c r="N2747" t="str">
        <f t="shared" si="42"/>
        <v>Panic</v>
      </c>
    </row>
    <row r="2748" spans="1:14" x14ac:dyDescent="0.3">
      <c r="A2748" s="1">
        <v>43924</v>
      </c>
      <c r="B2748">
        <v>60.052500000000002</v>
      </c>
      <c r="C2748">
        <v>60.59</v>
      </c>
      <c r="D2748">
        <v>54.9</v>
      </c>
      <c r="E2748">
        <v>55.3</v>
      </c>
      <c r="F2748">
        <v>60.052500000000002</v>
      </c>
      <c r="G2748">
        <v>-7.9138999999999999</v>
      </c>
      <c r="H2748">
        <v>5.69</v>
      </c>
      <c r="I2748">
        <v>45.020333333333298</v>
      </c>
      <c r="J2748">
        <v>2020</v>
      </c>
      <c r="K2748">
        <v>4</v>
      </c>
      <c r="L2748" t="s">
        <v>16</v>
      </c>
      <c r="M2748" t="s">
        <v>14</v>
      </c>
      <c r="N2748" t="str">
        <f t="shared" si="42"/>
        <v>Panic</v>
      </c>
    </row>
    <row r="2749" spans="1:14" x14ac:dyDescent="0.3">
      <c r="A2749" s="1">
        <v>43928</v>
      </c>
      <c r="B2749">
        <v>55.302500000000002</v>
      </c>
      <c r="C2749">
        <v>55.302500000000002</v>
      </c>
      <c r="D2749">
        <v>49.942500000000003</v>
      </c>
      <c r="E2749">
        <v>51.8</v>
      </c>
      <c r="F2749">
        <v>55.302500000000002</v>
      </c>
      <c r="G2749">
        <v>-6.3333000000000004</v>
      </c>
      <c r="H2749">
        <v>5.36</v>
      </c>
      <c r="I2749">
        <v>46.2796666666666</v>
      </c>
      <c r="J2749">
        <v>2020</v>
      </c>
      <c r="K2749">
        <v>4</v>
      </c>
      <c r="L2749" t="s">
        <v>16</v>
      </c>
      <c r="M2749" t="s">
        <v>14</v>
      </c>
      <c r="N2749" t="str">
        <f t="shared" si="42"/>
        <v>Panic</v>
      </c>
    </row>
    <row r="2750" spans="1:14" x14ac:dyDescent="0.3">
      <c r="A2750" s="1">
        <v>43929</v>
      </c>
      <c r="B2750">
        <v>51.8</v>
      </c>
      <c r="C2750">
        <v>53.732500000000002</v>
      </c>
      <c r="D2750">
        <v>46.975000000000001</v>
      </c>
      <c r="E2750">
        <v>52.24</v>
      </c>
      <c r="F2750">
        <v>51.8</v>
      </c>
      <c r="G2750">
        <v>0.84940000000000004</v>
      </c>
      <c r="H2750">
        <v>6.7575000000000003</v>
      </c>
      <c r="I2750">
        <v>47.564333333333302</v>
      </c>
      <c r="J2750">
        <v>2020</v>
      </c>
      <c r="K2750">
        <v>4</v>
      </c>
      <c r="L2750" t="s">
        <v>16</v>
      </c>
      <c r="M2750" t="s">
        <v>14</v>
      </c>
      <c r="N2750" t="str">
        <f t="shared" si="42"/>
        <v>Panic</v>
      </c>
    </row>
    <row r="2751" spans="1:14" x14ac:dyDescent="0.3">
      <c r="A2751" s="1">
        <v>43930</v>
      </c>
      <c r="B2751">
        <v>52.2425</v>
      </c>
      <c r="C2751">
        <v>52.2425</v>
      </c>
      <c r="D2751">
        <v>46.902500000000003</v>
      </c>
      <c r="E2751">
        <v>49.75</v>
      </c>
      <c r="F2751">
        <v>52.2425</v>
      </c>
      <c r="G2751">
        <v>-4.7709999999999999</v>
      </c>
      <c r="H2751">
        <v>5.34</v>
      </c>
      <c r="I2751">
        <v>48.655999999999999</v>
      </c>
      <c r="J2751">
        <v>2020</v>
      </c>
      <c r="K2751">
        <v>4</v>
      </c>
      <c r="L2751" t="s">
        <v>16</v>
      </c>
      <c r="M2751" t="s">
        <v>14</v>
      </c>
      <c r="N2751" t="str">
        <f t="shared" si="42"/>
        <v>Panic</v>
      </c>
    </row>
    <row r="2752" spans="1:14" x14ac:dyDescent="0.3">
      <c r="A2752" s="1">
        <v>43934</v>
      </c>
      <c r="B2752">
        <v>49.744999999999997</v>
      </c>
      <c r="C2752">
        <v>52.4925</v>
      </c>
      <c r="D2752">
        <v>43.634999999999998</v>
      </c>
      <c r="E2752">
        <v>51.46</v>
      </c>
      <c r="F2752">
        <v>49.744999999999997</v>
      </c>
      <c r="G2752">
        <v>3.4476</v>
      </c>
      <c r="H2752">
        <v>8.8574999999999999</v>
      </c>
      <c r="I2752">
        <v>49.808</v>
      </c>
      <c r="J2752">
        <v>2020</v>
      </c>
      <c r="K2752">
        <v>4</v>
      </c>
      <c r="L2752" t="s">
        <v>16</v>
      </c>
      <c r="M2752" t="s">
        <v>14</v>
      </c>
      <c r="N2752" t="str">
        <f t="shared" si="42"/>
        <v>Panic</v>
      </c>
    </row>
    <row r="2753" spans="1:14" x14ac:dyDescent="0.3">
      <c r="A2753" s="1">
        <v>43936</v>
      </c>
      <c r="B2753">
        <v>51.457500000000003</v>
      </c>
      <c r="C2753">
        <v>51.457500000000003</v>
      </c>
      <c r="D2753">
        <v>44.647500000000001</v>
      </c>
      <c r="E2753">
        <v>49.74</v>
      </c>
      <c r="F2753">
        <v>51.457500000000003</v>
      </c>
      <c r="G2753">
        <v>-3.3376999999999999</v>
      </c>
      <c r="H2753">
        <v>6.81</v>
      </c>
      <c r="I2753">
        <v>50.857333333333301</v>
      </c>
      <c r="J2753">
        <v>2020</v>
      </c>
      <c r="K2753">
        <v>4</v>
      </c>
      <c r="L2753" t="s">
        <v>16</v>
      </c>
      <c r="M2753" t="s">
        <v>14</v>
      </c>
      <c r="N2753" t="str">
        <f t="shared" si="42"/>
        <v>Panic</v>
      </c>
    </row>
    <row r="2754" spans="1:14" x14ac:dyDescent="0.3">
      <c r="A2754" s="1">
        <v>43937</v>
      </c>
      <c r="B2754">
        <v>49.734999999999999</v>
      </c>
      <c r="C2754">
        <v>49.734999999999999</v>
      </c>
      <c r="D2754">
        <v>42.255000000000003</v>
      </c>
      <c r="E2754">
        <v>46.1</v>
      </c>
      <c r="F2754">
        <v>49.734999999999999</v>
      </c>
      <c r="G2754">
        <v>-7.3087</v>
      </c>
      <c r="H2754">
        <v>7.48</v>
      </c>
      <c r="I2754">
        <v>51.801666666666598</v>
      </c>
      <c r="J2754">
        <v>2020</v>
      </c>
      <c r="K2754">
        <v>4</v>
      </c>
      <c r="L2754" t="s">
        <v>16</v>
      </c>
      <c r="M2754" t="s">
        <v>14</v>
      </c>
      <c r="N2754" t="str">
        <f t="shared" si="42"/>
        <v>Panic</v>
      </c>
    </row>
    <row r="2755" spans="1:14" x14ac:dyDescent="0.3">
      <c r="A2755" s="1">
        <v>43938</v>
      </c>
      <c r="B2755">
        <v>46.094999999999999</v>
      </c>
      <c r="C2755">
        <v>46.094999999999999</v>
      </c>
      <c r="D2755">
        <v>40.305</v>
      </c>
      <c r="E2755">
        <v>42.59</v>
      </c>
      <c r="F2755">
        <v>46.094999999999999</v>
      </c>
      <c r="G2755">
        <v>-7.6039000000000003</v>
      </c>
      <c r="H2755">
        <v>5.79</v>
      </c>
      <c r="I2755">
        <v>52.446666666666601</v>
      </c>
      <c r="J2755">
        <v>2020</v>
      </c>
      <c r="K2755">
        <v>4</v>
      </c>
      <c r="L2755" t="s">
        <v>16</v>
      </c>
      <c r="M2755" t="s">
        <v>14</v>
      </c>
      <c r="N2755" t="str">
        <f t="shared" ref="N2755:N2818" si="43">IF(E2755&lt;15,"Calm",IF(E2755&lt;25,"Moderate",IF(E2755&lt;40,"High Fear","Panic")))</f>
        <v>Panic</v>
      </c>
    </row>
    <row r="2756" spans="1:14" x14ac:dyDescent="0.3">
      <c r="A2756" s="1">
        <v>43941</v>
      </c>
      <c r="B2756">
        <v>42.592500000000001</v>
      </c>
      <c r="C2756">
        <v>44.037500000000001</v>
      </c>
      <c r="D2756">
        <v>40.295000000000002</v>
      </c>
      <c r="E2756">
        <v>43.46</v>
      </c>
      <c r="F2756">
        <v>42.592500000000001</v>
      </c>
      <c r="G2756">
        <v>2.0367000000000002</v>
      </c>
      <c r="H2756">
        <v>3.7425000000000002</v>
      </c>
      <c r="I2756">
        <v>53.055333333333301</v>
      </c>
      <c r="J2756">
        <v>2020</v>
      </c>
      <c r="K2756">
        <v>4</v>
      </c>
      <c r="L2756" t="s">
        <v>16</v>
      </c>
      <c r="M2756" t="s">
        <v>14</v>
      </c>
      <c r="N2756" t="str">
        <f t="shared" si="43"/>
        <v>Panic</v>
      </c>
    </row>
    <row r="2757" spans="1:14" x14ac:dyDescent="0.3">
      <c r="A2757" s="1">
        <v>43942</v>
      </c>
      <c r="B2757">
        <v>43.454999999999998</v>
      </c>
      <c r="C2757">
        <v>45.962499999999999</v>
      </c>
      <c r="D2757">
        <v>36.215000000000003</v>
      </c>
      <c r="E2757">
        <v>45.2</v>
      </c>
      <c r="F2757">
        <v>43.454999999999998</v>
      </c>
      <c r="G2757">
        <v>4.0156000000000001</v>
      </c>
      <c r="H2757">
        <v>9.7475000000000005</v>
      </c>
      <c r="I2757">
        <v>53.744</v>
      </c>
      <c r="J2757">
        <v>2020</v>
      </c>
      <c r="K2757">
        <v>4</v>
      </c>
      <c r="L2757" t="s">
        <v>16</v>
      </c>
      <c r="M2757" t="s">
        <v>14</v>
      </c>
      <c r="N2757" t="str">
        <f t="shared" si="43"/>
        <v>Panic</v>
      </c>
    </row>
    <row r="2758" spans="1:14" x14ac:dyDescent="0.3">
      <c r="A2758" s="1">
        <v>43943</v>
      </c>
      <c r="B2758">
        <v>45.197499999999998</v>
      </c>
      <c r="C2758">
        <v>45.424999999999997</v>
      </c>
      <c r="D2758">
        <v>40.465000000000003</v>
      </c>
      <c r="E2758">
        <v>42.82</v>
      </c>
      <c r="F2758">
        <v>45.197499999999998</v>
      </c>
      <c r="G2758">
        <v>-5.2602000000000002</v>
      </c>
      <c r="H2758">
        <v>4.96</v>
      </c>
      <c r="I2758">
        <v>54.363666666666603</v>
      </c>
      <c r="J2758">
        <v>2020</v>
      </c>
      <c r="K2758">
        <v>4</v>
      </c>
      <c r="L2758" t="s">
        <v>16</v>
      </c>
      <c r="M2758" t="s">
        <v>14</v>
      </c>
      <c r="N2758" t="str">
        <f t="shared" si="43"/>
        <v>Panic</v>
      </c>
    </row>
    <row r="2759" spans="1:14" x14ac:dyDescent="0.3">
      <c r="A2759" s="1">
        <v>43944</v>
      </c>
      <c r="B2759">
        <v>42.822499999999998</v>
      </c>
      <c r="C2759">
        <v>42.822499999999998</v>
      </c>
      <c r="D2759">
        <v>36.997500000000002</v>
      </c>
      <c r="E2759">
        <v>39.229999999999997</v>
      </c>
      <c r="F2759">
        <v>42.822499999999998</v>
      </c>
      <c r="G2759">
        <v>-8.3893000000000004</v>
      </c>
      <c r="H2759">
        <v>5.8250000000000002</v>
      </c>
      <c r="I2759">
        <v>54.896333333333303</v>
      </c>
      <c r="J2759">
        <v>2020</v>
      </c>
      <c r="K2759">
        <v>4</v>
      </c>
      <c r="L2759" t="s">
        <v>16</v>
      </c>
      <c r="M2759" t="s">
        <v>15</v>
      </c>
      <c r="N2759" t="str">
        <f t="shared" si="43"/>
        <v>High Fear</v>
      </c>
    </row>
    <row r="2760" spans="1:14" x14ac:dyDescent="0.3">
      <c r="A2760" s="1">
        <v>43945</v>
      </c>
      <c r="B2760">
        <v>39.229999999999997</v>
      </c>
      <c r="C2760">
        <v>39.947499999999998</v>
      </c>
      <c r="D2760">
        <v>34.982500000000002</v>
      </c>
      <c r="E2760">
        <v>39.119999999999997</v>
      </c>
      <c r="F2760">
        <v>39.229999999999997</v>
      </c>
      <c r="G2760">
        <v>-0.28039999999999998</v>
      </c>
      <c r="H2760">
        <v>4.9649999999999999</v>
      </c>
      <c r="I2760">
        <v>55.345666666666602</v>
      </c>
      <c r="J2760">
        <v>2020</v>
      </c>
      <c r="K2760">
        <v>4</v>
      </c>
      <c r="L2760" t="s">
        <v>16</v>
      </c>
      <c r="M2760" t="s">
        <v>15</v>
      </c>
      <c r="N2760" t="str">
        <f t="shared" si="43"/>
        <v>High Fear</v>
      </c>
    </row>
    <row r="2761" spans="1:14" x14ac:dyDescent="0.3">
      <c r="A2761" s="1">
        <v>43948</v>
      </c>
      <c r="B2761">
        <v>39.1175</v>
      </c>
      <c r="C2761">
        <v>40.167499999999997</v>
      </c>
      <c r="D2761">
        <v>35.212499999999999</v>
      </c>
      <c r="E2761">
        <v>38.04</v>
      </c>
      <c r="F2761">
        <v>39.1175</v>
      </c>
      <c r="G2761">
        <v>-2.7545000000000002</v>
      </c>
      <c r="H2761">
        <v>4.9550000000000001</v>
      </c>
      <c r="I2761">
        <v>55.586999999999897</v>
      </c>
      <c r="J2761">
        <v>2020</v>
      </c>
      <c r="K2761">
        <v>4</v>
      </c>
      <c r="L2761" t="s">
        <v>16</v>
      </c>
      <c r="M2761" t="s">
        <v>15</v>
      </c>
      <c r="N2761" t="str">
        <f t="shared" si="43"/>
        <v>High Fear</v>
      </c>
    </row>
    <row r="2762" spans="1:14" x14ac:dyDescent="0.3">
      <c r="A2762" s="1">
        <v>43949</v>
      </c>
      <c r="B2762">
        <v>38.042499999999997</v>
      </c>
      <c r="C2762">
        <v>41.912500000000001</v>
      </c>
      <c r="D2762">
        <v>35.067500000000003</v>
      </c>
      <c r="E2762">
        <v>35.36</v>
      </c>
      <c r="F2762">
        <v>38.042499999999997</v>
      </c>
      <c r="G2762">
        <v>-7.0513000000000003</v>
      </c>
      <c r="H2762">
        <v>6.8449999999999998</v>
      </c>
      <c r="I2762">
        <v>55.713666666666597</v>
      </c>
      <c r="J2762">
        <v>2020</v>
      </c>
      <c r="K2762">
        <v>4</v>
      </c>
      <c r="L2762" t="s">
        <v>16</v>
      </c>
      <c r="M2762" t="s">
        <v>15</v>
      </c>
      <c r="N2762" t="str">
        <f t="shared" si="43"/>
        <v>High Fear</v>
      </c>
    </row>
    <row r="2763" spans="1:14" x14ac:dyDescent="0.3">
      <c r="A2763" s="1">
        <v>43950</v>
      </c>
      <c r="B2763">
        <v>35.354999999999997</v>
      </c>
      <c r="C2763">
        <v>35.354999999999997</v>
      </c>
      <c r="D2763">
        <v>31.482500000000002</v>
      </c>
      <c r="E2763">
        <v>33.840000000000003</v>
      </c>
      <c r="F2763">
        <v>35.354999999999997</v>
      </c>
      <c r="G2763">
        <v>-4.2850999999999999</v>
      </c>
      <c r="H2763">
        <v>3.8725000000000001</v>
      </c>
      <c r="I2763">
        <v>55.469666666666598</v>
      </c>
      <c r="J2763">
        <v>2020</v>
      </c>
      <c r="K2763">
        <v>4</v>
      </c>
      <c r="L2763" t="s">
        <v>16</v>
      </c>
      <c r="M2763" t="s">
        <v>15</v>
      </c>
      <c r="N2763" t="str">
        <f t="shared" si="43"/>
        <v>High Fear</v>
      </c>
    </row>
    <row r="2764" spans="1:14" x14ac:dyDescent="0.3">
      <c r="A2764" s="1">
        <v>43951</v>
      </c>
      <c r="B2764">
        <v>33.837499999999999</v>
      </c>
      <c r="C2764">
        <v>34.252499999999998</v>
      </c>
      <c r="D2764">
        <v>32.534999999999997</v>
      </c>
      <c r="E2764">
        <v>33.99</v>
      </c>
      <c r="F2764">
        <v>33.837499999999999</v>
      </c>
      <c r="G2764">
        <v>0.45069999999999999</v>
      </c>
      <c r="H2764">
        <v>1.7175</v>
      </c>
      <c r="I2764">
        <v>54.887</v>
      </c>
      <c r="J2764">
        <v>2020</v>
      </c>
      <c r="K2764">
        <v>4</v>
      </c>
      <c r="L2764" t="s">
        <v>16</v>
      </c>
      <c r="M2764" t="s">
        <v>15</v>
      </c>
      <c r="N2764" t="str">
        <f t="shared" si="43"/>
        <v>High Fear</v>
      </c>
    </row>
    <row r="2765" spans="1:14" x14ac:dyDescent="0.3">
      <c r="A2765" s="1">
        <v>43955</v>
      </c>
      <c r="B2765">
        <v>33.987499999999997</v>
      </c>
      <c r="C2765">
        <v>43.92</v>
      </c>
      <c r="D2765">
        <v>33.987499999999997</v>
      </c>
      <c r="E2765">
        <v>43.67</v>
      </c>
      <c r="F2765">
        <v>33.987499999999997</v>
      </c>
      <c r="G2765">
        <v>28.488399999999999</v>
      </c>
      <c r="H2765">
        <v>9.9324999999999992</v>
      </c>
      <c r="I2765">
        <v>54.38</v>
      </c>
      <c r="J2765">
        <v>2020</v>
      </c>
      <c r="K2765">
        <v>5</v>
      </c>
      <c r="L2765" t="s">
        <v>17</v>
      </c>
      <c r="M2765" t="s">
        <v>14</v>
      </c>
      <c r="N2765" t="str">
        <f t="shared" si="43"/>
        <v>Panic</v>
      </c>
    </row>
    <row r="2766" spans="1:14" x14ac:dyDescent="0.3">
      <c r="A2766" s="1">
        <v>43956</v>
      </c>
      <c r="B2766">
        <v>43.67</v>
      </c>
      <c r="C2766">
        <v>43.865000000000002</v>
      </c>
      <c r="D2766">
        <v>38.147500000000001</v>
      </c>
      <c r="E2766">
        <v>43.61</v>
      </c>
      <c r="F2766">
        <v>43.67</v>
      </c>
      <c r="G2766">
        <v>-0.13739999999999999</v>
      </c>
      <c r="H2766">
        <v>5.7175000000000002</v>
      </c>
      <c r="I2766">
        <v>53.735999999999997</v>
      </c>
      <c r="J2766">
        <v>2020</v>
      </c>
      <c r="K2766">
        <v>5</v>
      </c>
      <c r="L2766" t="s">
        <v>17</v>
      </c>
      <c r="M2766" t="s">
        <v>14</v>
      </c>
      <c r="N2766" t="str">
        <f t="shared" si="43"/>
        <v>Panic</v>
      </c>
    </row>
    <row r="2767" spans="1:14" x14ac:dyDescent="0.3">
      <c r="A2767" s="1">
        <v>43957</v>
      </c>
      <c r="B2767">
        <v>43.607500000000002</v>
      </c>
      <c r="C2767">
        <v>43.63</v>
      </c>
      <c r="D2767">
        <v>40.197499999999998</v>
      </c>
      <c r="E2767">
        <v>41.25</v>
      </c>
      <c r="F2767">
        <v>43.607500000000002</v>
      </c>
      <c r="G2767">
        <v>-5.4062000000000001</v>
      </c>
      <c r="H2767">
        <v>3.4325000000000001</v>
      </c>
      <c r="I2767">
        <v>52.978999999999999</v>
      </c>
      <c r="J2767">
        <v>2020</v>
      </c>
      <c r="K2767">
        <v>5</v>
      </c>
      <c r="L2767" t="s">
        <v>17</v>
      </c>
      <c r="M2767" t="s">
        <v>14</v>
      </c>
      <c r="N2767" t="str">
        <f t="shared" si="43"/>
        <v>Panic</v>
      </c>
    </row>
    <row r="2768" spans="1:14" x14ac:dyDescent="0.3">
      <c r="A2768" s="1">
        <v>43958</v>
      </c>
      <c r="B2768">
        <v>41.247500000000002</v>
      </c>
      <c r="C2768">
        <v>41.715000000000003</v>
      </c>
      <c r="D2768">
        <v>39.657499999999999</v>
      </c>
      <c r="E2768">
        <v>39.93</v>
      </c>
      <c r="F2768">
        <v>41.247500000000002</v>
      </c>
      <c r="G2768">
        <v>-3.1941000000000002</v>
      </c>
      <c r="H2768">
        <v>2.0575000000000001</v>
      </c>
      <c r="I2768">
        <v>51.9033333333333</v>
      </c>
      <c r="J2768">
        <v>2020</v>
      </c>
      <c r="K2768">
        <v>5</v>
      </c>
      <c r="L2768" t="s">
        <v>17</v>
      </c>
      <c r="M2768" t="s">
        <v>15</v>
      </c>
      <c r="N2768" t="str">
        <f t="shared" si="43"/>
        <v>High Fear</v>
      </c>
    </row>
    <row r="2769" spans="1:14" x14ac:dyDescent="0.3">
      <c r="A2769" s="1">
        <v>43959</v>
      </c>
      <c r="B2769">
        <v>39.93</v>
      </c>
      <c r="C2769">
        <v>39.93</v>
      </c>
      <c r="D2769">
        <v>36.547499999999999</v>
      </c>
      <c r="E2769">
        <v>38.409999999999997</v>
      </c>
      <c r="F2769">
        <v>39.93</v>
      </c>
      <c r="G2769">
        <v>-3.8067000000000002</v>
      </c>
      <c r="H2769">
        <v>3.3824999999999998</v>
      </c>
      <c r="I2769">
        <v>50.946999999999903</v>
      </c>
      <c r="J2769">
        <v>2020</v>
      </c>
      <c r="K2769">
        <v>5</v>
      </c>
      <c r="L2769" t="s">
        <v>17</v>
      </c>
      <c r="M2769" t="s">
        <v>15</v>
      </c>
      <c r="N2769" t="str">
        <f t="shared" si="43"/>
        <v>High Fear</v>
      </c>
    </row>
    <row r="2770" spans="1:14" x14ac:dyDescent="0.3">
      <c r="A2770" s="1">
        <v>43962</v>
      </c>
      <c r="B2770">
        <v>38.407499999999999</v>
      </c>
      <c r="C2770">
        <v>38.494999999999997</v>
      </c>
      <c r="D2770">
        <v>36.947499999999998</v>
      </c>
      <c r="E2770">
        <v>38.04</v>
      </c>
      <c r="F2770">
        <v>38.407499999999999</v>
      </c>
      <c r="G2770">
        <v>-0.95679999999999998</v>
      </c>
      <c r="H2770">
        <v>1.5475000000000001</v>
      </c>
      <c r="I2770">
        <v>49.815333333333299</v>
      </c>
      <c r="J2770">
        <v>2020</v>
      </c>
      <c r="K2770">
        <v>5</v>
      </c>
      <c r="L2770" t="s">
        <v>17</v>
      </c>
      <c r="M2770" t="s">
        <v>15</v>
      </c>
      <c r="N2770" t="str">
        <f t="shared" si="43"/>
        <v>High Fear</v>
      </c>
    </row>
    <row r="2771" spans="1:14" x14ac:dyDescent="0.3">
      <c r="A2771" s="1">
        <v>43963</v>
      </c>
      <c r="B2771">
        <v>38.037500000000001</v>
      </c>
      <c r="C2771">
        <v>38.8125</v>
      </c>
      <c r="D2771">
        <v>35.244999999999997</v>
      </c>
      <c r="E2771">
        <v>38.21</v>
      </c>
      <c r="F2771">
        <v>38.037500000000001</v>
      </c>
      <c r="G2771">
        <v>0.45350000000000001</v>
      </c>
      <c r="H2771">
        <v>3.5674999999999999</v>
      </c>
      <c r="I2771">
        <v>48.302</v>
      </c>
      <c r="J2771">
        <v>2020</v>
      </c>
      <c r="K2771">
        <v>5</v>
      </c>
      <c r="L2771" t="s">
        <v>17</v>
      </c>
      <c r="M2771" t="s">
        <v>15</v>
      </c>
      <c r="N2771" t="str">
        <f t="shared" si="43"/>
        <v>High Fear</v>
      </c>
    </row>
    <row r="2772" spans="1:14" x14ac:dyDescent="0.3">
      <c r="A2772" s="1">
        <v>43964</v>
      </c>
      <c r="B2772">
        <v>38.204999999999998</v>
      </c>
      <c r="C2772">
        <v>39.047499999999999</v>
      </c>
      <c r="D2772">
        <v>33.44</v>
      </c>
      <c r="E2772">
        <v>38.840000000000003</v>
      </c>
      <c r="F2772">
        <v>38.204999999999998</v>
      </c>
      <c r="G2772">
        <v>1.6620999999999999</v>
      </c>
      <c r="H2772">
        <v>5.6074999999999999</v>
      </c>
      <c r="I2772">
        <v>47.009</v>
      </c>
      <c r="J2772">
        <v>2020</v>
      </c>
      <c r="K2772">
        <v>5</v>
      </c>
      <c r="L2772" t="s">
        <v>17</v>
      </c>
      <c r="M2772" t="s">
        <v>15</v>
      </c>
      <c r="N2772" t="str">
        <f t="shared" si="43"/>
        <v>High Fear</v>
      </c>
    </row>
    <row r="2773" spans="1:14" x14ac:dyDescent="0.3">
      <c r="A2773" s="1">
        <v>43965</v>
      </c>
      <c r="B2773">
        <v>38.835000000000001</v>
      </c>
      <c r="C2773">
        <v>38.835000000000001</v>
      </c>
      <c r="D2773">
        <v>35.795000000000002</v>
      </c>
      <c r="E2773">
        <v>38.18</v>
      </c>
      <c r="F2773">
        <v>38.835000000000001</v>
      </c>
      <c r="G2773">
        <v>-1.6866000000000001</v>
      </c>
      <c r="H2773">
        <v>3.04</v>
      </c>
      <c r="I2773">
        <v>45.8973333333333</v>
      </c>
      <c r="J2773">
        <v>2020</v>
      </c>
      <c r="K2773">
        <v>5</v>
      </c>
      <c r="L2773" t="s">
        <v>17</v>
      </c>
      <c r="M2773" t="s">
        <v>15</v>
      </c>
      <c r="N2773" t="str">
        <f t="shared" si="43"/>
        <v>High Fear</v>
      </c>
    </row>
    <row r="2774" spans="1:14" x14ac:dyDescent="0.3">
      <c r="A2774" s="1">
        <v>43966</v>
      </c>
      <c r="B2774">
        <v>38.182499999999997</v>
      </c>
      <c r="C2774">
        <v>38.46</v>
      </c>
      <c r="D2774">
        <v>34.055</v>
      </c>
      <c r="E2774">
        <v>38.020000000000003</v>
      </c>
      <c r="F2774">
        <v>38.182499999999997</v>
      </c>
      <c r="G2774">
        <v>-0.42559999999999998</v>
      </c>
      <c r="H2774">
        <v>4.4050000000000002</v>
      </c>
      <c r="I2774">
        <v>44.8183333333333</v>
      </c>
      <c r="J2774">
        <v>2020</v>
      </c>
      <c r="K2774">
        <v>5</v>
      </c>
      <c r="L2774" t="s">
        <v>17</v>
      </c>
      <c r="M2774" t="s">
        <v>15</v>
      </c>
      <c r="N2774" t="str">
        <f t="shared" si="43"/>
        <v>High Fear</v>
      </c>
    </row>
    <row r="2775" spans="1:14" x14ac:dyDescent="0.3">
      <c r="A2775" s="1">
        <v>43969</v>
      </c>
      <c r="B2775">
        <v>38.017499999999998</v>
      </c>
      <c r="C2775">
        <v>41.244999999999997</v>
      </c>
      <c r="D2775">
        <v>27.934999999999999</v>
      </c>
      <c r="E2775">
        <v>40.92</v>
      </c>
      <c r="F2775">
        <v>38.017499999999998</v>
      </c>
      <c r="G2775">
        <v>7.6345999999999998</v>
      </c>
      <c r="H2775">
        <v>13.31</v>
      </c>
      <c r="I2775">
        <v>43.785999999999902</v>
      </c>
      <c r="J2775">
        <v>2020</v>
      </c>
      <c r="K2775">
        <v>5</v>
      </c>
      <c r="L2775" t="s">
        <v>17</v>
      </c>
      <c r="M2775" t="s">
        <v>14</v>
      </c>
      <c r="N2775" t="str">
        <f t="shared" si="43"/>
        <v>Panic</v>
      </c>
    </row>
    <row r="2776" spans="1:14" x14ac:dyDescent="0.3">
      <c r="A2776" s="1">
        <v>43970</v>
      </c>
      <c r="B2776">
        <v>40.914999999999999</v>
      </c>
      <c r="C2776">
        <v>40.914999999999999</v>
      </c>
      <c r="D2776">
        <v>37.952500000000001</v>
      </c>
      <c r="E2776">
        <v>39.450000000000003</v>
      </c>
      <c r="F2776">
        <v>40.914999999999999</v>
      </c>
      <c r="G2776">
        <v>-3.5806</v>
      </c>
      <c r="H2776">
        <v>2.9624999999999999</v>
      </c>
      <c r="I2776">
        <v>42.954000000000001</v>
      </c>
      <c r="J2776">
        <v>2020</v>
      </c>
      <c r="K2776">
        <v>5</v>
      </c>
      <c r="L2776" t="s">
        <v>17</v>
      </c>
      <c r="M2776" t="s">
        <v>15</v>
      </c>
      <c r="N2776" t="str">
        <f t="shared" si="43"/>
        <v>High Fear</v>
      </c>
    </row>
    <row r="2777" spans="1:14" x14ac:dyDescent="0.3">
      <c r="A2777" s="1">
        <v>43971</v>
      </c>
      <c r="B2777">
        <v>39.452500000000001</v>
      </c>
      <c r="C2777">
        <v>39.452500000000001</v>
      </c>
      <c r="D2777">
        <v>34.094999999999999</v>
      </c>
      <c r="E2777">
        <v>35.81</v>
      </c>
      <c r="F2777">
        <v>39.452500000000001</v>
      </c>
      <c r="G2777">
        <v>-9.2325999999999997</v>
      </c>
      <c r="H2777">
        <v>5.3574999999999999</v>
      </c>
      <c r="I2777">
        <v>42.145999999999901</v>
      </c>
      <c r="J2777">
        <v>2020</v>
      </c>
      <c r="K2777">
        <v>5</v>
      </c>
      <c r="L2777" t="s">
        <v>17</v>
      </c>
      <c r="M2777" t="s">
        <v>15</v>
      </c>
      <c r="N2777" t="str">
        <f t="shared" si="43"/>
        <v>High Fear</v>
      </c>
    </row>
    <row r="2778" spans="1:14" x14ac:dyDescent="0.3">
      <c r="A2778" s="1">
        <v>43972</v>
      </c>
      <c r="B2778">
        <v>35.81</v>
      </c>
      <c r="C2778">
        <v>35.81</v>
      </c>
      <c r="D2778">
        <v>32.575000000000003</v>
      </c>
      <c r="E2778">
        <v>32.99</v>
      </c>
      <c r="F2778">
        <v>35.81</v>
      </c>
      <c r="G2778">
        <v>-7.8749000000000002</v>
      </c>
      <c r="H2778">
        <v>3.2349999999999999</v>
      </c>
      <c r="I2778">
        <v>41.402333333333303</v>
      </c>
      <c r="J2778">
        <v>2020</v>
      </c>
      <c r="K2778">
        <v>5</v>
      </c>
      <c r="L2778" t="s">
        <v>17</v>
      </c>
      <c r="M2778" t="s">
        <v>15</v>
      </c>
      <c r="N2778" t="str">
        <f t="shared" si="43"/>
        <v>High Fear</v>
      </c>
    </row>
    <row r="2779" spans="1:14" x14ac:dyDescent="0.3">
      <c r="A2779" s="1">
        <v>43973</v>
      </c>
      <c r="B2779">
        <v>32.984999999999999</v>
      </c>
      <c r="C2779">
        <v>34.36</v>
      </c>
      <c r="D2779">
        <v>26.335000000000001</v>
      </c>
      <c r="E2779">
        <v>32.380000000000003</v>
      </c>
      <c r="F2779">
        <v>32.984999999999999</v>
      </c>
      <c r="G2779">
        <v>-1.8342000000000001</v>
      </c>
      <c r="H2779">
        <v>8.0250000000000004</v>
      </c>
      <c r="I2779">
        <v>40.755000000000003</v>
      </c>
      <c r="J2779">
        <v>2020</v>
      </c>
      <c r="K2779">
        <v>5</v>
      </c>
      <c r="L2779" t="s">
        <v>17</v>
      </c>
      <c r="M2779" t="s">
        <v>15</v>
      </c>
      <c r="N2779" t="str">
        <f t="shared" si="43"/>
        <v>High Fear</v>
      </c>
    </row>
    <row r="2780" spans="1:14" x14ac:dyDescent="0.3">
      <c r="A2780" s="1">
        <v>43977</v>
      </c>
      <c r="B2780">
        <v>32.377499999999998</v>
      </c>
      <c r="C2780">
        <v>33.21</v>
      </c>
      <c r="D2780">
        <v>30.9725</v>
      </c>
      <c r="E2780">
        <v>31.47</v>
      </c>
      <c r="F2780">
        <v>32.377499999999998</v>
      </c>
      <c r="G2780">
        <v>-2.8029000000000002</v>
      </c>
      <c r="H2780">
        <v>2.2374999999999998</v>
      </c>
      <c r="I2780">
        <v>40.062666666666601</v>
      </c>
      <c r="J2780">
        <v>2020</v>
      </c>
      <c r="K2780">
        <v>5</v>
      </c>
      <c r="L2780" t="s">
        <v>17</v>
      </c>
      <c r="M2780" t="s">
        <v>15</v>
      </c>
      <c r="N2780" t="str">
        <f t="shared" si="43"/>
        <v>High Fear</v>
      </c>
    </row>
    <row r="2781" spans="1:14" x14ac:dyDescent="0.3">
      <c r="A2781" s="1">
        <v>43978</v>
      </c>
      <c r="B2781">
        <v>31.47</v>
      </c>
      <c r="C2781">
        <v>32.015000000000001</v>
      </c>
      <c r="D2781">
        <v>28.855</v>
      </c>
      <c r="E2781">
        <v>31.27</v>
      </c>
      <c r="F2781">
        <v>31.47</v>
      </c>
      <c r="G2781">
        <v>-0.63549999999999995</v>
      </c>
      <c r="H2781">
        <v>3.16</v>
      </c>
      <c r="I2781">
        <v>39.446666666666601</v>
      </c>
      <c r="J2781">
        <v>2020</v>
      </c>
      <c r="K2781">
        <v>5</v>
      </c>
      <c r="L2781" t="s">
        <v>17</v>
      </c>
      <c r="M2781" t="s">
        <v>15</v>
      </c>
      <c r="N2781" t="str">
        <f t="shared" si="43"/>
        <v>High Fear</v>
      </c>
    </row>
    <row r="2782" spans="1:14" x14ac:dyDescent="0.3">
      <c r="A2782" s="1">
        <v>43979</v>
      </c>
      <c r="B2782">
        <v>31.272500000000001</v>
      </c>
      <c r="C2782">
        <v>31.272500000000001</v>
      </c>
      <c r="D2782">
        <v>29.195</v>
      </c>
      <c r="E2782">
        <v>30.02</v>
      </c>
      <c r="F2782">
        <v>31.272500000000001</v>
      </c>
      <c r="G2782">
        <v>-4.0050999999999997</v>
      </c>
      <c r="H2782">
        <v>2.0775000000000001</v>
      </c>
      <c r="I2782">
        <v>38.731999999999999</v>
      </c>
      <c r="J2782">
        <v>2020</v>
      </c>
      <c r="K2782">
        <v>5</v>
      </c>
      <c r="L2782" t="s">
        <v>17</v>
      </c>
      <c r="M2782" t="s">
        <v>15</v>
      </c>
      <c r="N2782" t="str">
        <f t="shared" si="43"/>
        <v>High Fear</v>
      </c>
    </row>
    <row r="2783" spans="1:14" x14ac:dyDescent="0.3">
      <c r="A2783" s="1">
        <v>43980</v>
      </c>
      <c r="B2783">
        <v>30.017499999999998</v>
      </c>
      <c r="C2783">
        <v>30.567499999999999</v>
      </c>
      <c r="D2783">
        <v>27.41</v>
      </c>
      <c r="E2783">
        <v>30.22</v>
      </c>
      <c r="F2783">
        <v>30.017499999999998</v>
      </c>
      <c r="G2783">
        <v>0.67459999999999998</v>
      </c>
      <c r="H2783">
        <v>3.1575000000000002</v>
      </c>
      <c r="I2783">
        <v>38.081333333333298</v>
      </c>
      <c r="J2783">
        <v>2020</v>
      </c>
      <c r="K2783">
        <v>5</v>
      </c>
      <c r="L2783" t="s">
        <v>17</v>
      </c>
      <c r="M2783" t="s">
        <v>15</v>
      </c>
      <c r="N2783" t="str">
        <f t="shared" si="43"/>
        <v>High Fear</v>
      </c>
    </row>
    <row r="2784" spans="1:14" x14ac:dyDescent="0.3">
      <c r="A2784" s="1">
        <v>43983</v>
      </c>
      <c r="B2784">
        <v>30.22</v>
      </c>
      <c r="C2784">
        <v>32.172499999999999</v>
      </c>
      <c r="D2784">
        <v>28.8325</v>
      </c>
      <c r="E2784">
        <v>30.74</v>
      </c>
      <c r="F2784">
        <v>30.22</v>
      </c>
      <c r="G2784">
        <v>1.7206999999999999</v>
      </c>
      <c r="H2784">
        <v>3.34</v>
      </c>
      <c r="I2784">
        <v>37.569333333333297</v>
      </c>
      <c r="J2784">
        <v>2020</v>
      </c>
      <c r="K2784">
        <v>6</v>
      </c>
      <c r="L2784" t="s">
        <v>18</v>
      </c>
      <c r="M2784" t="s">
        <v>15</v>
      </c>
      <c r="N2784" t="str">
        <f t="shared" si="43"/>
        <v>High Fear</v>
      </c>
    </row>
    <row r="2785" spans="1:14" x14ac:dyDescent="0.3">
      <c r="A2785" s="1">
        <v>43984</v>
      </c>
      <c r="B2785">
        <v>30.7425</v>
      </c>
      <c r="C2785">
        <v>30.9175</v>
      </c>
      <c r="D2785">
        <v>27.9025</v>
      </c>
      <c r="E2785">
        <v>30.12</v>
      </c>
      <c r="F2785">
        <v>30.7425</v>
      </c>
      <c r="G2785">
        <v>-2.0249000000000001</v>
      </c>
      <c r="H2785">
        <v>3.0150000000000001</v>
      </c>
      <c r="I2785">
        <v>37.153666666666602</v>
      </c>
      <c r="J2785">
        <v>2020</v>
      </c>
      <c r="K2785">
        <v>6</v>
      </c>
      <c r="L2785" t="s">
        <v>18</v>
      </c>
      <c r="M2785" t="s">
        <v>15</v>
      </c>
      <c r="N2785" t="str">
        <f t="shared" si="43"/>
        <v>High Fear</v>
      </c>
    </row>
    <row r="2786" spans="1:14" x14ac:dyDescent="0.3">
      <c r="A2786" s="1">
        <v>43985</v>
      </c>
      <c r="B2786">
        <v>30.114999999999998</v>
      </c>
      <c r="C2786">
        <v>30.4025</v>
      </c>
      <c r="D2786">
        <v>29.335000000000001</v>
      </c>
      <c r="E2786">
        <v>30.04</v>
      </c>
      <c r="F2786">
        <v>30.114999999999998</v>
      </c>
      <c r="G2786">
        <v>-0.249</v>
      </c>
      <c r="H2786">
        <v>1.0674999999999999</v>
      </c>
      <c r="I2786">
        <v>36.706333333333298</v>
      </c>
      <c r="J2786">
        <v>2020</v>
      </c>
      <c r="K2786">
        <v>6</v>
      </c>
      <c r="L2786" t="s">
        <v>18</v>
      </c>
      <c r="M2786" t="s">
        <v>15</v>
      </c>
      <c r="N2786" t="str">
        <f t="shared" si="43"/>
        <v>High Fear</v>
      </c>
    </row>
    <row r="2787" spans="1:14" x14ac:dyDescent="0.3">
      <c r="A2787" s="1">
        <v>43986</v>
      </c>
      <c r="B2787">
        <v>30.0425</v>
      </c>
      <c r="C2787">
        <v>30.265000000000001</v>
      </c>
      <c r="D2787">
        <v>28.45</v>
      </c>
      <c r="E2787">
        <v>29.69</v>
      </c>
      <c r="F2787">
        <v>30.0425</v>
      </c>
      <c r="G2787">
        <v>-1.1733</v>
      </c>
      <c r="H2787">
        <v>1.8149999999999999</v>
      </c>
      <c r="I2787">
        <v>36.189333333333302</v>
      </c>
      <c r="J2787">
        <v>2020</v>
      </c>
      <c r="K2787">
        <v>6</v>
      </c>
      <c r="L2787" t="s">
        <v>18</v>
      </c>
      <c r="M2787" t="s">
        <v>15</v>
      </c>
      <c r="N2787" t="str">
        <f t="shared" si="43"/>
        <v>High Fear</v>
      </c>
    </row>
    <row r="2788" spans="1:14" x14ac:dyDescent="0.3">
      <c r="A2788" s="1">
        <v>43987</v>
      </c>
      <c r="B2788">
        <v>29.69</v>
      </c>
      <c r="C2788">
        <v>29.69</v>
      </c>
      <c r="D2788">
        <v>25.92</v>
      </c>
      <c r="E2788">
        <v>28.68</v>
      </c>
      <c r="F2788">
        <v>29.69</v>
      </c>
      <c r="G2788">
        <v>-3.4018000000000002</v>
      </c>
      <c r="H2788">
        <v>3.77</v>
      </c>
      <c r="I2788">
        <v>35.717999999999897</v>
      </c>
      <c r="J2788">
        <v>2020</v>
      </c>
      <c r="K2788">
        <v>6</v>
      </c>
      <c r="L2788" t="s">
        <v>18</v>
      </c>
      <c r="M2788" t="s">
        <v>15</v>
      </c>
      <c r="N2788" t="str">
        <f t="shared" si="43"/>
        <v>High Fear</v>
      </c>
    </row>
    <row r="2789" spans="1:14" x14ac:dyDescent="0.3">
      <c r="A2789" s="1">
        <v>43990</v>
      </c>
      <c r="B2789">
        <v>28.68</v>
      </c>
      <c r="C2789">
        <v>30.145</v>
      </c>
      <c r="D2789">
        <v>27.797499999999999</v>
      </c>
      <c r="E2789">
        <v>29.65</v>
      </c>
      <c r="F2789">
        <v>28.68</v>
      </c>
      <c r="G2789">
        <v>3.3820999999999999</v>
      </c>
      <c r="H2789">
        <v>2.3475000000000001</v>
      </c>
      <c r="I2789">
        <v>35.3986666666666</v>
      </c>
      <c r="J2789">
        <v>2020</v>
      </c>
      <c r="K2789">
        <v>6</v>
      </c>
      <c r="L2789" t="s">
        <v>18</v>
      </c>
      <c r="M2789" t="s">
        <v>15</v>
      </c>
      <c r="N2789" t="str">
        <f t="shared" si="43"/>
        <v>High Fear</v>
      </c>
    </row>
    <row r="2790" spans="1:14" x14ac:dyDescent="0.3">
      <c r="A2790" s="1">
        <v>43991</v>
      </c>
      <c r="B2790">
        <v>29.647500000000001</v>
      </c>
      <c r="C2790">
        <v>30.34</v>
      </c>
      <c r="D2790">
        <v>27.24</v>
      </c>
      <c r="E2790">
        <v>30.21</v>
      </c>
      <c r="F2790">
        <v>29.647500000000001</v>
      </c>
      <c r="G2790">
        <v>1.8973</v>
      </c>
      <c r="H2790">
        <v>3.1</v>
      </c>
      <c r="I2790">
        <v>35.101666666666603</v>
      </c>
      <c r="J2790">
        <v>2020</v>
      </c>
      <c r="K2790">
        <v>6</v>
      </c>
      <c r="L2790" t="s">
        <v>18</v>
      </c>
      <c r="M2790" t="s">
        <v>15</v>
      </c>
      <c r="N2790" t="str">
        <f t="shared" si="43"/>
        <v>High Fear</v>
      </c>
    </row>
    <row r="2791" spans="1:14" x14ac:dyDescent="0.3">
      <c r="A2791" s="1">
        <v>43992</v>
      </c>
      <c r="B2791">
        <v>30.204999999999998</v>
      </c>
      <c r="C2791">
        <v>30.204999999999998</v>
      </c>
      <c r="D2791">
        <v>28.727499999999999</v>
      </c>
      <c r="E2791">
        <v>29.44</v>
      </c>
      <c r="F2791">
        <v>30.204999999999998</v>
      </c>
      <c r="G2791">
        <v>-2.5327000000000002</v>
      </c>
      <c r="H2791">
        <v>1.4775</v>
      </c>
      <c r="I2791">
        <v>34.814999999999998</v>
      </c>
      <c r="J2791">
        <v>2020</v>
      </c>
      <c r="K2791">
        <v>6</v>
      </c>
      <c r="L2791" t="s">
        <v>18</v>
      </c>
      <c r="M2791" t="s">
        <v>15</v>
      </c>
      <c r="N2791" t="str">
        <f t="shared" si="43"/>
        <v>High Fear</v>
      </c>
    </row>
    <row r="2792" spans="1:14" x14ac:dyDescent="0.3">
      <c r="A2792" s="1">
        <v>43993</v>
      </c>
      <c r="B2792">
        <v>29.4375</v>
      </c>
      <c r="C2792">
        <v>30.42</v>
      </c>
      <c r="D2792">
        <v>28.39</v>
      </c>
      <c r="E2792">
        <v>29.66</v>
      </c>
      <c r="F2792">
        <v>29.4375</v>
      </c>
      <c r="G2792">
        <v>0.75580000000000003</v>
      </c>
      <c r="H2792">
        <v>2.0299999999999998</v>
      </c>
      <c r="I2792">
        <v>34.625</v>
      </c>
      <c r="J2792">
        <v>2020</v>
      </c>
      <c r="K2792">
        <v>6</v>
      </c>
      <c r="L2792" t="s">
        <v>18</v>
      </c>
      <c r="M2792" t="s">
        <v>15</v>
      </c>
      <c r="N2792" t="str">
        <f t="shared" si="43"/>
        <v>High Fear</v>
      </c>
    </row>
    <row r="2793" spans="1:14" x14ac:dyDescent="0.3">
      <c r="A2793" s="1">
        <v>43994</v>
      </c>
      <c r="B2793">
        <v>29.66</v>
      </c>
      <c r="C2793">
        <v>32.875</v>
      </c>
      <c r="D2793">
        <v>29.66</v>
      </c>
      <c r="E2793">
        <v>30.82</v>
      </c>
      <c r="F2793">
        <v>29.66</v>
      </c>
      <c r="G2793">
        <v>3.911</v>
      </c>
      <c r="H2793">
        <v>3.2149999999999999</v>
      </c>
      <c r="I2793">
        <v>34.524333333333303</v>
      </c>
      <c r="J2793">
        <v>2020</v>
      </c>
      <c r="K2793">
        <v>6</v>
      </c>
      <c r="L2793" t="s">
        <v>18</v>
      </c>
      <c r="M2793" t="s">
        <v>15</v>
      </c>
      <c r="N2793" t="str">
        <f t="shared" si="43"/>
        <v>High Fear</v>
      </c>
    </row>
    <row r="2794" spans="1:14" x14ac:dyDescent="0.3">
      <c r="A2794" s="1">
        <v>43997</v>
      </c>
      <c r="B2794">
        <v>30.822500000000002</v>
      </c>
      <c r="C2794">
        <v>33.777500000000003</v>
      </c>
      <c r="D2794">
        <v>29.914999999999999</v>
      </c>
      <c r="E2794">
        <v>32.58</v>
      </c>
      <c r="F2794">
        <v>30.822500000000002</v>
      </c>
      <c r="G2794">
        <v>5.702</v>
      </c>
      <c r="H2794">
        <v>3.8624999999999998</v>
      </c>
      <c r="I2794">
        <v>34.477333333333299</v>
      </c>
      <c r="J2794">
        <v>2020</v>
      </c>
      <c r="K2794">
        <v>6</v>
      </c>
      <c r="L2794" t="s">
        <v>18</v>
      </c>
      <c r="M2794" t="s">
        <v>15</v>
      </c>
      <c r="N2794" t="str">
        <f t="shared" si="43"/>
        <v>High Fear</v>
      </c>
    </row>
    <row r="2795" spans="1:14" x14ac:dyDescent="0.3">
      <c r="A2795" s="1">
        <v>43998</v>
      </c>
      <c r="B2795">
        <v>32.577500000000001</v>
      </c>
      <c r="C2795">
        <v>35.3125</v>
      </c>
      <c r="D2795">
        <v>30.407499999999999</v>
      </c>
      <c r="E2795">
        <v>32.97</v>
      </c>
      <c r="F2795">
        <v>32.577500000000001</v>
      </c>
      <c r="G2795">
        <v>1.2048000000000001</v>
      </c>
      <c r="H2795">
        <v>4.9050000000000002</v>
      </c>
      <c r="I2795">
        <v>34.120666666666601</v>
      </c>
      <c r="J2795">
        <v>2020</v>
      </c>
      <c r="K2795">
        <v>6</v>
      </c>
      <c r="L2795" t="s">
        <v>18</v>
      </c>
      <c r="M2795" t="s">
        <v>15</v>
      </c>
      <c r="N2795" t="str">
        <f t="shared" si="43"/>
        <v>High Fear</v>
      </c>
    </row>
    <row r="2796" spans="1:14" x14ac:dyDescent="0.3">
      <c r="A2796" s="1">
        <v>43999</v>
      </c>
      <c r="B2796">
        <v>32.965000000000003</v>
      </c>
      <c r="C2796">
        <v>34.017499999999998</v>
      </c>
      <c r="D2796">
        <v>29.05</v>
      </c>
      <c r="E2796">
        <v>33.36</v>
      </c>
      <c r="F2796">
        <v>32.965000000000003</v>
      </c>
      <c r="G2796">
        <v>1.1981999999999999</v>
      </c>
      <c r="H2796">
        <v>4.9675000000000002</v>
      </c>
      <c r="I2796">
        <v>33.779000000000003</v>
      </c>
      <c r="J2796">
        <v>2020</v>
      </c>
      <c r="K2796">
        <v>6</v>
      </c>
      <c r="L2796" t="s">
        <v>18</v>
      </c>
      <c r="M2796" t="s">
        <v>15</v>
      </c>
      <c r="N2796" t="str">
        <f t="shared" si="43"/>
        <v>High Fear</v>
      </c>
    </row>
    <row r="2797" spans="1:14" x14ac:dyDescent="0.3">
      <c r="A2797" s="1">
        <v>44000</v>
      </c>
      <c r="B2797">
        <v>33.354999999999997</v>
      </c>
      <c r="C2797">
        <v>33.422499999999999</v>
      </c>
      <c r="D2797">
        <v>31.217500000000001</v>
      </c>
      <c r="E2797">
        <v>31.46</v>
      </c>
      <c r="F2797">
        <v>33.354999999999997</v>
      </c>
      <c r="G2797">
        <v>-5.6813000000000002</v>
      </c>
      <c r="H2797">
        <v>2.2050000000000001</v>
      </c>
      <c r="I2797">
        <v>33.452666666666602</v>
      </c>
      <c r="J2797">
        <v>2020</v>
      </c>
      <c r="K2797">
        <v>6</v>
      </c>
      <c r="L2797" t="s">
        <v>18</v>
      </c>
      <c r="M2797" t="s">
        <v>15</v>
      </c>
      <c r="N2797" t="str">
        <f t="shared" si="43"/>
        <v>High Fear</v>
      </c>
    </row>
    <row r="2798" spans="1:14" x14ac:dyDescent="0.3">
      <c r="A2798" s="1">
        <v>44001</v>
      </c>
      <c r="B2798">
        <v>31.454999999999998</v>
      </c>
      <c r="C2798">
        <v>31.912500000000001</v>
      </c>
      <c r="D2798">
        <v>29.677499999999998</v>
      </c>
      <c r="E2798">
        <v>29.97</v>
      </c>
      <c r="F2798">
        <v>31.454999999999998</v>
      </c>
      <c r="G2798">
        <v>-4.7210000000000001</v>
      </c>
      <c r="H2798">
        <v>2.2349999999999999</v>
      </c>
      <c r="I2798">
        <v>33.120666666666601</v>
      </c>
      <c r="J2798">
        <v>2020</v>
      </c>
      <c r="K2798">
        <v>6</v>
      </c>
      <c r="L2798" t="s">
        <v>18</v>
      </c>
      <c r="M2798" t="s">
        <v>15</v>
      </c>
      <c r="N2798" t="str">
        <f t="shared" si="43"/>
        <v>High Fear</v>
      </c>
    </row>
    <row r="2799" spans="1:14" x14ac:dyDescent="0.3">
      <c r="A2799" s="1">
        <v>44004</v>
      </c>
      <c r="B2799">
        <v>29.965</v>
      </c>
      <c r="C2799">
        <v>30.982500000000002</v>
      </c>
      <c r="D2799">
        <v>29.965</v>
      </c>
      <c r="E2799">
        <v>30.46</v>
      </c>
      <c r="F2799">
        <v>29.965</v>
      </c>
      <c r="G2799">
        <v>1.6518999999999999</v>
      </c>
      <c r="H2799">
        <v>1.0175000000000001</v>
      </c>
      <c r="I2799">
        <v>32.8556666666666</v>
      </c>
      <c r="J2799">
        <v>2020</v>
      </c>
      <c r="K2799">
        <v>6</v>
      </c>
      <c r="L2799" t="s">
        <v>18</v>
      </c>
      <c r="M2799" t="s">
        <v>15</v>
      </c>
      <c r="N2799" t="str">
        <f t="shared" si="43"/>
        <v>High Fear</v>
      </c>
    </row>
    <row r="2800" spans="1:14" x14ac:dyDescent="0.3">
      <c r="A2800" s="1">
        <v>44005</v>
      </c>
      <c r="B2800">
        <v>30.46</v>
      </c>
      <c r="C2800">
        <v>31.147500000000001</v>
      </c>
      <c r="D2800">
        <v>29.2425</v>
      </c>
      <c r="E2800">
        <v>29.34</v>
      </c>
      <c r="F2800">
        <v>30.46</v>
      </c>
      <c r="G2800">
        <v>-3.677</v>
      </c>
      <c r="H2800">
        <v>1.905</v>
      </c>
      <c r="I2800">
        <v>32.565666666666601</v>
      </c>
      <c r="J2800">
        <v>2020</v>
      </c>
      <c r="K2800">
        <v>6</v>
      </c>
      <c r="L2800" t="s">
        <v>18</v>
      </c>
      <c r="M2800" t="s">
        <v>15</v>
      </c>
      <c r="N2800" t="str">
        <f t="shared" si="43"/>
        <v>High Fear</v>
      </c>
    </row>
    <row r="2801" spans="1:14" x14ac:dyDescent="0.3">
      <c r="A2801" s="1">
        <v>44006</v>
      </c>
      <c r="B2801">
        <v>29.34</v>
      </c>
      <c r="C2801">
        <v>30.53</v>
      </c>
      <c r="D2801">
        <v>27.79</v>
      </c>
      <c r="E2801">
        <v>29.58</v>
      </c>
      <c r="F2801">
        <v>29.34</v>
      </c>
      <c r="G2801">
        <v>0.81799999999999995</v>
      </c>
      <c r="H2801">
        <v>2.74</v>
      </c>
      <c r="I2801">
        <v>32.277999999999999</v>
      </c>
      <c r="J2801">
        <v>2020</v>
      </c>
      <c r="K2801">
        <v>6</v>
      </c>
      <c r="L2801" t="s">
        <v>18</v>
      </c>
      <c r="M2801" t="s">
        <v>15</v>
      </c>
      <c r="N2801" t="str">
        <f t="shared" si="43"/>
        <v>High Fear</v>
      </c>
    </row>
    <row r="2802" spans="1:14" x14ac:dyDescent="0.3">
      <c r="A2802" s="1">
        <v>44007</v>
      </c>
      <c r="B2802">
        <v>29.577500000000001</v>
      </c>
      <c r="C2802">
        <v>31.285</v>
      </c>
      <c r="D2802">
        <v>29.057500000000001</v>
      </c>
      <c r="E2802">
        <v>29.73</v>
      </c>
      <c r="F2802">
        <v>29.577500000000001</v>
      </c>
      <c r="G2802">
        <v>0.51559999999999995</v>
      </c>
      <c r="H2802">
        <v>2.2275</v>
      </c>
      <c r="I2802">
        <v>31.974333333333298</v>
      </c>
      <c r="J2802">
        <v>2020</v>
      </c>
      <c r="K2802">
        <v>6</v>
      </c>
      <c r="L2802" t="s">
        <v>18</v>
      </c>
      <c r="M2802" t="s">
        <v>15</v>
      </c>
      <c r="N2802" t="str">
        <f t="shared" si="43"/>
        <v>High Fear</v>
      </c>
    </row>
    <row r="2803" spans="1:14" x14ac:dyDescent="0.3">
      <c r="A2803" s="1">
        <v>44008</v>
      </c>
      <c r="B2803">
        <v>29.727499999999999</v>
      </c>
      <c r="C2803">
        <v>30.065000000000001</v>
      </c>
      <c r="D2803">
        <v>28.315000000000001</v>
      </c>
      <c r="E2803">
        <v>28.74</v>
      </c>
      <c r="F2803">
        <v>29.727499999999999</v>
      </c>
      <c r="G2803">
        <v>-3.3218000000000001</v>
      </c>
      <c r="H2803">
        <v>1.75</v>
      </c>
      <c r="I2803">
        <v>31.659666666666599</v>
      </c>
      <c r="J2803">
        <v>2020</v>
      </c>
      <c r="K2803">
        <v>6</v>
      </c>
      <c r="L2803" t="s">
        <v>18</v>
      </c>
      <c r="M2803" t="s">
        <v>15</v>
      </c>
      <c r="N2803" t="str">
        <f t="shared" si="43"/>
        <v>High Fear</v>
      </c>
    </row>
    <row r="2804" spans="1:14" x14ac:dyDescent="0.3">
      <c r="A2804" s="1">
        <v>44011</v>
      </c>
      <c r="B2804">
        <v>28.734999999999999</v>
      </c>
      <c r="C2804">
        <v>30.45</v>
      </c>
      <c r="D2804">
        <v>27.98</v>
      </c>
      <c r="E2804">
        <v>28.91</v>
      </c>
      <c r="F2804">
        <v>28.734999999999999</v>
      </c>
      <c r="G2804">
        <v>0.60899999999999999</v>
      </c>
      <c r="H2804">
        <v>2.4700000000000002</v>
      </c>
      <c r="I2804">
        <v>31.356000000000002</v>
      </c>
      <c r="J2804">
        <v>2020</v>
      </c>
      <c r="K2804">
        <v>6</v>
      </c>
      <c r="L2804" t="s">
        <v>18</v>
      </c>
      <c r="M2804" t="s">
        <v>15</v>
      </c>
      <c r="N2804" t="str">
        <f t="shared" si="43"/>
        <v>High Fear</v>
      </c>
    </row>
    <row r="2805" spans="1:14" x14ac:dyDescent="0.3">
      <c r="A2805" s="1">
        <v>44012</v>
      </c>
      <c r="B2805">
        <v>28.91</v>
      </c>
      <c r="C2805">
        <v>29.6325</v>
      </c>
      <c r="D2805">
        <v>28.405000000000001</v>
      </c>
      <c r="E2805">
        <v>29.12</v>
      </c>
      <c r="F2805">
        <v>28.91</v>
      </c>
      <c r="G2805">
        <v>0.72640000000000005</v>
      </c>
      <c r="H2805">
        <v>1.2275</v>
      </c>
      <c r="I2805">
        <v>30.9626666666666</v>
      </c>
      <c r="J2805">
        <v>2020</v>
      </c>
      <c r="K2805">
        <v>6</v>
      </c>
      <c r="L2805" t="s">
        <v>18</v>
      </c>
      <c r="M2805" t="s">
        <v>15</v>
      </c>
      <c r="N2805" t="str">
        <f t="shared" si="43"/>
        <v>High Fear</v>
      </c>
    </row>
    <row r="2806" spans="1:14" x14ac:dyDescent="0.3">
      <c r="A2806" s="1">
        <v>44013</v>
      </c>
      <c r="B2806">
        <v>29.1175</v>
      </c>
      <c r="C2806">
        <v>29.162500000000001</v>
      </c>
      <c r="D2806">
        <v>27.9375</v>
      </c>
      <c r="E2806">
        <v>28.12</v>
      </c>
      <c r="F2806">
        <v>29.1175</v>
      </c>
      <c r="G2806">
        <v>-3.4258000000000002</v>
      </c>
      <c r="H2806">
        <v>1.2250000000000001</v>
      </c>
      <c r="I2806">
        <v>30.584999999999901</v>
      </c>
      <c r="J2806">
        <v>2020</v>
      </c>
      <c r="K2806">
        <v>7</v>
      </c>
      <c r="L2806" t="s">
        <v>19</v>
      </c>
      <c r="M2806" t="s">
        <v>15</v>
      </c>
      <c r="N2806" t="str">
        <f t="shared" si="43"/>
        <v>High Fear</v>
      </c>
    </row>
    <row r="2807" spans="1:14" x14ac:dyDescent="0.3">
      <c r="A2807" s="1">
        <v>44014</v>
      </c>
      <c r="B2807">
        <v>28.1175</v>
      </c>
      <c r="C2807">
        <v>28.1175</v>
      </c>
      <c r="D2807">
        <v>26.315000000000001</v>
      </c>
      <c r="E2807">
        <v>26.51</v>
      </c>
      <c r="F2807">
        <v>28.1175</v>
      </c>
      <c r="G2807">
        <v>-5.7171000000000003</v>
      </c>
      <c r="H2807">
        <v>1.8025</v>
      </c>
      <c r="I2807">
        <v>30.274999999999999</v>
      </c>
      <c r="J2807">
        <v>2020</v>
      </c>
      <c r="K2807">
        <v>7</v>
      </c>
      <c r="L2807" t="s">
        <v>19</v>
      </c>
      <c r="M2807" t="s">
        <v>15</v>
      </c>
      <c r="N2807" t="str">
        <f t="shared" si="43"/>
        <v>High Fear</v>
      </c>
    </row>
    <row r="2808" spans="1:14" x14ac:dyDescent="0.3">
      <c r="A2808" s="1">
        <v>44015</v>
      </c>
      <c r="B2808">
        <v>26.5075</v>
      </c>
      <c r="C2808">
        <v>26.774999999999999</v>
      </c>
      <c r="D2808">
        <v>25.627500000000001</v>
      </c>
      <c r="E2808">
        <v>25.77</v>
      </c>
      <c r="F2808">
        <v>26.5075</v>
      </c>
      <c r="G2808">
        <v>-2.7822</v>
      </c>
      <c r="H2808">
        <v>1.1475</v>
      </c>
      <c r="I2808">
        <v>30.034333333333301</v>
      </c>
      <c r="J2808">
        <v>2020</v>
      </c>
      <c r="K2808">
        <v>7</v>
      </c>
      <c r="L2808" t="s">
        <v>19</v>
      </c>
      <c r="M2808" t="s">
        <v>15</v>
      </c>
      <c r="N2808" t="str">
        <f t="shared" si="43"/>
        <v>High Fear</v>
      </c>
    </row>
    <row r="2809" spans="1:14" x14ac:dyDescent="0.3">
      <c r="A2809" s="1">
        <v>44018</v>
      </c>
      <c r="B2809">
        <v>25.767499999999998</v>
      </c>
      <c r="C2809">
        <v>26.175000000000001</v>
      </c>
      <c r="D2809">
        <v>24.5425</v>
      </c>
      <c r="E2809">
        <v>25.2</v>
      </c>
      <c r="F2809">
        <v>25.767499999999998</v>
      </c>
      <c r="G2809">
        <v>-2.2023999999999999</v>
      </c>
      <c r="H2809">
        <v>1.6325000000000001</v>
      </c>
      <c r="I2809">
        <v>29.794999999999899</v>
      </c>
      <c r="J2809">
        <v>2020</v>
      </c>
      <c r="K2809">
        <v>7</v>
      </c>
      <c r="L2809" t="s">
        <v>19</v>
      </c>
      <c r="M2809" t="s">
        <v>15</v>
      </c>
      <c r="N2809" t="str">
        <f t="shared" si="43"/>
        <v>High Fear</v>
      </c>
    </row>
    <row r="2810" spans="1:14" x14ac:dyDescent="0.3">
      <c r="A2810" s="1">
        <v>44019</v>
      </c>
      <c r="B2810">
        <v>25.197500000000002</v>
      </c>
      <c r="C2810">
        <v>25.645</v>
      </c>
      <c r="D2810">
        <v>24.24</v>
      </c>
      <c r="E2810">
        <v>25.1</v>
      </c>
      <c r="F2810">
        <v>25.197500000000002</v>
      </c>
      <c r="G2810">
        <v>-0.38690000000000002</v>
      </c>
      <c r="H2810">
        <v>1.405</v>
      </c>
      <c r="I2810">
        <v>29.582666666666601</v>
      </c>
      <c r="J2810">
        <v>2020</v>
      </c>
      <c r="K2810">
        <v>7</v>
      </c>
      <c r="L2810" t="s">
        <v>19</v>
      </c>
      <c r="M2810" t="s">
        <v>15</v>
      </c>
      <c r="N2810" t="str">
        <f t="shared" si="43"/>
        <v>High Fear</v>
      </c>
    </row>
    <row r="2811" spans="1:14" x14ac:dyDescent="0.3">
      <c r="A2811" s="1">
        <v>44020</v>
      </c>
      <c r="B2811">
        <v>25.102499999999999</v>
      </c>
      <c r="C2811">
        <v>26.355</v>
      </c>
      <c r="D2811">
        <v>25.03</v>
      </c>
      <c r="E2811">
        <v>26.1</v>
      </c>
      <c r="F2811">
        <v>25.102499999999999</v>
      </c>
      <c r="G2811">
        <v>3.9737</v>
      </c>
      <c r="H2811">
        <v>1.325</v>
      </c>
      <c r="I2811">
        <v>29.410333333333298</v>
      </c>
      <c r="J2811">
        <v>2020</v>
      </c>
      <c r="K2811">
        <v>7</v>
      </c>
      <c r="L2811" t="s">
        <v>19</v>
      </c>
      <c r="M2811" t="s">
        <v>15</v>
      </c>
      <c r="N2811" t="str">
        <f t="shared" si="43"/>
        <v>High Fear</v>
      </c>
    </row>
    <row r="2812" spans="1:14" x14ac:dyDescent="0.3">
      <c r="A2812" s="1">
        <v>44021</v>
      </c>
      <c r="B2812">
        <v>26.1</v>
      </c>
      <c r="C2812">
        <v>27.657499999999999</v>
      </c>
      <c r="D2812">
        <v>24.734999999999999</v>
      </c>
      <c r="E2812">
        <v>24.91</v>
      </c>
      <c r="F2812">
        <v>26.1</v>
      </c>
      <c r="G2812">
        <v>-4.5594000000000001</v>
      </c>
      <c r="H2812">
        <v>2.9224999999999999</v>
      </c>
      <c r="I2812">
        <v>29.24</v>
      </c>
      <c r="J2812">
        <v>2020</v>
      </c>
      <c r="K2812">
        <v>7</v>
      </c>
      <c r="L2812" t="s">
        <v>19</v>
      </c>
      <c r="M2812" t="s">
        <v>22</v>
      </c>
      <c r="N2812" t="str">
        <f t="shared" si="43"/>
        <v>Moderate</v>
      </c>
    </row>
    <row r="2813" spans="1:14" x14ac:dyDescent="0.3">
      <c r="A2813" s="1">
        <v>44022</v>
      </c>
      <c r="B2813">
        <v>24.912500000000001</v>
      </c>
      <c r="C2813">
        <v>25.477499999999999</v>
      </c>
      <c r="D2813">
        <v>23.484999999999999</v>
      </c>
      <c r="E2813">
        <v>24.94</v>
      </c>
      <c r="F2813">
        <v>24.912500000000001</v>
      </c>
      <c r="G2813">
        <v>0.1104</v>
      </c>
      <c r="H2813">
        <v>1.9924999999999999</v>
      </c>
      <c r="I2813">
        <v>29.064</v>
      </c>
      <c r="J2813">
        <v>2020</v>
      </c>
      <c r="K2813">
        <v>7</v>
      </c>
      <c r="L2813" t="s">
        <v>19</v>
      </c>
      <c r="M2813" t="s">
        <v>22</v>
      </c>
      <c r="N2813" t="str">
        <f t="shared" si="43"/>
        <v>Moderate</v>
      </c>
    </row>
    <row r="2814" spans="1:14" x14ac:dyDescent="0.3">
      <c r="A2814" s="1">
        <v>44025</v>
      </c>
      <c r="B2814">
        <v>24.942499999999999</v>
      </c>
      <c r="C2814">
        <v>25.907499999999999</v>
      </c>
      <c r="D2814">
        <v>22.805</v>
      </c>
      <c r="E2814">
        <v>25.25</v>
      </c>
      <c r="F2814">
        <v>24.942499999999999</v>
      </c>
      <c r="G2814">
        <v>1.2327999999999999</v>
      </c>
      <c r="H2814">
        <v>3.1025</v>
      </c>
      <c r="I2814">
        <v>28.881</v>
      </c>
      <c r="J2814">
        <v>2020</v>
      </c>
      <c r="K2814">
        <v>7</v>
      </c>
      <c r="L2814" t="s">
        <v>19</v>
      </c>
      <c r="M2814" t="s">
        <v>15</v>
      </c>
      <c r="N2814" t="str">
        <f t="shared" si="43"/>
        <v>High Fear</v>
      </c>
    </row>
    <row r="2815" spans="1:14" x14ac:dyDescent="0.3">
      <c r="A2815" s="1">
        <v>44026</v>
      </c>
      <c r="B2815">
        <v>25.252500000000001</v>
      </c>
      <c r="C2815">
        <v>27.265000000000001</v>
      </c>
      <c r="D2815">
        <v>25.252500000000001</v>
      </c>
      <c r="E2815">
        <v>26.64</v>
      </c>
      <c r="F2815">
        <v>25.252500000000001</v>
      </c>
      <c r="G2815">
        <v>5.4945000000000004</v>
      </c>
      <c r="H2815">
        <v>2.0125000000000002</v>
      </c>
      <c r="I2815">
        <v>28.765000000000001</v>
      </c>
      <c r="J2815">
        <v>2020</v>
      </c>
      <c r="K2815">
        <v>7</v>
      </c>
      <c r="L2815" t="s">
        <v>19</v>
      </c>
      <c r="M2815" t="s">
        <v>15</v>
      </c>
      <c r="N2815" t="str">
        <f t="shared" si="43"/>
        <v>High Fear</v>
      </c>
    </row>
    <row r="2816" spans="1:14" x14ac:dyDescent="0.3">
      <c r="A2816" s="1">
        <v>44027</v>
      </c>
      <c r="B2816">
        <v>26.637499999999999</v>
      </c>
      <c r="C2816">
        <v>26.637499999999999</v>
      </c>
      <c r="D2816">
        <v>23.74</v>
      </c>
      <c r="E2816">
        <v>26.29</v>
      </c>
      <c r="F2816">
        <v>26.637499999999999</v>
      </c>
      <c r="G2816">
        <v>-1.3046</v>
      </c>
      <c r="H2816">
        <v>2.8975</v>
      </c>
      <c r="I2816">
        <v>28.639999999999901</v>
      </c>
      <c r="J2816">
        <v>2020</v>
      </c>
      <c r="K2816">
        <v>7</v>
      </c>
      <c r="L2816" t="s">
        <v>19</v>
      </c>
      <c r="M2816" t="s">
        <v>15</v>
      </c>
      <c r="N2816" t="str">
        <f t="shared" si="43"/>
        <v>High Fear</v>
      </c>
    </row>
    <row r="2817" spans="1:14" x14ac:dyDescent="0.3">
      <c r="A2817" s="1">
        <v>44028</v>
      </c>
      <c r="B2817">
        <v>26.29</v>
      </c>
      <c r="C2817">
        <v>26.5975</v>
      </c>
      <c r="D2817">
        <v>25.245000000000001</v>
      </c>
      <c r="E2817">
        <v>25.36</v>
      </c>
      <c r="F2817">
        <v>26.29</v>
      </c>
      <c r="G2817">
        <v>-3.5375000000000001</v>
      </c>
      <c r="H2817">
        <v>1.3525</v>
      </c>
      <c r="I2817">
        <v>28.495666666666601</v>
      </c>
      <c r="J2817">
        <v>2020</v>
      </c>
      <c r="K2817">
        <v>7</v>
      </c>
      <c r="L2817" t="s">
        <v>19</v>
      </c>
      <c r="M2817" t="s">
        <v>15</v>
      </c>
      <c r="N2817" t="str">
        <f t="shared" si="43"/>
        <v>High Fear</v>
      </c>
    </row>
    <row r="2818" spans="1:14" x14ac:dyDescent="0.3">
      <c r="A2818" s="1">
        <v>44029</v>
      </c>
      <c r="B2818">
        <v>25.362500000000001</v>
      </c>
      <c r="C2818">
        <v>25.502500000000001</v>
      </c>
      <c r="D2818">
        <v>23.77</v>
      </c>
      <c r="E2818">
        <v>24.16</v>
      </c>
      <c r="F2818">
        <v>25.362500000000001</v>
      </c>
      <c r="G2818">
        <v>-4.7412999999999998</v>
      </c>
      <c r="H2818">
        <v>1.7324999999999999</v>
      </c>
      <c r="I2818">
        <v>28.344999999999899</v>
      </c>
      <c r="J2818">
        <v>2020</v>
      </c>
      <c r="K2818">
        <v>7</v>
      </c>
      <c r="L2818" t="s">
        <v>19</v>
      </c>
      <c r="M2818" t="s">
        <v>22</v>
      </c>
      <c r="N2818" t="str">
        <f t="shared" si="43"/>
        <v>Moderate</v>
      </c>
    </row>
    <row r="2819" spans="1:14" x14ac:dyDescent="0.3">
      <c r="A2819" s="1">
        <v>44032</v>
      </c>
      <c r="B2819">
        <v>24.157499999999999</v>
      </c>
      <c r="C2819">
        <v>25.12</v>
      </c>
      <c r="D2819">
        <v>24.157499999999999</v>
      </c>
      <c r="E2819">
        <v>24.71</v>
      </c>
      <c r="F2819">
        <v>24.157499999999999</v>
      </c>
      <c r="G2819">
        <v>2.2871000000000001</v>
      </c>
      <c r="H2819">
        <v>0.96250000000000002</v>
      </c>
      <c r="I2819">
        <v>28.180333333333301</v>
      </c>
      <c r="J2819">
        <v>2020</v>
      </c>
      <c r="K2819">
        <v>7</v>
      </c>
      <c r="L2819" t="s">
        <v>19</v>
      </c>
      <c r="M2819" t="s">
        <v>22</v>
      </c>
      <c r="N2819" t="str">
        <f t="shared" ref="N2819:N2882" si="44">IF(E2819&lt;15,"Calm",IF(E2819&lt;25,"Moderate",IF(E2819&lt;40,"High Fear","Panic")))</f>
        <v>Moderate</v>
      </c>
    </row>
    <row r="2820" spans="1:14" x14ac:dyDescent="0.3">
      <c r="A2820" s="1">
        <v>44033</v>
      </c>
      <c r="B2820">
        <v>24.712499999999999</v>
      </c>
      <c r="C2820">
        <v>24.712499999999999</v>
      </c>
      <c r="D2820">
        <v>23.725000000000001</v>
      </c>
      <c r="E2820">
        <v>24.43</v>
      </c>
      <c r="F2820">
        <v>24.712499999999999</v>
      </c>
      <c r="G2820">
        <v>-1.1431</v>
      </c>
      <c r="H2820">
        <v>0.98750000000000004</v>
      </c>
      <c r="I2820">
        <v>27.987666666666598</v>
      </c>
      <c r="J2820">
        <v>2020</v>
      </c>
      <c r="K2820">
        <v>7</v>
      </c>
      <c r="L2820" t="s">
        <v>19</v>
      </c>
      <c r="M2820" t="s">
        <v>22</v>
      </c>
      <c r="N2820" t="str">
        <f t="shared" si="44"/>
        <v>Moderate</v>
      </c>
    </row>
    <row r="2821" spans="1:14" x14ac:dyDescent="0.3">
      <c r="A2821" s="1">
        <v>44034</v>
      </c>
      <c r="B2821">
        <v>24.427499999999998</v>
      </c>
      <c r="C2821">
        <v>25.802499999999998</v>
      </c>
      <c r="D2821">
        <v>23.73</v>
      </c>
      <c r="E2821">
        <v>24.89</v>
      </c>
      <c r="F2821">
        <v>24.427499999999998</v>
      </c>
      <c r="G2821">
        <v>1.8934</v>
      </c>
      <c r="H2821">
        <v>2.0724999999999998</v>
      </c>
      <c r="I2821">
        <v>27.835999999999999</v>
      </c>
      <c r="J2821">
        <v>2020</v>
      </c>
      <c r="K2821">
        <v>7</v>
      </c>
      <c r="L2821" t="s">
        <v>19</v>
      </c>
      <c r="M2821" t="s">
        <v>22</v>
      </c>
      <c r="N2821" t="str">
        <f t="shared" si="44"/>
        <v>Moderate</v>
      </c>
    </row>
    <row r="2822" spans="1:14" x14ac:dyDescent="0.3">
      <c r="A2822" s="1">
        <v>44035</v>
      </c>
      <c r="B2822">
        <v>24.885000000000002</v>
      </c>
      <c r="C2822">
        <v>24.934999999999999</v>
      </c>
      <c r="D2822">
        <v>24.0075</v>
      </c>
      <c r="E2822">
        <v>24.64</v>
      </c>
      <c r="F2822">
        <v>24.885000000000002</v>
      </c>
      <c r="G2822">
        <v>-0.98450000000000004</v>
      </c>
      <c r="H2822">
        <v>0.92749999999999999</v>
      </c>
      <c r="I2822">
        <v>27.668666666666599</v>
      </c>
      <c r="J2822">
        <v>2020</v>
      </c>
      <c r="K2822">
        <v>7</v>
      </c>
      <c r="L2822" t="s">
        <v>19</v>
      </c>
      <c r="M2822" t="s">
        <v>22</v>
      </c>
      <c r="N2822" t="str">
        <f t="shared" si="44"/>
        <v>Moderate</v>
      </c>
    </row>
    <row r="2823" spans="1:14" x14ac:dyDescent="0.3">
      <c r="A2823" s="1">
        <v>44036</v>
      </c>
      <c r="B2823">
        <v>24.64</v>
      </c>
      <c r="C2823">
        <v>25.295000000000002</v>
      </c>
      <c r="D2823">
        <v>22.737500000000001</v>
      </c>
      <c r="E2823">
        <v>24.54</v>
      </c>
      <c r="F2823">
        <v>24.64</v>
      </c>
      <c r="G2823">
        <v>-0.40579999999999999</v>
      </c>
      <c r="H2823">
        <v>2.5575000000000001</v>
      </c>
      <c r="I2823">
        <v>27.459333333333301</v>
      </c>
      <c r="J2823">
        <v>2020</v>
      </c>
      <c r="K2823">
        <v>7</v>
      </c>
      <c r="L2823" t="s">
        <v>19</v>
      </c>
      <c r="M2823" t="s">
        <v>22</v>
      </c>
      <c r="N2823" t="str">
        <f t="shared" si="44"/>
        <v>Moderate</v>
      </c>
    </row>
    <row r="2824" spans="1:14" x14ac:dyDescent="0.3">
      <c r="A2824" s="1">
        <v>44039</v>
      </c>
      <c r="B2824">
        <v>24.535</v>
      </c>
      <c r="C2824">
        <v>25.717500000000001</v>
      </c>
      <c r="D2824">
        <v>23.29</v>
      </c>
      <c r="E2824">
        <v>25.02</v>
      </c>
      <c r="F2824">
        <v>24.535</v>
      </c>
      <c r="G2824">
        <v>1.9767999999999999</v>
      </c>
      <c r="H2824">
        <v>2.4275000000000002</v>
      </c>
      <c r="I2824">
        <v>27.207333333333299</v>
      </c>
      <c r="J2824">
        <v>2020</v>
      </c>
      <c r="K2824">
        <v>7</v>
      </c>
      <c r="L2824" t="s">
        <v>19</v>
      </c>
      <c r="M2824" t="s">
        <v>15</v>
      </c>
      <c r="N2824" t="str">
        <f t="shared" si="44"/>
        <v>High Fear</v>
      </c>
    </row>
    <row r="2825" spans="1:14" x14ac:dyDescent="0.3">
      <c r="A2825" s="1">
        <v>44040</v>
      </c>
      <c r="B2825">
        <v>25.017499999999998</v>
      </c>
      <c r="C2825">
        <v>25.215</v>
      </c>
      <c r="D2825">
        <v>23.545000000000002</v>
      </c>
      <c r="E2825">
        <v>23.64</v>
      </c>
      <c r="F2825">
        <v>25.017499999999998</v>
      </c>
      <c r="G2825">
        <v>-5.5061</v>
      </c>
      <c r="H2825">
        <v>1.67</v>
      </c>
      <c r="I2825">
        <v>26.896333333333299</v>
      </c>
      <c r="J2825">
        <v>2020</v>
      </c>
      <c r="K2825">
        <v>7</v>
      </c>
      <c r="L2825" t="s">
        <v>19</v>
      </c>
      <c r="M2825" t="s">
        <v>22</v>
      </c>
      <c r="N2825" t="str">
        <f t="shared" si="44"/>
        <v>Moderate</v>
      </c>
    </row>
    <row r="2826" spans="1:14" x14ac:dyDescent="0.3">
      <c r="A2826" s="1">
        <v>44041</v>
      </c>
      <c r="B2826">
        <v>23.642499999999998</v>
      </c>
      <c r="C2826">
        <v>24.497499999999999</v>
      </c>
      <c r="D2826">
        <v>23.642499999999998</v>
      </c>
      <c r="E2826">
        <v>24.11</v>
      </c>
      <c r="F2826">
        <v>23.642499999999998</v>
      </c>
      <c r="G2826">
        <v>1.9774</v>
      </c>
      <c r="H2826">
        <v>0.85499999999999998</v>
      </c>
      <c r="I2826">
        <v>26.588000000000001</v>
      </c>
      <c r="J2826">
        <v>2020</v>
      </c>
      <c r="K2826">
        <v>7</v>
      </c>
      <c r="L2826" t="s">
        <v>19</v>
      </c>
      <c r="M2826" t="s">
        <v>22</v>
      </c>
      <c r="N2826" t="str">
        <f t="shared" si="44"/>
        <v>Moderate</v>
      </c>
    </row>
    <row r="2827" spans="1:14" x14ac:dyDescent="0.3">
      <c r="A2827" s="1">
        <v>44042</v>
      </c>
      <c r="B2827">
        <v>24.112500000000001</v>
      </c>
      <c r="C2827">
        <v>25.142499999999998</v>
      </c>
      <c r="D2827">
        <v>22.09</v>
      </c>
      <c r="E2827">
        <v>24.73</v>
      </c>
      <c r="F2827">
        <v>24.112500000000001</v>
      </c>
      <c r="G2827">
        <v>2.5609000000000002</v>
      </c>
      <c r="H2827">
        <v>3.0525000000000002</v>
      </c>
      <c r="I2827">
        <v>26.3636666666666</v>
      </c>
      <c r="J2827">
        <v>2020</v>
      </c>
      <c r="K2827">
        <v>7</v>
      </c>
      <c r="L2827" t="s">
        <v>19</v>
      </c>
      <c r="M2827" t="s">
        <v>22</v>
      </c>
      <c r="N2827" t="str">
        <f t="shared" si="44"/>
        <v>Moderate</v>
      </c>
    </row>
    <row r="2828" spans="1:14" x14ac:dyDescent="0.3">
      <c r="A2828" s="1">
        <v>44043</v>
      </c>
      <c r="B2828">
        <v>24.727499999999999</v>
      </c>
      <c r="C2828">
        <v>25.372499999999999</v>
      </c>
      <c r="D2828">
        <v>23.967500000000001</v>
      </c>
      <c r="E2828">
        <v>24.19</v>
      </c>
      <c r="F2828">
        <v>24.727499999999999</v>
      </c>
      <c r="G2828">
        <v>-2.1737000000000002</v>
      </c>
      <c r="H2828">
        <v>1.405</v>
      </c>
      <c r="I2828">
        <v>26.170999999999999</v>
      </c>
      <c r="J2828">
        <v>2020</v>
      </c>
      <c r="K2828">
        <v>7</v>
      </c>
      <c r="L2828" t="s">
        <v>19</v>
      </c>
      <c r="M2828" t="s">
        <v>22</v>
      </c>
      <c r="N2828" t="str">
        <f t="shared" si="44"/>
        <v>Moderate</v>
      </c>
    </row>
    <row r="2829" spans="1:14" x14ac:dyDescent="0.3">
      <c r="A2829" s="1">
        <v>44046</v>
      </c>
      <c r="B2829">
        <v>24.192499999999999</v>
      </c>
      <c r="C2829">
        <v>25.69</v>
      </c>
      <c r="D2829">
        <v>23.262499999999999</v>
      </c>
      <c r="E2829">
        <v>25.19</v>
      </c>
      <c r="F2829">
        <v>24.192499999999999</v>
      </c>
      <c r="G2829">
        <v>4.1231999999999998</v>
      </c>
      <c r="H2829">
        <v>2.4275000000000002</v>
      </c>
      <c r="I2829">
        <v>25.995333333333299</v>
      </c>
      <c r="J2829">
        <v>2020</v>
      </c>
      <c r="K2829">
        <v>8</v>
      </c>
      <c r="L2829" t="s">
        <v>20</v>
      </c>
      <c r="M2829" t="s">
        <v>15</v>
      </c>
      <c r="N2829" t="str">
        <f t="shared" si="44"/>
        <v>High Fear</v>
      </c>
    </row>
    <row r="2830" spans="1:14" x14ac:dyDescent="0.3">
      <c r="A2830" s="1">
        <v>44047</v>
      </c>
      <c r="B2830">
        <v>25.184999999999999</v>
      </c>
      <c r="C2830">
        <v>25.184999999999999</v>
      </c>
      <c r="D2830">
        <v>23.555</v>
      </c>
      <c r="E2830">
        <v>23.82</v>
      </c>
      <c r="F2830">
        <v>25.184999999999999</v>
      </c>
      <c r="G2830">
        <v>-5.4199000000000002</v>
      </c>
      <c r="H2830">
        <v>1.63</v>
      </c>
      <c r="I2830">
        <v>25.811333333333302</v>
      </c>
      <c r="J2830">
        <v>2020</v>
      </c>
      <c r="K2830">
        <v>8</v>
      </c>
      <c r="L2830" t="s">
        <v>20</v>
      </c>
      <c r="M2830" t="s">
        <v>22</v>
      </c>
      <c r="N2830" t="str">
        <f t="shared" si="44"/>
        <v>Moderate</v>
      </c>
    </row>
    <row r="2831" spans="1:14" x14ac:dyDescent="0.3">
      <c r="A2831" s="1">
        <v>44048</v>
      </c>
      <c r="B2831">
        <v>23.815000000000001</v>
      </c>
      <c r="C2831">
        <v>23.932500000000001</v>
      </c>
      <c r="D2831">
        <v>21.824999999999999</v>
      </c>
      <c r="E2831">
        <v>23.57</v>
      </c>
      <c r="F2831">
        <v>23.815000000000001</v>
      </c>
      <c r="G2831">
        <v>-1.0287999999999999</v>
      </c>
      <c r="H2831">
        <v>2.1074999999999999</v>
      </c>
      <c r="I2831">
        <v>25.611000000000001</v>
      </c>
      <c r="J2831">
        <v>2020</v>
      </c>
      <c r="K2831">
        <v>8</v>
      </c>
      <c r="L2831" t="s">
        <v>20</v>
      </c>
      <c r="M2831" t="s">
        <v>22</v>
      </c>
      <c r="N2831" t="str">
        <f t="shared" si="44"/>
        <v>Moderate</v>
      </c>
    </row>
    <row r="2832" spans="1:14" x14ac:dyDescent="0.3">
      <c r="A2832" s="1">
        <v>44049</v>
      </c>
      <c r="B2832">
        <v>23.567499999999999</v>
      </c>
      <c r="C2832">
        <v>23.704999999999998</v>
      </c>
      <c r="D2832">
        <v>22.524999999999999</v>
      </c>
      <c r="E2832">
        <v>23.15</v>
      </c>
      <c r="F2832">
        <v>23.567499999999999</v>
      </c>
      <c r="G2832">
        <v>-1.7715000000000001</v>
      </c>
      <c r="H2832">
        <v>1.18</v>
      </c>
      <c r="I2832">
        <v>25.391666666666602</v>
      </c>
      <c r="J2832">
        <v>2020</v>
      </c>
      <c r="K2832">
        <v>8</v>
      </c>
      <c r="L2832" t="s">
        <v>20</v>
      </c>
      <c r="M2832" t="s">
        <v>22</v>
      </c>
      <c r="N2832" t="str">
        <f t="shared" si="44"/>
        <v>Moderate</v>
      </c>
    </row>
    <row r="2833" spans="1:14" x14ac:dyDescent="0.3">
      <c r="A2833" s="1">
        <v>44050</v>
      </c>
      <c r="B2833">
        <v>23.15</v>
      </c>
      <c r="C2833">
        <v>23.31</v>
      </c>
      <c r="D2833">
        <v>21.754999999999999</v>
      </c>
      <c r="E2833">
        <v>22.58</v>
      </c>
      <c r="F2833">
        <v>23.15</v>
      </c>
      <c r="G2833">
        <v>-2.4622000000000002</v>
      </c>
      <c r="H2833">
        <v>1.5549999999999999</v>
      </c>
      <c r="I2833">
        <v>25.186333333333302</v>
      </c>
      <c r="J2833">
        <v>2020</v>
      </c>
      <c r="K2833">
        <v>8</v>
      </c>
      <c r="L2833" t="s">
        <v>20</v>
      </c>
      <c r="M2833" t="s">
        <v>22</v>
      </c>
      <c r="N2833" t="str">
        <f t="shared" si="44"/>
        <v>Moderate</v>
      </c>
    </row>
    <row r="2834" spans="1:14" x14ac:dyDescent="0.3">
      <c r="A2834" s="1">
        <v>44053</v>
      </c>
      <c r="B2834">
        <v>22.577500000000001</v>
      </c>
      <c r="C2834">
        <v>23.015000000000001</v>
      </c>
      <c r="D2834">
        <v>21.452500000000001</v>
      </c>
      <c r="E2834">
        <v>22.51</v>
      </c>
      <c r="F2834">
        <v>22.577500000000001</v>
      </c>
      <c r="G2834">
        <v>-0.29899999999999999</v>
      </c>
      <c r="H2834">
        <v>1.5625</v>
      </c>
      <c r="I2834">
        <v>24.972999999999999</v>
      </c>
      <c r="J2834">
        <v>2020</v>
      </c>
      <c r="K2834">
        <v>8</v>
      </c>
      <c r="L2834" t="s">
        <v>20</v>
      </c>
      <c r="M2834" t="s">
        <v>22</v>
      </c>
      <c r="N2834" t="str">
        <f t="shared" si="44"/>
        <v>Moderate</v>
      </c>
    </row>
    <row r="2835" spans="1:14" x14ac:dyDescent="0.3">
      <c r="A2835" s="1">
        <v>44054</v>
      </c>
      <c r="B2835">
        <v>22.51</v>
      </c>
      <c r="C2835">
        <v>22.51</v>
      </c>
      <c r="D2835">
        <v>20.215</v>
      </c>
      <c r="E2835">
        <v>21.36</v>
      </c>
      <c r="F2835">
        <v>22.51</v>
      </c>
      <c r="G2835">
        <v>-5.1087999999999996</v>
      </c>
      <c r="H2835">
        <v>2.2949999999999999</v>
      </c>
      <c r="I2835">
        <v>24.7143333333333</v>
      </c>
      <c r="J2835">
        <v>2020</v>
      </c>
      <c r="K2835">
        <v>8</v>
      </c>
      <c r="L2835" t="s">
        <v>20</v>
      </c>
      <c r="M2835" t="s">
        <v>22</v>
      </c>
      <c r="N2835" t="str">
        <f t="shared" si="44"/>
        <v>Moderate</v>
      </c>
    </row>
    <row r="2836" spans="1:14" x14ac:dyDescent="0.3">
      <c r="A2836" s="1">
        <v>44055</v>
      </c>
      <c r="B2836">
        <v>21.36</v>
      </c>
      <c r="C2836">
        <v>21.922499999999999</v>
      </c>
      <c r="D2836">
        <v>16.850000000000001</v>
      </c>
      <c r="E2836">
        <v>20.85</v>
      </c>
      <c r="F2836">
        <v>21.36</v>
      </c>
      <c r="G2836">
        <v>-2.3875999999999999</v>
      </c>
      <c r="H2836">
        <v>5.0724999999999998</v>
      </c>
      <c r="I2836">
        <v>24.472000000000001</v>
      </c>
      <c r="J2836">
        <v>2020</v>
      </c>
      <c r="K2836">
        <v>8</v>
      </c>
      <c r="L2836" t="s">
        <v>20</v>
      </c>
      <c r="M2836" t="s">
        <v>22</v>
      </c>
      <c r="N2836" t="str">
        <f t="shared" si="44"/>
        <v>Moderate</v>
      </c>
    </row>
    <row r="2837" spans="1:14" x14ac:dyDescent="0.3">
      <c r="A2837" s="1">
        <v>44056</v>
      </c>
      <c r="B2837">
        <v>20.844999999999999</v>
      </c>
      <c r="C2837">
        <v>21.19</v>
      </c>
      <c r="D2837">
        <v>19.46</v>
      </c>
      <c r="E2837">
        <v>20.57</v>
      </c>
      <c r="F2837">
        <v>20.844999999999999</v>
      </c>
      <c r="G2837">
        <v>-1.3192999999999999</v>
      </c>
      <c r="H2837">
        <v>1.73</v>
      </c>
      <c r="I2837">
        <v>24.273999999999901</v>
      </c>
      <c r="J2837">
        <v>2020</v>
      </c>
      <c r="K2837">
        <v>8</v>
      </c>
      <c r="L2837" t="s">
        <v>20</v>
      </c>
      <c r="M2837" t="s">
        <v>22</v>
      </c>
      <c r="N2837" t="str">
        <f t="shared" si="44"/>
        <v>Moderate</v>
      </c>
    </row>
    <row r="2838" spans="1:14" x14ac:dyDescent="0.3">
      <c r="A2838" s="1">
        <v>44057</v>
      </c>
      <c r="B2838">
        <v>20.567499999999999</v>
      </c>
      <c r="C2838">
        <v>22.97</v>
      </c>
      <c r="D2838">
        <v>16.34</v>
      </c>
      <c r="E2838">
        <v>21.67</v>
      </c>
      <c r="F2838">
        <v>20.567499999999999</v>
      </c>
      <c r="G2838">
        <v>5.3604000000000003</v>
      </c>
      <c r="H2838">
        <v>6.63</v>
      </c>
      <c r="I2838">
        <v>24.137333333333299</v>
      </c>
      <c r="J2838">
        <v>2020</v>
      </c>
      <c r="K2838">
        <v>8</v>
      </c>
      <c r="L2838" t="s">
        <v>20</v>
      </c>
      <c r="M2838" t="s">
        <v>22</v>
      </c>
      <c r="N2838" t="str">
        <f t="shared" si="44"/>
        <v>Moderate</v>
      </c>
    </row>
    <row r="2839" spans="1:14" x14ac:dyDescent="0.3">
      <c r="A2839" s="1">
        <v>44060</v>
      </c>
      <c r="B2839">
        <v>21.672499999999999</v>
      </c>
      <c r="C2839">
        <v>22.877500000000001</v>
      </c>
      <c r="D2839">
        <v>19.557500000000001</v>
      </c>
      <c r="E2839">
        <v>21.31</v>
      </c>
      <c r="F2839">
        <v>21.672499999999999</v>
      </c>
      <c r="G2839">
        <v>-1.6726000000000001</v>
      </c>
      <c r="H2839">
        <v>3.32</v>
      </c>
      <c r="I2839">
        <v>24.007666666666601</v>
      </c>
      <c r="J2839">
        <v>2020</v>
      </c>
      <c r="K2839">
        <v>8</v>
      </c>
      <c r="L2839" t="s">
        <v>20</v>
      </c>
      <c r="M2839" t="s">
        <v>22</v>
      </c>
      <c r="N2839" t="str">
        <f t="shared" si="44"/>
        <v>Moderate</v>
      </c>
    </row>
    <row r="2840" spans="1:14" x14ac:dyDescent="0.3">
      <c r="A2840" s="1">
        <v>44061</v>
      </c>
      <c r="B2840">
        <v>21.307500000000001</v>
      </c>
      <c r="C2840">
        <v>21.307500000000001</v>
      </c>
      <c r="D2840">
        <v>18.252500000000001</v>
      </c>
      <c r="E2840">
        <v>20.43</v>
      </c>
      <c r="F2840">
        <v>21.307500000000001</v>
      </c>
      <c r="G2840">
        <v>-4.1182999999999996</v>
      </c>
      <c r="H2840">
        <v>3.0550000000000002</v>
      </c>
      <c r="I2840">
        <v>23.852</v>
      </c>
      <c r="J2840">
        <v>2020</v>
      </c>
      <c r="K2840">
        <v>8</v>
      </c>
      <c r="L2840" t="s">
        <v>20</v>
      </c>
      <c r="M2840" t="s">
        <v>22</v>
      </c>
      <c r="N2840" t="str">
        <f t="shared" si="44"/>
        <v>Moderate</v>
      </c>
    </row>
    <row r="2841" spans="1:14" x14ac:dyDescent="0.3">
      <c r="A2841" s="1">
        <v>44062</v>
      </c>
      <c r="B2841">
        <v>20.43</v>
      </c>
      <c r="C2841">
        <v>20.43</v>
      </c>
      <c r="D2841">
        <v>17.835000000000001</v>
      </c>
      <c r="E2841">
        <v>19.96</v>
      </c>
      <c r="F2841">
        <v>20.43</v>
      </c>
      <c r="G2841">
        <v>-2.3005</v>
      </c>
      <c r="H2841">
        <v>2.5950000000000002</v>
      </c>
      <c r="I2841">
        <v>23.6473333333333</v>
      </c>
      <c r="J2841">
        <v>2020</v>
      </c>
      <c r="K2841">
        <v>8</v>
      </c>
      <c r="L2841" t="s">
        <v>20</v>
      </c>
      <c r="M2841" t="s">
        <v>22</v>
      </c>
      <c r="N2841" t="str">
        <f t="shared" si="44"/>
        <v>Moderate</v>
      </c>
    </row>
    <row r="2842" spans="1:14" x14ac:dyDescent="0.3">
      <c r="A2842" s="1">
        <v>44063</v>
      </c>
      <c r="B2842">
        <v>19.9575</v>
      </c>
      <c r="C2842">
        <v>21.08</v>
      </c>
      <c r="D2842">
        <v>17.662500000000001</v>
      </c>
      <c r="E2842">
        <v>20.62</v>
      </c>
      <c r="F2842">
        <v>19.9575</v>
      </c>
      <c r="G2842">
        <v>3.3195999999999999</v>
      </c>
      <c r="H2842">
        <v>3.4175</v>
      </c>
      <c r="I2842">
        <v>23.5043333333333</v>
      </c>
      <c r="J2842">
        <v>2020</v>
      </c>
      <c r="K2842">
        <v>8</v>
      </c>
      <c r="L2842" t="s">
        <v>20</v>
      </c>
      <c r="M2842" t="s">
        <v>22</v>
      </c>
      <c r="N2842" t="str">
        <f t="shared" si="44"/>
        <v>Moderate</v>
      </c>
    </row>
    <row r="2843" spans="1:14" x14ac:dyDescent="0.3">
      <c r="A2843" s="1">
        <v>44064</v>
      </c>
      <c r="B2843">
        <v>20.6175</v>
      </c>
      <c r="C2843">
        <v>20.6175</v>
      </c>
      <c r="D2843">
        <v>14.885</v>
      </c>
      <c r="E2843">
        <v>19.940000000000001</v>
      </c>
      <c r="F2843">
        <v>20.6175</v>
      </c>
      <c r="G2843">
        <v>-3.286</v>
      </c>
      <c r="H2843">
        <v>5.7324999999999999</v>
      </c>
      <c r="I2843">
        <v>23.3376666666666</v>
      </c>
      <c r="J2843">
        <v>2020</v>
      </c>
      <c r="K2843">
        <v>8</v>
      </c>
      <c r="L2843" t="s">
        <v>20</v>
      </c>
      <c r="M2843" t="s">
        <v>22</v>
      </c>
      <c r="N2843" t="str">
        <f t="shared" si="44"/>
        <v>Moderate</v>
      </c>
    </row>
    <row r="2844" spans="1:14" x14ac:dyDescent="0.3">
      <c r="A2844" s="1">
        <v>44067</v>
      </c>
      <c r="B2844">
        <v>19.9375</v>
      </c>
      <c r="C2844">
        <v>20.067499999999999</v>
      </c>
      <c r="D2844">
        <v>17.887499999999999</v>
      </c>
      <c r="E2844">
        <v>19.23</v>
      </c>
      <c r="F2844">
        <v>19.9375</v>
      </c>
      <c r="G2844">
        <v>-3.5486</v>
      </c>
      <c r="H2844">
        <v>2.1800000000000002</v>
      </c>
      <c r="I2844">
        <v>23.137</v>
      </c>
      <c r="J2844">
        <v>2020</v>
      </c>
      <c r="K2844">
        <v>8</v>
      </c>
      <c r="L2844" t="s">
        <v>20</v>
      </c>
      <c r="M2844" t="s">
        <v>22</v>
      </c>
      <c r="N2844" t="str">
        <f t="shared" si="44"/>
        <v>Moderate</v>
      </c>
    </row>
    <row r="2845" spans="1:14" x14ac:dyDescent="0.3">
      <c r="A2845" s="1">
        <v>44068</v>
      </c>
      <c r="B2845">
        <v>19.23</v>
      </c>
      <c r="C2845">
        <v>19.805</v>
      </c>
      <c r="D2845">
        <v>15.422499999999999</v>
      </c>
      <c r="E2845">
        <v>19.32</v>
      </c>
      <c r="F2845">
        <v>19.23</v>
      </c>
      <c r="G2845">
        <v>0.46800000000000003</v>
      </c>
      <c r="H2845">
        <v>4.3825000000000003</v>
      </c>
      <c r="I2845">
        <v>22.892999999999901</v>
      </c>
      <c r="J2845">
        <v>2020</v>
      </c>
      <c r="K2845">
        <v>8</v>
      </c>
      <c r="L2845" t="s">
        <v>20</v>
      </c>
      <c r="M2845" t="s">
        <v>22</v>
      </c>
      <c r="N2845" t="str">
        <f t="shared" si="44"/>
        <v>Moderate</v>
      </c>
    </row>
    <row r="2846" spans="1:14" x14ac:dyDescent="0.3">
      <c r="A2846" s="1">
        <v>44069</v>
      </c>
      <c r="B2846">
        <v>19.315000000000001</v>
      </c>
      <c r="C2846">
        <v>19.592500000000001</v>
      </c>
      <c r="D2846">
        <v>17.2225</v>
      </c>
      <c r="E2846">
        <v>19.3</v>
      </c>
      <c r="F2846">
        <v>19.315000000000001</v>
      </c>
      <c r="G2846">
        <v>-7.7700000000000005E-2</v>
      </c>
      <c r="H2846">
        <v>2.37</v>
      </c>
      <c r="I2846">
        <v>22.66</v>
      </c>
      <c r="J2846">
        <v>2020</v>
      </c>
      <c r="K2846">
        <v>8</v>
      </c>
      <c r="L2846" t="s">
        <v>20</v>
      </c>
      <c r="M2846" t="s">
        <v>22</v>
      </c>
      <c r="N2846" t="str">
        <f t="shared" si="44"/>
        <v>Moderate</v>
      </c>
    </row>
    <row r="2847" spans="1:14" x14ac:dyDescent="0.3">
      <c r="A2847" s="1">
        <v>44070</v>
      </c>
      <c r="B2847">
        <v>19.302499999999998</v>
      </c>
      <c r="C2847">
        <v>19.47</v>
      </c>
      <c r="D2847">
        <v>17.452500000000001</v>
      </c>
      <c r="E2847">
        <v>18.899999999999999</v>
      </c>
      <c r="F2847">
        <v>19.302499999999998</v>
      </c>
      <c r="G2847">
        <v>-2.0851999999999999</v>
      </c>
      <c r="H2847">
        <v>2.0175000000000001</v>
      </c>
      <c r="I2847">
        <v>22.444666666666599</v>
      </c>
      <c r="J2847">
        <v>2020</v>
      </c>
      <c r="K2847">
        <v>8</v>
      </c>
      <c r="L2847" t="s">
        <v>20</v>
      </c>
      <c r="M2847" t="s">
        <v>22</v>
      </c>
      <c r="N2847" t="str">
        <f t="shared" si="44"/>
        <v>Moderate</v>
      </c>
    </row>
    <row r="2848" spans="1:14" x14ac:dyDescent="0.3">
      <c r="A2848" s="1">
        <v>44071</v>
      </c>
      <c r="B2848">
        <v>18.895</v>
      </c>
      <c r="C2848">
        <v>18.895</v>
      </c>
      <c r="D2848">
        <v>16.655000000000001</v>
      </c>
      <c r="E2848">
        <v>18.350000000000001</v>
      </c>
      <c r="F2848">
        <v>18.895</v>
      </c>
      <c r="G2848">
        <v>-2.8843999999999999</v>
      </c>
      <c r="H2848">
        <v>2.2400000000000002</v>
      </c>
      <c r="I2848">
        <v>22.251000000000001</v>
      </c>
      <c r="J2848">
        <v>2020</v>
      </c>
      <c r="K2848">
        <v>8</v>
      </c>
      <c r="L2848" t="s">
        <v>20</v>
      </c>
      <c r="M2848" t="s">
        <v>22</v>
      </c>
      <c r="N2848" t="str">
        <f t="shared" si="44"/>
        <v>Moderate</v>
      </c>
    </row>
    <row r="2849" spans="1:14" x14ac:dyDescent="0.3">
      <c r="A2849" s="1">
        <v>44074</v>
      </c>
      <c r="B2849">
        <v>18.3475</v>
      </c>
      <c r="C2849">
        <v>23.872499999999999</v>
      </c>
      <c r="D2849">
        <v>16.399999999999999</v>
      </c>
      <c r="E2849">
        <v>22.84</v>
      </c>
      <c r="F2849">
        <v>18.3475</v>
      </c>
      <c r="G2849">
        <v>24.485600000000002</v>
      </c>
      <c r="H2849">
        <v>7.4725000000000001</v>
      </c>
      <c r="I2849">
        <v>22.188666666666599</v>
      </c>
      <c r="J2849">
        <v>2020</v>
      </c>
      <c r="K2849">
        <v>8</v>
      </c>
      <c r="L2849" t="s">
        <v>20</v>
      </c>
      <c r="M2849" t="s">
        <v>22</v>
      </c>
      <c r="N2849" t="str">
        <f t="shared" si="44"/>
        <v>Moderate</v>
      </c>
    </row>
    <row r="2850" spans="1:14" x14ac:dyDescent="0.3">
      <c r="A2850" s="1">
        <v>44075</v>
      </c>
      <c r="B2850">
        <v>22.835000000000001</v>
      </c>
      <c r="C2850">
        <v>23.2425</v>
      </c>
      <c r="D2850">
        <v>21.11</v>
      </c>
      <c r="E2850">
        <v>21.8</v>
      </c>
      <c r="F2850">
        <v>22.835000000000001</v>
      </c>
      <c r="G2850">
        <v>-4.5324999999999998</v>
      </c>
      <c r="H2850">
        <v>2.1324999999999998</v>
      </c>
      <c r="I2850">
        <v>22.100999999999999</v>
      </c>
      <c r="J2850">
        <v>2020</v>
      </c>
      <c r="K2850">
        <v>9</v>
      </c>
      <c r="L2850" t="s">
        <v>21</v>
      </c>
      <c r="M2850" t="s">
        <v>22</v>
      </c>
      <c r="N2850" t="str">
        <f t="shared" si="44"/>
        <v>Moderate</v>
      </c>
    </row>
    <row r="2851" spans="1:14" x14ac:dyDescent="0.3">
      <c r="A2851" s="1">
        <v>44076</v>
      </c>
      <c r="B2851">
        <v>21.8</v>
      </c>
      <c r="C2851">
        <v>22.495000000000001</v>
      </c>
      <c r="D2851">
        <v>19.852499999999999</v>
      </c>
      <c r="E2851">
        <v>21.11</v>
      </c>
      <c r="F2851">
        <v>21.8</v>
      </c>
      <c r="G2851">
        <v>-3.1650999999999998</v>
      </c>
      <c r="H2851">
        <v>2.6425000000000001</v>
      </c>
      <c r="I2851">
        <v>21.975000000000001</v>
      </c>
      <c r="J2851">
        <v>2020</v>
      </c>
      <c r="K2851">
        <v>9</v>
      </c>
      <c r="L2851" t="s">
        <v>21</v>
      </c>
      <c r="M2851" t="s">
        <v>22</v>
      </c>
      <c r="N2851" t="str">
        <f t="shared" si="44"/>
        <v>Moderate</v>
      </c>
    </row>
    <row r="2852" spans="1:14" x14ac:dyDescent="0.3">
      <c r="A2852" s="1">
        <v>44077</v>
      </c>
      <c r="B2852">
        <v>21.105</v>
      </c>
      <c r="C2852">
        <v>21.105</v>
      </c>
      <c r="D2852">
        <v>18.16</v>
      </c>
      <c r="E2852">
        <v>20.5</v>
      </c>
      <c r="F2852">
        <v>21.105</v>
      </c>
      <c r="G2852">
        <v>-2.8666</v>
      </c>
      <c r="H2852">
        <v>2.9449999999999998</v>
      </c>
      <c r="I2852">
        <v>21.837</v>
      </c>
      <c r="J2852">
        <v>2020</v>
      </c>
      <c r="K2852">
        <v>9</v>
      </c>
      <c r="L2852" t="s">
        <v>21</v>
      </c>
      <c r="M2852" t="s">
        <v>22</v>
      </c>
      <c r="N2852" t="str">
        <f t="shared" si="44"/>
        <v>Moderate</v>
      </c>
    </row>
    <row r="2853" spans="1:14" x14ac:dyDescent="0.3">
      <c r="A2853" s="1">
        <v>44078</v>
      </c>
      <c r="B2853">
        <v>20.502500000000001</v>
      </c>
      <c r="C2853">
        <v>22.647500000000001</v>
      </c>
      <c r="D2853">
        <v>19.857500000000002</v>
      </c>
      <c r="E2853">
        <v>22.15</v>
      </c>
      <c r="F2853">
        <v>20.502500000000001</v>
      </c>
      <c r="G2853">
        <v>8.0356000000000005</v>
      </c>
      <c r="H2853">
        <v>2.79</v>
      </c>
      <c r="I2853">
        <v>21.7573333333333</v>
      </c>
      <c r="J2853">
        <v>2020</v>
      </c>
      <c r="K2853">
        <v>9</v>
      </c>
      <c r="L2853" t="s">
        <v>21</v>
      </c>
      <c r="M2853" t="s">
        <v>22</v>
      </c>
      <c r="N2853" t="str">
        <f t="shared" si="44"/>
        <v>Moderate</v>
      </c>
    </row>
    <row r="2854" spans="1:14" x14ac:dyDescent="0.3">
      <c r="A2854" s="1">
        <v>44081</v>
      </c>
      <c r="B2854">
        <v>22.1525</v>
      </c>
      <c r="C2854">
        <v>23.247499999999999</v>
      </c>
      <c r="D2854">
        <v>17.245000000000001</v>
      </c>
      <c r="E2854">
        <v>22.01</v>
      </c>
      <c r="F2854">
        <v>22.1525</v>
      </c>
      <c r="G2854">
        <v>-0.64329999999999998</v>
      </c>
      <c r="H2854">
        <v>6.0025000000000004</v>
      </c>
      <c r="I2854">
        <v>21.657</v>
      </c>
      <c r="J2854">
        <v>2020</v>
      </c>
      <c r="K2854">
        <v>9</v>
      </c>
      <c r="L2854" t="s">
        <v>21</v>
      </c>
      <c r="M2854" t="s">
        <v>22</v>
      </c>
      <c r="N2854" t="str">
        <f t="shared" si="44"/>
        <v>Moderate</v>
      </c>
    </row>
    <row r="2855" spans="1:14" x14ac:dyDescent="0.3">
      <c r="A2855" s="1">
        <v>44082</v>
      </c>
      <c r="B2855">
        <v>22.0075</v>
      </c>
      <c r="C2855">
        <v>23.072500000000002</v>
      </c>
      <c r="D2855">
        <v>17.57</v>
      </c>
      <c r="E2855">
        <v>22.72</v>
      </c>
      <c r="F2855">
        <v>22.0075</v>
      </c>
      <c r="G2855">
        <v>3.2374999999999998</v>
      </c>
      <c r="H2855">
        <v>5.5025000000000004</v>
      </c>
      <c r="I2855">
        <v>21.626333333333299</v>
      </c>
      <c r="J2855">
        <v>2020</v>
      </c>
      <c r="K2855">
        <v>9</v>
      </c>
      <c r="L2855" t="s">
        <v>21</v>
      </c>
      <c r="M2855" t="s">
        <v>22</v>
      </c>
      <c r="N2855" t="str">
        <f t="shared" si="44"/>
        <v>Moderate</v>
      </c>
    </row>
    <row r="2856" spans="1:14" x14ac:dyDescent="0.3">
      <c r="A2856" s="1">
        <v>44083</v>
      </c>
      <c r="B2856">
        <v>22.7225</v>
      </c>
      <c r="C2856">
        <v>23.27</v>
      </c>
      <c r="D2856">
        <v>20.197500000000002</v>
      </c>
      <c r="E2856">
        <v>22.23</v>
      </c>
      <c r="F2856">
        <v>22.7225</v>
      </c>
      <c r="G2856">
        <v>-2.1675</v>
      </c>
      <c r="H2856">
        <v>3.0724999999999998</v>
      </c>
      <c r="I2856">
        <v>21.563666666666599</v>
      </c>
      <c r="J2856">
        <v>2020</v>
      </c>
      <c r="K2856">
        <v>9</v>
      </c>
      <c r="L2856" t="s">
        <v>21</v>
      </c>
      <c r="M2856" t="s">
        <v>22</v>
      </c>
      <c r="N2856" t="str">
        <f t="shared" si="44"/>
        <v>Moderate</v>
      </c>
    </row>
    <row r="2857" spans="1:14" x14ac:dyDescent="0.3">
      <c r="A2857" s="1">
        <v>44084</v>
      </c>
      <c r="B2857">
        <v>22.23</v>
      </c>
      <c r="C2857">
        <v>22.23</v>
      </c>
      <c r="D2857">
        <v>17.7</v>
      </c>
      <c r="E2857">
        <v>21.26</v>
      </c>
      <c r="F2857">
        <v>22.23</v>
      </c>
      <c r="G2857">
        <v>-4.3635000000000002</v>
      </c>
      <c r="H2857">
        <v>4.53</v>
      </c>
      <c r="I2857">
        <v>21.448</v>
      </c>
      <c r="J2857">
        <v>2020</v>
      </c>
      <c r="K2857">
        <v>9</v>
      </c>
      <c r="L2857" t="s">
        <v>21</v>
      </c>
      <c r="M2857" t="s">
        <v>22</v>
      </c>
      <c r="N2857" t="str">
        <f t="shared" si="44"/>
        <v>Moderate</v>
      </c>
    </row>
    <row r="2858" spans="1:14" x14ac:dyDescent="0.3">
      <c r="A2858" s="1">
        <v>44085</v>
      </c>
      <c r="B2858">
        <v>21.262499999999999</v>
      </c>
      <c r="C2858">
        <v>21.344999999999999</v>
      </c>
      <c r="D2858">
        <v>18.172499999999999</v>
      </c>
      <c r="E2858">
        <v>20.71</v>
      </c>
      <c r="F2858">
        <v>21.262499999999999</v>
      </c>
      <c r="G2858">
        <v>-2.5985</v>
      </c>
      <c r="H2858">
        <v>3.1724999999999999</v>
      </c>
      <c r="I2858">
        <v>21.331999999999901</v>
      </c>
      <c r="J2858">
        <v>2020</v>
      </c>
      <c r="K2858">
        <v>9</v>
      </c>
      <c r="L2858" t="s">
        <v>21</v>
      </c>
      <c r="M2858" t="s">
        <v>22</v>
      </c>
      <c r="N2858" t="str">
        <f t="shared" si="44"/>
        <v>Moderate</v>
      </c>
    </row>
    <row r="2859" spans="1:14" x14ac:dyDescent="0.3">
      <c r="A2859" s="1">
        <v>44088</v>
      </c>
      <c r="B2859">
        <v>20.712499999999999</v>
      </c>
      <c r="C2859">
        <v>21.74</v>
      </c>
      <c r="D2859">
        <v>17.532499999999999</v>
      </c>
      <c r="E2859">
        <v>21.19</v>
      </c>
      <c r="F2859">
        <v>20.712499999999999</v>
      </c>
      <c r="G2859">
        <v>2.3054000000000001</v>
      </c>
      <c r="H2859">
        <v>4.2074999999999996</v>
      </c>
      <c r="I2859">
        <v>21.1986666666666</v>
      </c>
      <c r="J2859">
        <v>2020</v>
      </c>
      <c r="K2859">
        <v>9</v>
      </c>
      <c r="L2859" t="s">
        <v>21</v>
      </c>
      <c r="M2859" t="s">
        <v>22</v>
      </c>
      <c r="N2859" t="str">
        <f t="shared" si="44"/>
        <v>Moderate</v>
      </c>
    </row>
    <row r="2860" spans="1:14" x14ac:dyDescent="0.3">
      <c r="A2860" s="1">
        <v>44089</v>
      </c>
      <c r="B2860">
        <v>21.19</v>
      </c>
      <c r="C2860">
        <v>21.19</v>
      </c>
      <c r="D2860">
        <v>18.897500000000001</v>
      </c>
      <c r="E2860">
        <v>20.6</v>
      </c>
      <c r="F2860">
        <v>21.19</v>
      </c>
      <c r="G2860">
        <v>-2.7843</v>
      </c>
      <c r="H2860">
        <v>2.2925</v>
      </c>
      <c r="I2860">
        <v>21.091333333333299</v>
      </c>
      <c r="J2860">
        <v>2020</v>
      </c>
      <c r="K2860">
        <v>9</v>
      </c>
      <c r="L2860" t="s">
        <v>21</v>
      </c>
      <c r="M2860" t="s">
        <v>22</v>
      </c>
      <c r="N2860" t="str">
        <f t="shared" si="44"/>
        <v>Moderate</v>
      </c>
    </row>
    <row r="2861" spans="1:14" x14ac:dyDescent="0.3">
      <c r="A2861" s="1">
        <v>44090</v>
      </c>
      <c r="B2861">
        <v>20.5975</v>
      </c>
      <c r="C2861">
        <v>20.5975</v>
      </c>
      <c r="D2861">
        <v>16.324999999999999</v>
      </c>
      <c r="E2861">
        <v>19.66</v>
      </c>
      <c r="F2861">
        <v>20.5975</v>
      </c>
      <c r="G2861">
        <v>-4.5514999999999999</v>
      </c>
      <c r="H2861">
        <v>4.2725</v>
      </c>
      <c r="I2861">
        <v>20.960999999999999</v>
      </c>
      <c r="J2861">
        <v>2020</v>
      </c>
      <c r="K2861">
        <v>9</v>
      </c>
      <c r="L2861" t="s">
        <v>21</v>
      </c>
      <c r="M2861" t="s">
        <v>22</v>
      </c>
      <c r="N2861" t="str">
        <f t="shared" si="44"/>
        <v>Moderate</v>
      </c>
    </row>
    <row r="2862" spans="1:14" x14ac:dyDescent="0.3">
      <c r="A2862" s="1">
        <v>44091</v>
      </c>
      <c r="B2862">
        <v>19.66</v>
      </c>
      <c r="C2862">
        <v>20.682500000000001</v>
      </c>
      <c r="D2862">
        <v>17.552499999999998</v>
      </c>
      <c r="E2862">
        <v>20.100000000000001</v>
      </c>
      <c r="F2862">
        <v>19.66</v>
      </c>
      <c r="G2862">
        <v>2.238</v>
      </c>
      <c r="H2862">
        <v>3.13</v>
      </c>
      <c r="I2862">
        <v>20.8593333333333</v>
      </c>
      <c r="J2862">
        <v>2020</v>
      </c>
      <c r="K2862">
        <v>9</v>
      </c>
      <c r="L2862" t="s">
        <v>21</v>
      </c>
      <c r="M2862" t="s">
        <v>22</v>
      </c>
      <c r="N2862" t="str">
        <f t="shared" si="44"/>
        <v>Moderate</v>
      </c>
    </row>
    <row r="2863" spans="1:14" x14ac:dyDescent="0.3">
      <c r="A2863" s="1">
        <v>44092</v>
      </c>
      <c r="B2863">
        <v>20.100000000000001</v>
      </c>
      <c r="C2863">
        <v>20.77</v>
      </c>
      <c r="D2863">
        <v>17.5825</v>
      </c>
      <c r="E2863">
        <v>20.05</v>
      </c>
      <c r="F2863">
        <v>20.100000000000001</v>
      </c>
      <c r="G2863">
        <v>-0.24879999999999999</v>
      </c>
      <c r="H2863">
        <v>3.1875</v>
      </c>
      <c r="I2863">
        <v>20.774999999999999</v>
      </c>
      <c r="J2863">
        <v>2020</v>
      </c>
      <c r="K2863">
        <v>9</v>
      </c>
      <c r="L2863" t="s">
        <v>21</v>
      </c>
      <c r="M2863" t="s">
        <v>22</v>
      </c>
      <c r="N2863" t="str">
        <f t="shared" si="44"/>
        <v>Moderate</v>
      </c>
    </row>
    <row r="2864" spans="1:14" x14ac:dyDescent="0.3">
      <c r="A2864" s="1">
        <v>44095</v>
      </c>
      <c r="B2864">
        <v>20.045000000000002</v>
      </c>
      <c r="C2864">
        <v>22.9925</v>
      </c>
      <c r="D2864">
        <v>18.267499999999998</v>
      </c>
      <c r="E2864">
        <v>22.19</v>
      </c>
      <c r="F2864">
        <v>20.045000000000002</v>
      </c>
      <c r="G2864">
        <v>10.700900000000001</v>
      </c>
      <c r="H2864">
        <v>4.7249999999999996</v>
      </c>
      <c r="I2864">
        <v>20.764333333333301</v>
      </c>
      <c r="J2864">
        <v>2020</v>
      </c>
      <c r="K2864">
        <v>9</v>
      </c>
      <c r="L2864" t="s">
        <v>21</v>
      </c>
      <c r="M2864" t="s">
        <v>22</v>
      </c>
      <c r="N2864" t="str">
        <f t="shared" si="44"/>
        <v>Moderate</v>
      </c>
    </row>
    <row r="2865" spans="1:14" x14ac:dyDescent="0.3">
      <c r="A2865" s="1">
        <v>44096</v>
      </c>
      <c r="B2865">
        <v>22.1875</v>
      </c>
      <c r="C2865">
        <v>23.274999999999999</v>
      </c>
      <c r="D2865">
        <v>15.755000000000001</v>
      </c>
      <c r="E2865">
        <v>21.41</v>
      </c>
      <c r="F2865">
        <v>22.1875</v>
      </c>
      <c r="G2865">
        <v>-3.5042</v>
      </c>
      <c r="H2865">
        <v>7.52</v>
      </c>
      <c r="I2865">
        <v>20.765999999999998</v>
      </c>
      <c r="J2865">
        <v>2020</v>
      </c>
      <c r="K2865">
        <v>9</v>
      </c>
      <c r="L2865" t="s">
        <v>21</v>
      </c>
      <c r="M2865" t="s">
        <v>22</v>
      </c>
      <c r="N2865" t="str">
        <f t="shared" si="44"/>
        <v>Moderate</v>
      </c>
    </row>
    <row r="2866" spans="1:14" x14ac:dyDescent="0.3">
      <c r="A2866" s="1">
        <v>44097</v>
      </c>
      <c r="B2866">
        <v>21.41</v>
      </c>
      <c r="C2866">
        <v>22.477499999999999</v>
      </c>
      <c r="D2866">
        <v>19.37</v>
      </c>
      <c r="E2866">
        <v>20.99</v>
      </c>
      <c r="F2866">
        <v>21.41</v>
      </c>
      <c r="G2866">
        <v>-1.9617</v>
      </c>
      <c r="H2866">
        <v>3.1074999999999999</v>
      </c>
      <c r="I2866">
        <v>20.7706666666666</v>
      </c>
      <c r="J2866">
        <v>2020</v>
      </c>
      <c r="K2866">
        <v>9</v>
      </c>
      <c r="L2866" t="s">
        <v>21</v>
      </c>
      <c r="M2866" t="s">
        <v>22</v>
      </c>
      <c r="N2866" t="str">
        <f t="shared" si="44"/>
        <v>Moderate</v>
      </c>
    </row>
    <row r="2867" spans="1:14" x14ac:dyDescent="0.3">
      <c r="A2867" s="1">
        <v>44098</v>
      </c>
      <c r="B2867">
        <v>20.99</v>
      </c>
      <c r="C2867">
        <v>23.817499999999999</v>
      </c>
      <c r="D2867">
        <v>20.925000000000001</v>
      </c>
      <c r="E2867">
        <v>23.51</v>
      </c>
      <c r="F2867">
        <v>20.99</v>
      </c>
      <c r="G2867">
        <v>12.005699999999999</v>
      </c>
      <c r="H2867">
        <v>2.8925000000000001</v>
      </c>
      <c r="I2867">
        <v>20.868666666666599</v>
      </c>
      <c r="J2867">
        <v>2020</v>
      </c>
      <c r="K2867">
        <v>9</v>
      </c>
      <c r="L2867" t="s">
        <v>21</v>
      </c>
      <c r="M2867" t="s">
        <v>22</v>
      </c>
      <c r="N2867" t="str">
        <f t="shared" si="44"/>
        <v>Moderate</v>
      </c>
    </row>
    <row r="2868" spans="1:14" x14ac:dyDescent="0.3">
      <c r="A2868" s="1">
        <v>44099</v>
      </c>
      <c r="B2868">
        <v>23.51</v>
      </c>
      <c r="C2868">
        <v>23.51</v>
      </c>
      <c r="D2868">
        <v>18.6675</v>
      </c>
      <c r="E2868">
        <v>20.68</v>
      </c>
      <c r="F2868">
        <v>23.51</v>
      </c>
      <c r="G2868">
        <v>-12.0374</v>
      </c>
      <c r="H2868">
        <v>4.8425000000000002</v>
      </c>
      <c r="I2868">
        <v>20.835666666666601</v>
      </c>
      <c r="J2868">
        <v>2020</v>
      </c>
      <c r="K2868">
        <v>9</v>
      </c>
      <c r="L2868" t="s">
        <v>21</v>
      </c>
      <c r="M2868" t="s">
        <v>22</v>
      </c>
      <c r="N2868" t="str">
        <f t="shared" si="44"/>
        <v>Moderate</v>
      </c>
    </row>
    <row r="2869" spans="1:14" x14ac:dyDescent="0.3">
      <c r="A2869" s="1">
        <v>44102</v>
      </c>
      <c r="B2869">
        <v>20.675000000000001</v>
      </c>
      <c r="C2869">
        <v>21.0975</v>
      </c>
      <c r="D2869">
        <v>19.350000000000001</v>
      </c>
      <c r="E2869">
        <v>19.57</v>
      </c>
      <c r="F2869">
        <v>20.675000000000001</v>
      </c>
      <c r="G2869">
        <v>-5.3445999999999998</v>
      </c>
      <c r="H2869">
        <v>1.7475000000000001</v>
      </c>
      <c r="I2869">
        <v>20.777666666666601</v>
      </c>
      <c r="J2869">
        <v>2020</v>
      </c>
      <c r="K2869">
        <v>9</v>
      </c>
      <c r="L2869" t="s">
        <v>21</v>
      </c>
      <c r="M2869" t="s">
        <v>22</v>
      </c>
      <c r="N2869" t="str">
        <f t="shared" si="44"/>
        <v>Moderate</v>
      </c>
    </row>
    <row r="2870" spans="1:14" x14ac:dyDescent="0.3">
      <c r="A2870" s="1">
        <v>44103</v>
      </c>
      <c r="B2870">
        <v>19.572500000000002</v>
      </c>
      <c r="C2870">
        <v>20.197500000000002</v>
      </c>
      <c r="D2870">
        <v>18.427499999999998</v>
      </c>
      <c r="E2870">
        <v>19.78</v>
      </c>
      <c r="F2870">
        <v>19.572500000000002</v>
      </c>
      <c r="G2870">
        <v>1.0602</v>
      </c>
      <c r="H2870">
        <v>1.77</v>
      </c>
      <c r="I2870">
        <v>20.755999999999901</v>
      </c>
      <c r="J2870">
        <v>2020</v>
      </c>
      <c r="K2870">
        <v>9</v>
      </c>
      <c r="L2870" t="s">
        <v>21</v>
      </c>
      <c r="M2870" t="s">
        <v>22</v>
      </c>
      <c r="N2870" t="str">
        <f t="shared" si="44"/>
        <v>Moderate</v>
      </c>
    </row>
    <row r="2871" spans="1:14" x14ac:dyDescent="0.3">
      <c r="A2871" s="1">
        <v>44104</v>
      </c>
      <c r="B2871">
        <v>19.774999999999999</v>
      </c>
      <c r="C2871">
        <v>20.215</v>
      </c>
      <c r="D2871">
        <v>17.675000000000001</v>
      </c>
      <c r="E2871">
        <v>19.53</v>
      </c>
      <c r="F2871">
        <v>19.774999999999999</v>
      </c>
      <c r="G2871">
        <v>-1.2388999999999999</v>
      </c>
      <c r="H2871">
        <v>2.54</v>
      </c>
      <c r="I2871">
        <v>20.7416666666666</v>
      </c>
      <c r="J2871">
        <v>2020</v>
      </c>
      <c r="K2871">
        <v>9</v>
      </c>
      <c r="L2871" t="s">
        <v>21</v>
      </c>
      <c r="M2871" t="s">
        <v>22</v>
      </c>
      <c r="N2871" t="str">
        <f t="shared" si="44"/>
        <v>Moderate</v>
      </c>
    </row>
    <row r="2872" spans="1:14" x14ac:dyDescent="0.3">
      <c r="A2872" s="1">
        <v>44105</v>
      </c>
      <c r="B2872">
        <v>19.53</v>
      </c>
      <c r="C2872">
        <v>19.53</v>
      </c>
      <c r="D2872">
        <v>17.375</v>
      </c>
      <c r="E2872">
        <v>18.350000000000001</v>
      </c>
      <c r="F2872">
        <v>19.53</v>
      </c>
      <c r="G2872">
        <v>-6.0419999999999998</v>
      </c>
      <c r="H2872">
        <v>2.1549999999999998</v>
      </c>
      <c r="I2872">
        <v>20.666</v>
      </c>
      <c r="J2872">
        <v>2020</v>
      </c>
      <c r="K2872">
        <v>10</v>
      </c>
      <c r="L2872" t="s">
        <v>23</v>
      </c>
      <c r="M2872" t="s">
        <v>22</v>
      </c>
      <c r="N2872" t="str">
        <f t="shared" si="44"/>
        <v>Moderate</v>
      </c>
    </row>
    <row r="2873" spans="1:14" x14ac:dyDescent="0.3">
      <c r="A2873" s="1">
        <v>44109</v>
      </c>
      <c r="B2873">
        <v>18.350000000000001</v>
      </c>
      <c r="C2873">
        <v>20.024999999999999</v>
      </c>
      <c r="D2873">
        <v>18.350000000000001</v>
      </c>
      <c r="E2873">
        <v>19.71</v>
      </c>
      <c r="F2873">
        <v>18.350000000000001</v>
      </c>
      <c r="G2873">
        <v>7.4114000000000004</v>
      </c>
      <c r="H2873">
        <v>1.675</v>
      </c>
      <c r="I2873">
        <v>20.658333333333299</v>
      </c>
      <c r="J2873">
        <v>2020</v>
      </c>
      <c r="K2873">
        <v>10</v>
      </c>
      <c r="L2873" t="s">
        <v>23</v>
      </c>
      <c r="M2873" t="s">
        <v>22</v>
      </c>
      <c r="N2873" t="str">
        <f t="shared" si="44"/>
        <v>Moderate</v>
      </c>
    </row>
    <row r="2874" spans="1:14" x14ac:dyDescent="0.3">
      <c r="A2874" s="1">
        <v>44110</v>
      </c>
      <c r="B2874">
        <v>19.704999999999998</v>
      </c>
      <c r="C2874">
        <v>19.892499999999998</v>
      </c>
      <c r="D2874">
        <v>18.36</v>
      </c>
      <c r="E2874">
        <v>19.64</v>
      </c>
      <c r="F2874">
        <v>19.704999999999998</v>
      </c>
      <c r="G2874">
        <v>-0.32990000000000003</v>
      </c>
      <c r="H2874">
        <v>1.5325</v>
      </c>
      <c r="I2874">
        <v>20.672000000000001</v>
      </c>
      <c r="J2874">
        <v>2020</v>
      </c>
      <c r="K2874">
        <v>10</v>
      </c>
      <c r="L2874" t="s">
        <v>23</v>
      </c>
      <c r="M2874" t="s">
        <v>22</v>
      </c>
      <c r="N2874" t="str">
        <f t="shared" si="44"/>
        <v>Moderate</v>
      </c>
    </row>
    <row r="2875" spans="1:14" x14ac:dyDescent="0.3">
      <c r="A2875" s="1">
        <v>44111</v>
      </c>
      <c r="B2875">
        <v>19.635000000000002</v>
      </c>
      <c r="C2875">
        <v>20.337499999999999</v>
      </c>
      <c r="D2875">
        <v>19.067499999999999</v>
      </c>
      <c r="E2875">
        <v>20.059999999999999</v>
      </c>
      <c r="F2875">
        <v>19.635000000000002</v>
      </c>
      <c r="G2875">
        <v>2.1644999999999999</v>
      </c>
      <c r="H2875">
        <v>1.27</v>
      </c>
      <c r="I2875">
        <v>20.696666666666601</v>
      </c>
      <c r="J2875">
        <v>2020</v>
      </c>
      <c r="K2875">
        <v>10</v>
      </c>
      <c r="L2875" t="s">
        <v>23</v>
      </c>
      <c r="M2875" t="s">
        <v>22</v>
      </c>
      <c r="N2875" t="str">
        <f t="shared" si="44"/>
        <v>Moderate</v>
      </c>
    </row>
    <row r="2876" spans="1:14" x14ac:dyDescent="0.3">
      <c r="A2876" s="1">
        <v>44112</v>
      </c>
      <c r="B2876">
        <v>20.059999999999999</v>
      </c>
      <c r="C2876">
        <v>20.855</v>
      </c>
      <c r="D2876">
        <v>18.977499999999999</v>
      </c>
      <c r="E2876">
        <v>20.38</v>
      </c>
      <c r="F2876">
        <v>20.059999999999999</v>
      </c>
      <c r="G2876">
        <v>1.5952</v>
      </c>
      <c r="H2876">
        <v>1.8774999999999999</v>
      </c>
      <c r="I2876">
        <v>20.732666666666599</v>
      </c>
      <c r="J2876">
        <v>2020</v>
      </c>
      <c r="K2876">
        <v>10</v>
      </c>
      <c r="L2876" t="s">
        <v>23</v>
      </c>
      <c r="M2876" t="s">
        <v>22</v>
      </c>
      <c r="N2876" t="str">
        <f t="shared" si="44"/>
        <v>Moderate</v>
      </c>
    </row>
    <row r="2877" spans="1:14" x14ac:dyDescent="0.3">
      <c r="A2877" s="1">
        <v>44113</v>
      </c>
      <c r="B2877">
        <v>20.38</v>
      </c>
      <c r="C2877">
        <v>21.0075</v>
      </c>
      <c r="D2877">
        <v>17.510000000000002</v>
      </c>
      <c r="E2877">
        <v>20.38</v>
      </c>
      <c r="F2877">
        <v>20.38</v>
      </c>
      <c r="G2877">
        <v>0</v>
      </c>
      <c r="H2877">
        <v>3.4975000000000001</v>
      </c>
      <c r="I2877">
        <v>20.782</v>
      </c>
      <c r="J2877">
        <v>2020</v>
      </c>
      <c r="K2877">
        <v>10</v>
      </c>
      <c r="L2877" t="s">
        <v>23</v>
      </c>
      <c r="M2877" t="s">
        <v>22</v>
      </c>
      <c r="N2877" t="str">
        <f t="shared" si="44"/>
        <v>Moderate</v>
      </c>
    </row>
    <row r="2878" spans="1:14" x14ac:dyDescent="0.3">
      <c r="A2878" s="1">
        <v>44116</v>
      </c>
      <c r="B2878">
        <v>20.38</v>
      </c>
      <c r="C2878">
        <v>22.1</v>
      </c>
      <c r="D2878">
        <v>19.39</v>
      </c>
      <c r="E2878">
        <v>21.13</v>
      </c>
      <c r="F2878">
        <v>20.38</v>
      </c>
      <c r="G2878">
        <v>3.6800999999999999</v>
      </c>
      <c r="H2878">
        <v>2.71</v>
      </c>
      <c r="I2878">
        <v>20.874666666666599</v>
      </c>
      <c r="J2878">
        <v>2020</v>
      </c>
      <c r="K2878">
        <v>10</v>
      </c>
      <c r="L2878" t="s">
        <v>23</v>
      </c>
      <c r="M2878" t="s">
        <v>22</v>
      </c>
      <c r="N2878" t="str">
        <f t="shared" si="44"/>
        <v>Moderate</v>
      </c>
    </row>
    <row r="2879" spans="1:14" x14ac:dyDescent="0.3">
      <c r="A2879" s="1">
        <v>44117</v>
      </c>
      <c r="B2879">
        <v>21.127500000000001</v>
      </c>
      <c r="C2879">
        <v>21.65</v>
      </c>
      <c r="D2879">
        <v>20.524999999999999</v>
      </c>
      <c r="E2879">
        <v>20.72</v>
      </c>
      <c r="F2879">
        <v>21.127500000000001</v>
      </c>
      <c r="G2879">
        <v>-1.9288000000000001</v>
      </c>
      <c r="H2879">
        <v>1.125</v>
      </c>
      <c r="I2879">
        <v>20.803999999999998</v>
      </c>
      <c r="J2879">
        <v>2020</v>
      </c>
      <c r="K2879">
        <v>10</v>
      </c>
      <c r="L2879" t="s">
        <v>23</v>
      </c>
      <c r="M2879" t="s">
        <v>22</v>
      </c>
      <c r="N2879" t="str">
        <f t="shared" si="44"/>
        <v>Moderate</v>
      </c>
    </row>
    <row r="2880" spans="1:14" x14ac:dyDescent="0.3">
      <c r="A2880" s="1">
        <v>44118</v>
      </c>
      <c r="B2880">
        <v>20.715</v>
      </c>
      <c r="C2880">
        <v>20.962499999999999</v>
      </c>
      <c r="D2880">
        <v>18.425000000000001</v>
      </c>
      <c r="E2880">
        <v>20.21</v>
      </c>
      <c r="F2880">
        <v>20.715</v>
      </c>
      <c r="G2880">
        <v>-2.4378000000000002</v>
      </c>
      <c r="H2880">
        <v>2.5375000000000001</v>
      </c>
      <c r="I2880">
        <v>20.750999999999902</v>
      </c>
      <c r="J2880">
        <v>2020</v>
      </c>
      <c r="K2880">
        <v>10</v>
      </c>
      <c r="L2880" t="s">
        <v>23</v>
      </c>
      <c r="M2880" t="s">
        <v>22</v>
      </c>
      <c r="N2880" t="str">
        <f t="shared" si="44"/>
        <v>Moderate</v>
      </c>
    </row>
    <row r="2881" spans="1:14" x14ac:dyDescent="0.3">
      <c r="A2881" s="1">
        <v>44119</v>
      </c>
      <c r="B2881">
        <v>20.21</v>
      </c>
      <c r="C2881">
        <v>22.274999999999999</v>
      </c>
      <c r="D2881">
        <v>19.037500000000001</v>
      </c>
      <c r="E2881">
        <v>22.06</v>
      </c>
      <c r="F2881">
        <v>20.21</v>
      </c>
      <c r="G2881">
        <v>9.1539000000000001</v>
      </c>
      <c r="H2881">
        <v>3.2374999999999998</v>
      </c>
      <c r="I2881">
        <v>20.7826666666666</v>
      </c>
      <c r="J2881">
        <v>2020</v>
      </c>
      <c r="K2881">
        <v>10</v>
      </c>
      <c r="L2881" t="s">
        <v>23</v>
      </c>
      <c r="M2881" t="s">
        <v>22</v>
      </c>
      <c r="N2881" t="str">
        <f t="shared" si="44"/>
        <v>Moderate</v>
      </c>
    </row>
    <row r="2882" spans="1:14" x14ac:dyDescent="0.3">
      <c r="A2882" s="1">
        <v>44120</v>
      </c>
      <c r="B2882">
        <v>22.057500000000001</v>
      </c>
      <c r="C2882">
        <v>22.4175</v>
      </c>
      <c r="D2882">
        <v>20.484999999999999</v>
      </c>
      <c r="E2882">
        <v>21.65</v>
      </c>
      <c r="F2882">
        <v>22.057500000000001</v>
      </c>
      <c r="G2882">
        <v>-1.8473999999999999</v>
      </c>
      <c r="H2882">
        <v>1.9325000000000001</v>
      </c>
      <c r="I2882">
        <v>20.821000000000002</v>
      </c>
      <c r="J2882">
        <v>2020</v>
      </c>
      <c r="K2882">
        <v>10</v>
      </c>
      <c r="L2882" t="s">
        <v>23</v>
      </c>
      <c r="M2882" t="s">
        <v>22</v>
      </c>
      <c r="N2882" t="str">
        <f t="shared" si="44"/>
        <v>Moderate</v>
      </c>
    </row>
    <row r="2883" spans="1:14" x14ac:dyDescent="0.3">
      <c r="A2883" s="1">
        <v>44123</v>
      </c>
      <c r="B2883">
        <v>21.645</v>
      </c>
      <c r="C2883">
        <v>22.317499999999999</v>
      </c>
      <c r="D2883">
        <v>15.465</v>
      </c>
      <c r="E2883">
        <v>21.82</v>
      </c>
      <c r="F2883">
        <v>21.645</v>
      </c>
      <c r="G2883">
        <v>0.8085</v>
      </c>
      <c r="H2883">
        <v>6.8525</v>
      </c>
      <c r="I2883">
        <v>20.81</v>
      </c>
      <c r="J2883">
        <v>2020</v>
      </c>
      <c r="K2883">
        <v>10</v>
      </c>
      <c r="L2883" t="s">
        <v>23</v>
      </c>
      <c r="M2883" t="s">
        <v>22</v>
      </c>
      <c r="N2883" t="str">
        <f t="shared" ref="N2883:N2946" si="45">IF(E2883&lt;15,"Calm",IF(E2883&lt;25,"Moderate",IF(E2883&lt;40,"High Fear","Panic")))</f>
        <v>Moderate</v>
      </c>
    </row>
    <row r="2884" spans="1:14" x14ac:dyDescent="0.3">
      <c r="A2884" s="1">
        <v>44124</v>
      </c>
      <c r="B2884">
        <v>21.817499999999999</v>
      </c>
      <c r="C2884">
        <v>22.7925</v>
      </c>
      <c r="D2884">
        <v>18.79</v>
      </c>
      <c r="E2884">
        <v>22.69</v>
      </c>
      <c r="F2884">
        <v>21.817499999999999</v>
      </c>
      <c r="G2884">
        <v>3.9990999999999999</v>
      </c>
      <c r="H2884">
        <v>4.0025000000000004</v>
      </c>
      <c r="I2884">
        <v>20.832666666666601</v>
      </c>
      <c r="J2884">
        <v>2020</v>
      </c>
      <c r="K2884">
        <v>10</v>
      </c>
      <c r="L2884" t="s">
        <v>23</v>
      </c>
      <c r="M2884" t="s">
        <v>22</v>
      </c>
      <c r="N2884" t="str">
        <f t="shared" si="45"/>
        <v>Moderate</v>
      </c>
    </row>
    <row r="2885" spans="1:14" x14ac:dyDescent="0.3">
      <c r="A2885" s="1">
        <v>44125</v>
      </c>
      <c r="B2885">
        <v>22.69</v>
      </c>
      <c r="C2885">
        <v>23.545000000000002</v>
      </c>
      <c r="D2885">
        <v>18.377500000000001</v>
      </c>
      <c r="E2885">
        <v>22.92</v>
      </c>
      <c r="F2885">
        <v>22.69</v>
      </c>
      <c r="G2885">
        <v>1.0137</v>
      </c>
      <c r="H2885">
        <v>5.1675000000000004</v>
      </c>
      <c r="I2885">
        <v>20.8393333333333</v>
      </c>
      <c r="J2885">
        <v>2020</v>
      </c>
      <c r="K2885">
        <v>10</v>
      </c>
      <c r="L2885" t="s">
        <v>23</v>
      </c>
      <c r="M2885" t="s">
        <v>22</v>
      </c>
      <c r="N2885" t="str">
        <f t="shared" si="45"/>
        <v>Moderate</v>
      </c>
    </row>
    <row r="2886" spans="1:14" x14ac:dyDescent="0.3">
      <c r="A2886" s="1">
        <v>44126</v>
      </c>
      <c r="B2886">
        <v>22.914999999999999</v>
      </c>
      <c r="C2886">
        <v>23.515000000000001</v>
      </c>
      <c r="D2886">
        <v>17.440000000000001</v>
      </c>
      <c r="E2886">
        <v>22.64</v>
      </c>
      <c r="F2886">
        <v>22.914999999999999</v>
      </c>
      <c r="G2886">
        <v>-1.2000999999999999</v>
      </c>
      <c r="H2886">
        <v>6.0750000000000002</v>
      </c>
      <c r="I2886">
        <v>20.853000000000002</v>
      </c>
      <c r="J2886">
        <v>2020</v>
      </c>
      <c r="K2886">
        <v>10</v>
      </c>
      <c r="L2886" t="s">
        <v>23</v>
      </c>
      <c r="M2886" t="s">
        <v>22</v>
      </c>
      <c r="N2886" t="str">
        <f t="shared" si="45"/>
        <v>Moderate</v>
      </c>
    </row>
    <row r="2887" spans="1:14" x14ac:dyDescent="0.3">
      <c r="A2887" s="1">
        <v>44127</v>
      </c>
      <c r="B2887">
        <v>22.635000000000002</v>
      </c>
      <c r="C2887">
        <v>22.78</v>
      </c>
      <c r="D2887">
        <v>19.8325</v>
      </c>
      <c r="E2887">
        <v>21.83</v>
      </c>
      <c r="F2887">
        <v>22.635000000000002</v>
      </c>
      <c r="G2887">
        <v>-3.5564</v>
      </c>
      <c r="H2887">
        <v>2.9474999999999998</v>
      </c>
      <c r="I2887">
        <v>20.872</v>
      </c>
      <c r="J2887">
        <v>2020</v>
      </c>
      <c r="K2887">
        <v>10</v>
      </c>
      <c r="L2887" t="s">
        <v>23</v>
      </c>
      <c r="M2887" t="s">
        <v>22</v>
      </c>
      <c r="N2887" t="str">
        <f t="shared" si="45"/>
        <v>Moderate</v>
      </c>
    </row>
    <row r="2888" spans="1:14" x14ac:dyDescent="0.3">
      <c r="A2888" s="1">
        <v>44130</v>
      </c>
      <c r="B2888">
        <v>21.827500000000001</v>
      </c>
      <c r="C2888">
        <v>23.405000000000001</v>
      </c>
      <c r="D2888">
        <v>21.32</v>
      </c>
      <c r="E2888">
        <v>22.83</v>
      </c>
      <c r="F2888">
        <v>21.827500000000001</v>
      </c>
      <c r="G2888">
        <v>4.5928000000000004</v>
      </c>
      <c r="H2888">
        <v>2.085</v>
      </c>
      <c r="I2888">
        <v>20.9426666666666</v>
      </c>
      <c r="J2888">
        <v>2020</v>
      </c>
      <c r="K2888">
        <v>10</v>
      </c>
      <c r="L2888" t="s">
        <v>23</v>
      </c>
      <c r="M2888" t="s">
        <v>22</v>
      </c>
      <c r="N2888" t="str">
        <f t="shared" si="45"/>
        <v>Moderate</v>
      </c>
    </row>
    <row r="2889" spans="1:14" x14ac:dyDescent="0.3">
      <c r="A2889" s="1">
        <v>44131</v>
      </c>
      <c r="B2889">
        <v>22.8325</v>
      </c>
      <c r="C2889">
        <v>23.1675</v>
      </c>
      <c r="D2889">
        <v>22.122499999999999</v>
      </c>
      <c r="E2889">
        <v>22.2</v>
      </c>
      <c r="F2889">
        <v>22.8325</v>
      </c>
      <c r="G2889">
        <v>-2.7702</v>
      </c>
      <c r="H2889">
        <v>1.0449999999999999</v>
      </c>
      <c r="I2889">
        <v>20.976333333333301</v>
      </c>
      <c r="J2889">
        <v>2020</v>
      </c>
      <c r="K2889">
        <v>10</v>
      </c>
      <c r="L2889" t="s">
        <v>23</v>
      </c>
      <c r="M2889" t="s">
        <v>22</v>
      </c>
      <c r="N2889" t="str">
        <f t="shared" si="45"/>
        <v>Moderate</v>
      </c>
    </row>
    <row r="2890" spans="1:14" x14ac:dyDescent="0.3">
      <c r="A2890" s="1">
        <v>44132</v>
      </c>
      <c r="B2890">
        <v>22.195</v>
      </c>
      <c r="C2890">
        <v>23.465</v>
      </c>
      <c r="D2890">
        <v>20.079999999999998</v>
      </c>
      <c r="E2890">
        <v>23.28</v>
      </c>
      <c r="F2890">
        <v>22.195</v>
      </c>
      <c r="G2890">
        <v>4.8884999999999996</v>
      </c>
      <c r="H2890">
        <v>3.3849999999999998</v>
      </c>
      <c r="I2890">
        <v>21.065666666666601</v>
      </c>
      <c r="J2890">
        <v>2020</v>
      </c>
      <c r="K2890">
        <v>10</v>
      </c>
      <c r="L2890" t="s">
        <v>23</v>
      </c>
      <c r="M2890" t="s">
        <v>22</v>
      </c>
      <c r="N2890" t="str">
        <f t="shared" si="45"/>
        <v>Moderate</v>
      </c>
    </row>
    <row r="2891" spans="1:14" x14ac:dyDescent="0.3">
      <c r="A2891" s="1">
        <v>44133</v>
      </c>
      <c r="B2891">
        <v>23.28</v>
      </c>
      <c r="C2891">
        <v>24.36</v>
      </c>
      <c r="D2891">
        <v>22.282499999999999</v>
      </c>
      <c r="E2891">
        <v>24.02</v>
      </c>
      <c r="F2891">
        <v>23.28</v>
      </c>
      <c r="G2891">
        <v>3.1787000000000001</v>
      </c>
      <c r="H2891">
        <v>2.0775000000000001</v>
      </c>
      <c r="I2891">
        <v>21.210999999999999</v>
      </c>
      <c r="J2891">
        <v>2020</v>
      </c>
      <c r="K2891">
        <v>10</v>
      </c>
      <c r="L2891" t="s">
        <v>23</v>
      </c>
      <c r="M2891" t="s">
        <v>22</v>
      </c>
      <c r="N2891" t="str">
        <f t="shared" si="45"/>
        <v>Moderate</v>
      </c>
    </row>
    <row r="2892" spans="1:14" x14ac:dyDescent="0.3">
      <c r="A2892" s="1">
        <v>44134</v>
      </c>
      <c r="B2892">
        <v>24.022500000000001</v>
      </c>
      <c r="C2892">
        <v>26.3</v>
      </c>
      <c r="D2892">
        <v>21.725000000000001</v>
      </c>
      <c r="E2892">
        <v>24.75</v>
      </c>
      <c r="F2892">
        <v>24.022500000000001</v>
      </c>
      <c r="G2892">
        <v>3.0284</v>
      </c>
      <c r="H2892">
        <v>4.5750000000000002</v>
      </c>
      <c r="I2892">
        <v>21.366</v>
      </c>
      <c r="J2892">
        <v>2020</v>
      </c>
      <c r="K2892">
        <v>10</v>
      </c>
      <c r="L2892" t="s">
        <v>23</v>
      </c>
      <c r="M2892" t="s">
        <v>22</v>
      </c>
      <c r="N2892" t="str">
        <f t="shared" si="45"/>
        <v>Moderate</v>
      </c>
    </row>
    <row r="2893" spans="1:14" x14ac:dyDescent="0.3">
      <c r="A2893" s="1">
        <v>44137</v>
      </c>
      <c r="B2893">
        <v>24.752500000000001</v>
      </c>
      <c r="C2893">
        <v>25.9175</v>
      </c>
      <c r="D2893">
        <v>24.22</v>
      </c>
      <c r="E2893">
        <v>25.21</v>
      </c>
      <c r="F2893">
        <v>24.752500000000001</v>
      </c>
      <c r="G2893">
        <v>1.8483000000000001</v>
      </c>
      <c r="H2893">
        <v>1.6975</v>
      </c>
      <c r="I2893">
        <v>21.538</v>
      </c>
      <c r="J2893">
        <v>2020</v>
      </c>
      <c r="K2893">
        <v>11</v>
      </c>
      <c r="L2893" t="s">
        <v>24</v>
      </c>
      <c r="M2893" t="s">
        <v>15</v>
      </c>
      <c r="N2893" t="str">
        <f t="shared" si="45"/>
        <v>High Fear</v>
      </c>
    </row>
    <row r="2894" spans="1:14" x14ac:dyDescent="0.3">
      <c r="A2894" s="1">
        <v>44138</v>
      </c>
      <c r="B2894">
        <v>25.21</v>
      </c>
      <c r="C2894">
        <v>25.3325</v>
      </c>
      <c r="D2894">
        <v>22.9175</v>
      </c>
      <c r="E2894">
        <v>24.24</v>
      </c>
      <c r="F2894">
        <v>25.21</v>
      </c>
      <c r="G2894">
        <v>-3.8477000000000001</v>
      </c>
      <c r="H2894">
        <v>2.415</v>
      </c>
      <c r="I2894">
        <v>21.6063333333333</v>
      </c>
      <c r="J2894">
        <v>2020</v>
      </c>
      <c r="K2894">
        <v>11</v>
      </c>
      <c r="L2894" t="s">
        <v>24</v>
      </c>
      <c r="M2894" t="s">
        <v>22</v>
      </c>
      <c r="N2894" t="str">
        <f t="shared" si="45"/>
        <v>Moderate</v>
      </c>
    </row>
    <row r="2895" spans="1:14" x14ac:dyDescent="0.3">
      <c r="A2895" s="1">
        <v>44139</v>
      </c>
      <c r="B2895">
        <v>24.24</v>
      </c>
      <c r="C2895">
        <v>24.24</v>
      </c>
      <c r="D2895">
        <v>20.672499999999999</v>
      </c>
      <c r="E2895">
        <v>23.2</v>
      </c>
      <c r="F2895">
        <v>24.24</v>
      </c>
      <c r="G2895">
        <v>-4.2904</v>
      </c>
      <c r="H2895">
        <v>3.5674999999999999</v>
      </c>
      <c r="I2895">
        <v>21.666</v>
      </c>
      <c r="J2895">
        <v>2020</v>
      </c>
      <c r="K2895">
        <v>11</v>
      </c>
      <c r="L2895" t="s">
        <v>24</v>
      </c>
      <c r="M2895" t="s">
        <v>22</v>
      </c>
      <c r="N2895" t="str">
        <f t="shared" si="45"/>
        <v>Moderate</v>
      </c>
    </row>
    <row r="2896" spans="1:14" x14ac:dyDescent="0.3">
      <c r="A2896" s="1">
        <v>44140</v>
      </c>
      <c r="B2896">
        <v>23.2</v>
      </c>
      <c r="C2896">
        <v>23.2</v>
      </c>
      <c r="D2896">
        <v>19.989999999999998</v>
      </c>
      <c r="E2896">
        <v>20.97</v>
      </c>
      <c r="F2896">
        <v>23.2</v>
      </c>
      <c r="G2896">
        <v>-9.6120999999999999</v>
      </c>
      <c r="H2896">
        <v>3.21</v>
      </c>
      <c r="I2896">
        <v>21.665333333333301</v>
      </c>
      <c r="J2896">
        <v>2020</v>
      </c>
      <c r="K2896">
        <v>11</v>
      </c>
      <c r="L2896" t="s">
        <v>24</v>
      </c>
      <c r="M2896" t="s">
        <v>22</v>
      </c>
      <c r="N2896" t="str">
        <f t="shared" si="45"/>
        <v>Moderate</v>
      </c>
    </row>
    <row r="2897" spans="1:14" x14ac:dyDescent="0.3">
      <c r="A2897" s="1">
        <v>44141</v>
      </c>
      <c r="B2897">
        <v>20.965</v>
      </c>
      <c r="C2897">
        <v>20.965</v>
      </c>
      <c r="D2897">
        <v>19.282499999999999</v>
      </c>
      <c r="E2897">
        <v>20.5</v>
      </c>
      <c r="F2897">
        <v>20.965</v>
      </c>
      <c r="G2897">
        <v>-2.218</v>
      </c>
      <c r="H2897">
        <v>1.6825000000000001</v>
      </c>
      <c r="I2897">
        <v>21.565000000000001</v>
      </c>
      <c r="J2897">
        <v>2020</v>
      </c>
      <c r="K2897">
        <v>11</v>
      </c>
      <c r="L2897" t="s">
        <v>24</v>
      </c>
      <c r="M2897" t="s">
        <v>22</v>
      </c>
      <c r="N2897" t="str">
        <f t="shared" si="45"/>
        <v>Moderate</v>
      </c>
    </row>
    <row r="2898" spans="1:14" x14ac:dyDescent="0.3">
      <c r="A2898" s="1">
        <v>44144</v>
      </c>
      <c r="B2898">
        <v>20.497499999999999</v>
      </c>
      <c r="C2898">
        <v>21.047499999999999</v>
      </c>
      <c r="D2898">
        <v>17.579999999999998</v>
      </c>
      <c r="E2898">
        <v>20.11</v>
      </c>
      <c r="F2898">
        <v>20.497499999999999</v>
      </c>
      <c r="G2898">
        <v>-1.8905000000000001</v>
      </c>
      <c r="H2898">
        <v>3.4674999999999998</v>
      </c>
      <c r="I2898">
        <v>21.545999999999999</v>
      </c>
      <c r="J2898">
        <v>2020</v>
      </c>
      <c r="K2898">
        <v>11</v>
      </c>
      <c r="L2898" t="s">
        <v>24</v>
      </c>
      <c r="M2898" t="s">
        <v>22</v>
      </c>
      <c r="N2898" t="str">
        <f t="shared" si="45"/>
        <v>Moderate</v>
      </c>
    </row>
    <row r="2899" spans="1:14" x14ac:dyDescent="0.3">
      <c r="A2899" s="1">
        <v>44145</v>
      </c>
      <c r="B2899">
        <v>20.112500000000001</v>
      </c>
      <c r="C2899">
        <v>21.844999999999999</v>
      </c>
      <c r="D2899">
        <v>19.895</v>
      </c>
      <c r="E2899">
        <v>21.58</v>
      </c>
      <c r="F2899">
        <v>20.112500000000001</v>
      </c>
      <c r="G2899">
        <v>7.2965</v>
      </c>
      <c r="H2899">
        <v>1.95</v>
      </c>
      <c r="I2899">
        <v>21.613</v>
      </c>
      <c r="J2899">
        <v>2020</v>
      </c>
      <c r="K2899">
        <v>11</v>
      </c>
      <c r="L2899" t="s">
        <v>24</v>
      </c>
      <c r="M2899" t="s">
        <v>22</v>
      </c>
      <c r="N2899" t="str">
        <f t="shared" si="45"/>
        <v>Moderate</v>
      </c>
    </row>
    <row r="2900" spans="1:14" x14ac:dyDescent="0.3">
      <c r="A2900" s="1">
        <v>44146</v>
      </c>
      <c r="B2900">
        <v>21.577500000000001</v>
      </c>
      <c r="C2900">
        <v>22.375</v>
      </c>
      <c r="D2900">
        <v>18.995000000000001</v>
      </c>
      <c r="E2900">
        <v>22.03</v>
      </c>
      <c r="F2900">
        <v>21.577500000000001</v>
      </c>
      <c r="G2900">
        <v>2.0971000000000002</v>
      </c>
      <c r="H2900">
        <v>3.38</v>
      </c>
      <c r="I2900">
        <v>21.687999999999999</v>
      </c>
      <c r="J2900">
        <v>2020</v>
      </c>
      <c r="K2900">
        <v>11</v>
      </c>
      <c r="L2900" t="s">
        <v>24</v>
      </c>
      <c r="M2900" t="s">
        <v>22</v>
      </c>
      <c r="N2900" t="str">
        <f t="shared" si="45"/>
        <v>Moderate</v>
      </c>
    </row>
    <row r="2901" spans="1:14" x14ac:dyDescent="0.3">
      <c r="A2901" s="1">
        <v>44147</v>
      </c>
      <c r="B2901">
        <v>22.032499999999999</v>
      </c>
      <c r="C2901">
        <v>22.032499999999999</v>
      </c>
      <c r="D2901">
        <v>19.787500000000001</v>
      </c>
      <c r="E2901">
        <v>20.62</v>
      </c>
      <c r="F2901">
        <v>22.032499999999999</v>
      </c>
      <c r="G2901">
        <v>-6.4109999999999996</v>
      </c>
      <c r="H2901">
        <v>2.2450000000000001</v>
      </c>
      <c r="I2901">
        <v>21.724333333333298</v>
      </c>
      <c r="J2901">
        <v>2020</v>
      </c>
      <c r="K2901">
        <v>11</v>
      </c>
      <c r="L2901" t="s">
        <v>24</v>
      </c>
      <c r="M2901" t="s">
        <v>22</v>
      </c>
      <c r="N2901" t="str">
        <f t="shared" si="45"/>
        <v>Moderate</v>
      </c>
    </row>
    <row r="2902" spans="1:14" x14ac:dyDescent="0.3">
      <c r="A2902" s="1">
        <v>44148</v>
      </c>
      <c r="B2902">
        <v>20.62</v>
      </c>
      <c r="C2902">
        <v>29.524999999999999</v>
      </c>
      <c r="D2902">
        <v>19.557500000000001</v>
      </c>
      <c r="E2902">
        <v>19.7</v>
      </c>
      <c r="F2902">
        <v>20.62</v>
      </c>
      <c r="G2902">
        <v>-4.4617000000000004</v>
      </c>
      <c r="H2902">
        <v>9.9674999999999994</v>
      </c>
      <c r="I2902">
        <v>21.7693333333333</v>
      </c>
      <c r="J2902">
        <v>2020</v>
      </c>
      <c r="K2902">
        <v>11</v>
      </c>
      <c r="L2902" t="s">
        <v>24</v>
      </c>
      <c r="M2902" t="s">
        <v>22</v>
      </c>
      <c r="N2902" t="str">
        <f t="shared" si="45"/>
        <v>Moderate</v>
      </c>
    </row>
    <row r="2903" spans="1:14" x14ac:dyDescent="0.3">
      <c r="A2903" s="1">
        <v>44149</v>
      </c>
      <c r="B2903">
        <v>19.702500000000001</v>
      </c>
      <c r="C2903">
        <v>19.702500000000001</v>
      </c>
      <c r="D2903">
        <v>16.175000000000001</v>
      </c>
      <c r="E2903">
        <v>19.13</v>
      </c>
      <c r="F2903">
        <v>19.702500000000001</v>
      </c>
      <c r="G2903">
        <v>-2.9056999999999999</v>
      </c>
      <c r="H2903">
        <v>3.5274999999999999</v>
      </c>
      <c r="I2903">
        <v>21.75</v>
      </c>
      <c r="J2903">
        <v>2020</v>
      </c>
      <c r="K2903">
        <v>11</v>
      </c>
      <c r="L2903" t="s">
        <v>24</v>
      </c>
      <c r="M2903" t="s">
        <v>22</v>
      </c>
      <c r="N2903" t="str">
        <f t="shared" si="45"/>
        <v>Moderate</v>
      </c>
    </row>
    <row r="2904" spans="1:14" x14ac:dyDescent="0.3">
      <c r="A2904" s="1">
        <v>44152</v>
      </c>
      <c r="B2904">
        <v>19.13</v>
      </c>
      <c r="C2904">
        <v>20.405000000000001</v>
      </c>
      <c r="D2904">
        <v>18.4025</v>
      </c>
      <c r="E2904">
        <v>19.8</v>
      </c>
      <c r="F2904">
        <v>19.13</v>
      </c>
      <c r="G2904">
        <v>3.5024000000000002</v>
      </c>
      <c r="H2904">
        <v>2.0024999999999999</v>
      </c>
      <c r="I2904">
        <v>21.755333333333301</v>
      </c>
      <c r="J2904">
        <v>2020</v>
      </c>
      <c r="K2904">
        <v>11</v>
      </c>
      <c r="L2904" t="s">
        <v>24</v>
      </c>
      <c r="M2904" t="s">
        <v>22</v>
      </c>
      <c r="N2904" t="str">
        <f t="shared" si="45"/>
        <v>Moderate</v>
      </c>
    </row>
    <row r="2905" spans="1:14" x14ac:dyDescent="0.3">
      <c r="A2905" s="1">
        <v>44153</v>
      </c>
      <c r="B2905">
        <v>19.802499999999998</v>
      </c>
      <c r="C2905">
        <v>19.802499999999998</v>
      </c>
      <c r="D2905">
        <v>15.72</v>
      </c>
      <c r="E2905">
        <v>19.12</v>
      </c>
      <c r="F2905">
        <v>19.802499999999998</v>
      </c>
      <c r="G2905">
        <v>-3.4464999999999999</v>
      </c>
      <c r="H2905">
        <v>4.0824999999999996</v>
      </c>
      <c r="I2905">
        <v>21.723999999999901</v>
      </c>
      <c r="J2905">
        <v>2020</v>
      </c>
      <c r="K2905">
        <v>11</v>
      </c>
      <c r="L2905" t="s">
        <v>24</v>
      </c>
      <c r="M2905" t="s">
        <v>22</v>
      </c>
      <c r="N2905" t="str">
        <f t="shared" si="45"/>
        <v>Moderate</v>
      </c>
    </row>
    <row r="2906" spans="1:14" x14ac:dyDescent="0.3">
      <c r="A2906" s="1">
        <v>44154</v>
      </c>
      <c r="B2906">
        <v>19.12</v>
      </c>
      <c r="C2906">
        <v>19.982500000000002</v>
      </c>
      <c r="D2906">
        <v>16.324999999999999</v>
      </c>
      <c r="E2906">
        <v>19.57</v>
      </c>
      <c r="F2906">
        <v>19.12</v>
      </c>
      <c r="G2906">
        <v>2.3536000000000001</v>
      </c>
      <c r="H2906">
        <v>3.6575000000000002</v>
      </c>
      <c r="I2906">
        <v>21.696999999999999</v>
      </c>
      <c r="J2906">
        <v>2020</v>
      </c>
      <c r="K2906">
        <v>11</v>
      </c>
      <c r="L2906" t="s">
        <v>24</v>
      </c>
      <c r="M2906" t="s">
        <v>22</v>
      </c>
      <c r="N2906" t="str">
        <f t="shared" si="45"/>
        <v>Moderate</v>
      </c>
    </row>
    <row r="2907" spans="1:14" x14ac:dyDescent="0.3">
      <c r="A2907" s="1">
        <v>44155</v>
      </c>
      <c r="B2907">
        <v>19.57</v>
      </c>
      <c r="C2907">
        <v>19.807500000000001</v>
      </c>
      <c r="D2907">
        <v>16.997499999999999</v>
      </c>
      <c r="E2907">
        <v>19.62</v>
      </c>
      <c r="F2907">
        <v>19.57</v>
      </c>
      <c r="G2907">
        <v>0.2555</v>
      </c>
      <c r="H2907">
        <v>2.81</v>
      </c>
      <c r="I2907">
        <v>21.671666666666599</v>
      </c>
      <c r="J2907">
        <v>2020</v>
      </c>
      <c r="K2907">
        <v>11</v>
      </c>
      <c r="L2907" t="s">
        <v>24</v>
      </c>
      <c r="M2907" t="s">
        <v>22</v>
      </c>
      <c r="N2907" t="str">
        <f t="shared" si="45"/>
        <v>Moderate</v>
      </c>
    </row>
    <row r="2908" spans="1:14" x14ac:dyDescent="0.3">
      <c r="A2908" s="1">
        <v>44158</v>
      </c>
      <c r="B2908">
        <v>19.6175</v>
      </c>
      <c r="C2908">
        <v>20.862500000000001</v>
      </c>
      <c r="D2908">
        <v>16.91</v>
      </c>
      <c r="E2908">
        <v>20.8</v>
      </c>
      <c r="F2908">
        <v>19.6175</v>
      </c>
      <c r="G2908">
        <v>6.0278</v>
      </c>
      <c r="H2908">
        <v>3.9525000000000001</v>
      </c>
      <c r="I2908">
        <v>21.6606666666666</v>
      </c>
      <c r="J2908">
        <v>2020</v>
      </c>
      <c r="K2908">
        <v>11</v>
      </c>
      <c r="L2908" t="s">
        <v>24</v>
      </c>
      <c r="M2908" t="s">
        <v>22</v>
      </c>
      <c r="N2908" t="str">
        <f t="shared" si="45"/>
        <v>Moderate</v>
      </c>
    </row>
    <row r="2909" spans="1:14" x14ac:dyDescent="0.3">
      <c r="A2909" s="1">
        <v>44159</v>
      </c>
      <c r="B2909">
        <v>20.797499999999999</v>
      </c>
      <c r="C2909">
        <v>22</v>
      </c>
      <c r="D2909">
        <v>20.024999999999999</v>
      </c>
      <c r="E2909">
        <v>21.06</v>
      </c>
      <c r="F2909">
        <v>20.797499999999999</v>
      </c>
      <c r="G2909">
        <v>1.2622</v>
      </c>
      <c r="H2909">
        <v>1.9750000000000001</v>
      </c>
      <c r="I2909">
        <v>21.672000000000001</v>
      </c>
      <c r="J2909">
        <v>2020</v>
      </c>
      <c r="K2909">
        <v>11</v>
      </c>
      <c r="L2909" t="s">
        <v>24</v>
      </c>
      <c r="M2909" t="s">
        <v>22</v>
      </c>
      <c r="N2909" t="str">
        <f t="shared" si="45"/>
        <v>Moderate</v>
      </c>
    </row>
    <row r="2910" spans="1:14" x14ac:dyDescent="0.3">
      <c r="A2910" s="1">
        <v>44160</v>
      </c>
      <c r="B2910">
        <v>21.057500000000001</v>
      </c>
      <c r="C2910">
        <v>23.495000000000001</v>
      </c>
      <c r="D2910">
        <v>20.68</v>
      </c>
      <c r="E2910">
        <v>23.13</v>
      </c>
      <c r="F2910">
        <v>21.057500000000001</v>
      </c>
      <c r="G2910">
        <v>9.8421000000000003</v>
      </c>
      <c r="H2910">
        <v>2.8149999999999999</v>
      </c>
      <c r="I2910">
        <v>21.7693333333333</v>
      </c>
      <c r="J2910">
        <v>2020</v>
      </c>
      <c r="K2910">
        <v>11</v>
      </c>
      <c r="L2910" t="s">
        <v>24</v>
      </c>
      <c r="M2910" t="s">
        <v>22</v>
      </c>
      <c r="N2910" t="str">
        <f t="shared" si="45"/>
        <v>Moderate</v>
      </c>
    </row>
    <row r="2911" spans="1:14" x14ac:dyDescent="0.3">
      <c r="A2911" s="1">
        <v>44161</v>
      </c>
      <c r="B2911">
        <v>23.127500000000001</v>
      </c>
      <c r="C2911">
        <v>23.127500000000001</v>
      </c>
      <c r="D2911">
        <v>19.4375</v>
      </c>
      <c r="E2911">
        <v>20.02</v>
      </c>
      <c r="F2911">
        <v>23.127500000000001</v>
      </c>
      <c r="G2911">
        <v>-13.436400000000001</v>
      </c>
      <c r="H2911">
        <v>3.69</v>
      </c>
      <c r="I2911">
        <v>21.701333333333299</v>
      </c>
      <c r="J2911">
        <v>2020</v>
      </c>
      <c r="K2911">
        <v>11</v>
      </c>
      <c r="L2911" t="s">
        <v>24</v>
      </c>
      <c r="M2911" t="s">
        <v>22</v>
      </c>
      <c r="N2911" t="str">
        <f t="shared" si="45"/>
        <v>Moderate</v>
      </c>
    </row>
    <row r="2912" spans="1:14" x14ac:dyDescent="0.3">
      <c r="A2912" s="1">
        <v>44162</v>
      </c>
      <c r="B2912">
        <v>20.022500000000001</v>
      </c>
      <c r="C2912">
        <v>21.28</v>
      </c>
      <c r="D2912">
        <v>17.625</v>
      </c>
      <c r="E2912">
        <v>19.82</v>
      </c>
      <c r="F2912">
        <v>20.022500000000001</v>
      </c>
      <c r="G2912">
        <v>-1.0114000000000001</v>
      </c>
      <c r="H2912">
        <v>3.6549999999999998</v>
      </c>
      <c r="I2912">
        <v>21.640333333333299</v>
      </c>
      <c r="J2912">
        <v>2020</v>
      </c>
      <c r="K2912">
        <v>11</v>
      </c>
      <c r="L2912" t="s">
        <v>24</v>
      </c>
      <c r="M2912" t="s">
        <v>22</v>
      </c>
      <c r="N2912" t="str">
        <f t="shared" si="45"/>
        <v>Moderate</v>
      </c>
    </row>
    <row r="2913" spans="1:14" x14ac:dyDescent="0.3">
      <c r="A2913" s="1">
        <v>44166</v>
      </c>
      <c r="B2913">
        <v>19.817499999999999</v>
      </c>
      <c r="C2913">
        <v>21.234999999999999</v>
      </c>
      <c r="D2913">
        <v>19.245000000000001</v>
      </c>
      <c r="E2913">
        <v>20.18</v>
      </c>
      <c r="F2913">
        <v>19.817499999999999</v>
      </c>
      <c r="G2913">
        <v>1.8291999999999999</v>
      </c>
      <c r="H2913">
        <v>1.99</v>
      </c>
      <c r="I2913">
        <v>21.585666666666601</v>
      </c>
      <c r="J2913">
        <v>2020</v>
      </c>
      <c r="K2913">
        <v>12</v>
      </c>
      <c r="L2913" t="s">
        <v>25</v>
      </c>
      <c r="M2913" t="s">
        <v>22</v>
      </c>
      <c r="N2913" t="str">
        <f t="shared" si="45"/>
        <v>Moderate</v>
      </c>
    </row>
    <row r="2914" spans="1:14" x14ac:dyDescent="0.3">
      <c r="A2914" s="1">
        <v>44167</v>
      </c>
      <c r="B2914">
        <v>20.182500000000001</v>
      </c>
      <c r="C2914">
        <v>20.552499999999998</v>
      </c>
      <c r="D2914">
        <v>17.962499999999999</v>
      </c>
      <c r="E2914">
        <v>19.91</v>
      </c>
      <c r="F2914">
        <v>20.182500000000001</v>
      </c>
      <c r="G2914">
        <v>-1.3502000000000001</v>
      </c>
      <c r="H2914">
        <v>2.59</v>
      </c>
      <c r="I2914">
        <v>21.492999999999999</v>
      </c>
      <c r="J2914">
        <v>2020</v>
      </c>
      <c r="K2914">
        <v>12</v>
      </c>
      <c r="L2914" t="s">
        <v>25</v>
      </c>
      <c r="M2914" t="s">
        <v>22</v>
      </c>
      <c r="N2914" t="str">
        <f t="shared" si="45"/>
        <v>Moderate</v>
      </c>
    </row>
    <row r="2915" spans="1:14" x14ac:dyDescent="0.3">
      <c r="A2915" s="1">
        <v>44168</v>
      </c>
      <c r="B2915">
        <v>19.907499999999999</v>
      </c>
      <c r="C2915">
        <v>19.907499999999999</v>
      </c>
      <c r="D2915">
        <v>17.7225</v>
      </c>
      <c r="E2915">
        <v>19</v>
      </c>
      <c r="F2915">
        <v>19.907499999999999</v>
      </c>
      <c r="G2915">
        <v>-4.5586000000000002</v>
      </c>
      <c r="H2915">
        <v>2.1850000000000001</v>
      </c>
      <c r="I2915">
        <v>21.3623333333333</v>
      </c>
      <c r="J2915">
        <v>2020</v>
      </c>
      <c r="K2915">
        <v>12</v>
      </c>
      <c r="L2915" t="s">
        <v>25</v>
      </c>
      <c r="M2915" t="s">
        <v>22</v>
      </c>
      <c r="N2915" t="str">
        <f t="shared" si="45"/>
        <v>Moderate</v>
      </c>
    </row>
    <row r="2916" spans="1:14" x14ac:dyDescent="0.3">
      <c r="A2916" s="1">
        <v>44169</v>
      </c>
      <c r="B2916">
        <v>19</v>
      </c>
      <c r="C2916">
        <v>19.035</v>
      </c>
      <c r="D2916">
        <v>16.53</v>
      </c>
      <c r="E2916">
        <v>18.03</v>
      </c>
      <c r="F2916">
        <v>19</v>
      </c>
      <c r="G2916">
        <v>-5.1052999999999997</v>
      </c>
      <c r="H2916">
        <v>2.5049999999999999</v>
      </c>
      <c r="I2916">
        <v>21.208666666666598</v>
      </c>
      <c r="J2916">
        <v>2020</v>
      </c>
      <c r="K2916">
        <v>12</v>
      </c>
      <c r="L2916" t="s">
        <v>25</v>
      </c>
      <c r="M2916" t="s">
        <v>22</v>
      </c>
      <c r="N2916" t="str">
        <f t="shared" si="45"/>
        <v>Moderate</v>
      </c>
    </row>
    <row r="2917" spans="1:14" x14ac:dyDescent="0.3">
      <c r="A2917" s="1">
        <v>44172</v>
      </c>
      <c r="B2917">
        <v>18.0275</v>
      </c>
      <c r="C2917">
        <v>18.315000000000001</v>
      </c>
      <c r="D2917">
        <v>16.95</v>
      </c>
      <c r="E2917">
        <v>18.03</v>
      </c>
      <c r="F2917">
        <v>18.0275</v>
      </c>
      <c r="G2917">
        <v>1.3899999999999999E-2</v>
      </c>
      <c r="H2917">
        <v>1.365</v>
      </c>
      <c r="I2917">
        <v>21.082000000000001</v>
      </c>
      <c r="J2917">
        <v>2020</v>
      </c>
      <c r="K2917">
        <v>12</v>
      </c>
      <c r="L2917" t="s">
        <v>25</v>
      </c>
      <c r="M2917" t="s">
        <v>22</v>
      </c>
      <c r="N2917" t="str">
        <f t="shared" si="45"/>
        <v>Moderate</v>
      </c>
    </row>
    <row r="2918" spans="1:14" x14ac:dyDescent="0.3">
      <c r="A2918" s="1">
        <v>44173</v>
      </c>
      <c r="B2918">
        <v>18.024999999999999</v>
      </c>
      <c r="C2918">
        <v>18.795000000000002</v>
      </c>
      <c r="D2918">
        <v>16.267499999999998</v>
      </c>
      <c r="E2918">
        <v>18.62</v>
      </c>
      <c r="F2918">
        <v>18.024999999999999</v>
      </c>
      <c r="G2918">
        <v>3.3010000000000002</v>
      </c>
      <c r="H2918">
        <v>2.5274999999999999</v>
      </c>
      <c r="I2918">
        <v>20.941666666666599</v>
      </c>
      <c r="J2918">
        <v>2020</v>
      </c>
      <c r="K2918">
        <v>12</v>
      </c>
      <c r="L2918" t="s">
        <v>25</v>
      </c>
      <c r="M2918" t="s">
        <v>22</v>
      </c>
      <c r="N2918" t="str">
        <f t="shared" si="45"/>
        <v>Moderate</v>
      </c>
    </row>
    <row r="2919" spans="1:14" x14ac:dyDescent="0.3">
      <c r="A2919" s="1">
        <v>44174</v>
      </c>
      <c r="B2919">
        <v>18.6175</v>
      </c>
      <c r="C2919">
        <v>19.63</v>
      </c>
      <c r="D2919">
        <v>16.22</v>
      </c>
      <c r="E2919">
        <v>18.920000000000002</v>
      </c>
      <c r="F2919">
        <v>18.6175</v>
      </c>
      <c r="G2919">
        <v>1.6248</v>
      </c>
      <c r="H2919">
        <v>3.41</v>
      </c>
      <c r="I2919">
        <v>20.832333333333299</v>
      </c>
      <c r="J2919">
        <v>2020</v>
      </c>
      <c r="K2919">
        <v>12</v>
      </c>
      <c r="L2919" t="s">
        <v>25</v>
      </c>
      <c r="M2919" t="s">
        <v>22</v>
      </c>
      <c r="N2919" t="str">
        <f t="shared" si="45"/>
        <v>Moderate</v>
      </c>
    </row>
    <row r="2920" spans="1:14" x14ac:dyDescent="0.3">
      <c r="A2920" s="1">
        <v>44175</v>
      </c>
      <c r="B2920">
        <v>18.920000000000002</v>
      </c>
      <c r="C2920">
        <v>19.385000000000002</v>
      </c>
      <c r="D2920">
        <v>17.422499999999999</v>
      </c>
      <c r="E2920">
        <v>18.71</v>
      </c>
      <c r="F2920">
        <v>18.920000000000002</v>
      </c>
      <c r="G2920">
        <v>-1.1099000000000001</v>
      </c>
      <c r="H2920">
        <v>1.9624999999999999</v>
      </c>
      <c r="I2920">
        <v>20.68</v>
      </c>
      <c r="J2920">
        <v>2020</v>
      </c>
      <c r="K2920">
        <v>12</v>
      </c>
      <c r="L2920" t="s">
        <v>25</v>
      </c>
      <c r="M2920" t="s">
        <v>22</v>
      </c>
      <c r="N2920" t="str">
        <f t="shared" si="45"/>
        <v>Moderate</v>
      </c>
    </row>
    <row r="2921" spans="1:14" x14ac:dyDescent="0.3">
      <c r="A2921" s="1">
        <v>44176</v>
      </c>
      <c r="B2921">
        <v>18.712499999999999</v>
      </c>
      <c r="C2921">
        <v>19.285</v>
      </c>
      <c r="D2921">
        <v>17.362500000000001</v>
      </c>
      <c r="E2921">
        <v>18.79</v>
      </c>
      <c r="F2921">
        <v>18.712499999999999</v>
      </c>
      <c r="G2921">
        <v>0.41420000000000001</v>
      </c>
      <c r="H2921">
        <v>1.9225000000000001</v>
      </c>
      <c r="I2921">
        <v>20.505666666666599</v>
      </c>
      <c r="J2921">
        <v>2020</v>
      </c>
      <c r="K2921">
        <v>12</v>
      </c>
      <c r="L2921" t="s">
        <v>25</v>
      </c>
      <c r="M2921" t="s">
        <v>22</v>
      </c>
      <c r="N2921" t="str">
        <f t="shared" si="45"/>
        <v>Moderate</v>
      </c>
    </row>
    <row r="2922" spans="1:14" x14ac:dyDescent="0.3">
      <c r="A2922" s="1">
        <v>44179</v>
      </c>
      <c r="B2922">
        <v>18.79</v>
      </c>
      <c r="C2922">
        <v>19.642499999999998</v>
      </c>
      <c r="D2922">
        <v>15.327500000000001</v>
      </c>
      <c r="E2922">
        <v>19.399999999999999</v>
      </c>
      <c r="F2922">
        <v>18.79</v>
      </c>
      <c r="G2922">
        <v>3.2464</v>
      </c>
      <c r="H2922">
        <v>4.3150000000000004</v>
      </c>
      <c r="I2922">
        <v>20.3273333333333</v>
      </c>
      <c r="J2922">
        <v>2020</v>
      </c>
      <c r="K2922">
        <v>12</v>
      </c>
      <c r="L2922" t="s">
        <v>25</v>
      </c>
      <c r="M2922" t="s">
        <v>22</v>
      </c>
      <c r="N2922" t="str">
        <f t="shared" si="45"/>
        <v>Moderate</v>
      </c>
    </row>
    <row r="2923" spans="1:14" x14ac:dyDescent="0.3">
      <c r="A2923" s="1">
        <v>44180</v>
      </c>
      <c r="B2923">
        <v>19.4025</v>
      </c>
      <c r="C2923">
        <v>19.827500000000001</v>
      </c>
      <c r="D2923">
        <v>15.692500000000001</v>
      </c>
      <c r="E2923">
        <v>19.350000000000001</v>
      </c>
      <c r="F2923">
        <v>19.4025</v>
      </c>
      <c r="G2923">
        <v>-0.27060000000000001</v>
      </c>
      <c r="H2923">
        <v>4.1349999999999998</v>
      </c>
      <c r="I2923">
        <v>20.132000000000001</v>
      </c>
      <c r="J2923">
        <v>2020</v>
      </c>
      <c r="K2923">
        <v>12</v>
      </c>
      <c r="L2923" t="s">
        <v>25</v>
      </c>
      <c r="M2923" t="s">
        <v>22</v>
      </c>
      <c r="N2923" t="str">
        <f t="shared" si="45"/>
        <v>Moderate</v>
      </c>
    </row>
    <row r="2924" spans="1:14" x14ac:dyDescent="0.3">
      <c r="A2924" s="1">
        <v>44181</v>
      </c>
      <c r="B2924">
        <v>19.344999999999999</v>
      </c>
      <c r="C2924">
        <v>19.397500000000001</v>
      </c>
      <c r="D2924">
        <v>18.607500000000002</v>
      </c>
      <c r="E2924">
        <v>19.2</v>
      </c>
      <c r="F2924">
        <v>19.344999999999999</v>
      </c>
      <c r="G2924">
        <v>-0.74950000000000006</v>
      </c>
      <c r="H2924">
        <v>0.79</v>
      </c>
      <c r="I2924">
        <v>19.963999999999999</v>
      </c>
      <c r="J2924">
        <v>2020</v>
      </c>
      <c r="K2924">
        <v>12</v>
      </c>
      <c r="L2924" t="s">
        <v>25</v>
      </c>
      <c r="M2924" t="s">
        <v>22</v>
      </c>
      <c r="N2924" t="str">
        <f t="shared" si="45"/>
        <v>Moderate</v>
      </c>
    </row>
    <row r="2925" spans="1:14" x14ac:dyDescent="0.3">
      <c r="A2925" s="1">
        <v>44182</v>
      </c>
      <c r="B2925">
        <v>19.2</v>
      </c>
      <c r="C2925">
        <v>21.622499999999999</v>
      </c>
      <c r="D2925">
        <v>14.0525</v>
      </c>
      <c r="E2925">
        <v>19.16</v>
      </c>
      <c r="F2925">
        <v>19.2</v>
      </c>
      <c r="G2925">
        <v>-0.20830000000000001</v>
      </c>
      <c r="H2925">
        <v>7.57</v>
      </c>
      <c r="I2925">
        <v>19.829333333333299</v>
      </c>
      <c r="J2925">
        <v>2020</v>
      </c>
      <c r="K2925">
        <v>12</v>
      </c>
      <c r="L2925" t="s">
        <v>25</v>
      </c>
      <c r="M2925" t="s">
        <v>22</v>
      </c>
      <c r="N2925" t="str">
        <f t="shared" si="45"/>
        <v>Moderate</v>
      </c>
    </row>
    <row r="2926" spans="1:14" x14ac:dyDescent="0.3">
      <c r="A2926" s="1">
        <v>44183</v>
      </c>
      <c r="B2926">
        <v>19.157499999999999</v>
      </c>
      <c r="C2926">
        <v>19.4925</v>
      </c>
      <c r="D2926">
        <v>14.555</v>
      </c>
      <c r="E2926">
        <v>18.62</v>
      </c>
      <c r="F2926">
        <v>19.157499999999999</v>
      </c>
      <c r="G2926">
        <v>-2.8056999999999999</v>
      </c>
      <c r="H2926">
        <v>4.9375</v>
      </c>
      <c r="I2926">
        <v>19.751000000000001</v>
      </c>
      <c r="J2926">
        <v>2020</v>
      </c>
      <c r="K2926">
        <v>12</v>
      </c>
      <c r="L2926" t="s">
        <v>25</v>
      </c>
      <c r="M2926" t="s">
        <v>22</v>
      </c>
      <c r="N2926" t="str">
        <f t="shared" si="45"/>
        <v>Moderate</v>
      </c>
    </row>
    <row r="2927" spans="1:14" x14ac:dyDescent="0.3">
      <c r="A2927" s="1">
        <v>44186</v>
      </c>
      <c r="B2927">
        <v>18.622499999999999</v>
      </c>
      <c r="C2927">
        <v>23.68</v>
      </c>
      <c r="D2927">
        <v>18.622499999999999</v>
      </c>
      <c r="E2927">
        <v>23.19</v>
      </c>
      <c r="F2927">
        <v>18.622499999999999</v>
      </c>
      <c r="G2927">
        <v>24.526800000000001</v>
      </c>
      <c r="H2927">
        <v>5.0575000000000001</v>
      </c>
      <c r="I2927">
        <v>19.8406666666666</v>
      </c>
      <c r="J2927">
        <v>2020</v>
      </c>
      <c r="K2927">
        <v>12</v>
      </c>
      <c r="L2927" t="s">
        <v>25</v>
      </c>
      <c r="M2927" t="s">
        <v>22</v>
      </c>
      <c r="N2927" t="str">
        <f t="shared" si="45"/>
        <v>Moderate</v>
      </c>
    </row>
    <row r="2928" spans="1:14" x14ac:dyDescent="0.3">
      <c r="A2928" s="1">
        <v>44187</v>
      </c>
      <c r="B2928">
        <v>23.19</v>
      </c>
      <c r="C2928">
        <v>24.48</v>
      </c>
      <c r="D2928">
        <v>16.592500000000001</v>
      </c>
      <c r="E2928">
        <v>21.99</v>
      </c>
      <c r="F2928">
        <v>23.19</v>
      </c>
      <c r="G2928">
        <v>-5.1745999999999999</v>
      </c>
      <c r="H2928">
        <v>7.8875000000000002</v>
      </c>
      <c r="I2928">
        <v>19.9033333333333</v>
      </c>
      <c r="J2928">
        <v>2020</v>
      </c>
      <c r="K2928">
        <v>12</v>
      </c>
      <c r="L2928" t="s">
        <v>25</v>
      </c>
      <c r="M2928" t="s">
        <v>22</v>
      </c>
      <c r="N2928" t="str">
        <f t="shared" si="45"/>
        <v>Moderate</v>
      </c>
    </row>
    <row r="2929" spans="1:14" x14ac:dyDescent="0.3">
      <c r="A2929" s="1">
        <v>44188</v>
      </c>
      <c r="B2929">
        <v>21.984999999999999</v>
      </c>
      <c r="C2929">
        <v>22.0825</v>
      </c>
      <c r="D2929">
        <v>19.395</v>
      </c>
      <c r="E2929">
        <v>20.5</v>
      </c>
      <c r="F2929">
        <v>21.984999999999999</v>
      </c>
      <c r="G2929">
        <v>-6.7545999999999999</v>
      </c>
      <c r="H2929">
        <v>2.6875</v>
      </c>
      <c r="I2929">
        <v>19.867333333333299</v>
      </c>
      <c r="J2929">
        <v>2020</v>
      </c>
      <c r="K2929">
        <v>12</v>
      </c>
      <c r="L2929" t="s">
        <v>25</v>
      </c>
      <c r="M2929" t="s">
        <v>22</v>
      </c>
      <c r="N2929" t="str">
        <f t="shared" si="45"/>
        <v>Moderate</v>
      </c>
    </row>
    <row r="2930" spans="1:14" x14ac:dyDescent="0.3">
      <c r="A2930" s="1">
        <v>44189</v>
      </c>
      <c r="B2930">
        <v>20.495000000000001</v>
      </c>
      <c r="C2930">
        <v>20.952500000000001</v>
      </c>
      <c r="D2930">
        <v>15.645</v>
      </c>
      <c r="E2930">
        <v>19.97</v>
      </c>
      <c r="F2930">
        <v>20.495000000000001</v>
      </c>
      <c r="G2930">
        <v>-2.5615999999999999</v>
      </c>
      <c r="H2930">
        <v>5.3075000000000001</v>
      </c>
      <c r="I2930">
        <v>19.798666666666598</v>
      </c>
      <c r="J2930">
        <v>2020</v>
      </c>
      <c r="K2930">
        <v>12</v>
      </c>
      <c r="L2930" t="s">
        <v>25</v>
      </c>
      <c r="M2930" t="s">
        <v>22</v>
      </c>
      <c r="N2930" t="str">
        <f t="shared" si="45"/>
        <v>Moderate</v>
      </c>
    </row>
    <row r="2931" spans="1:14" x14ac:dyDescent="0.3">
      <c r="A2931" s="1">
        <v>44193</v>
      </c>
      <c r="B2931">
        <v>19.967500000000001</v>
      </c>
      <c r="C2931">
        <v>21.022500000000001</v>
      </c>
      <c r="D2931">
        <v>18.5975</v>
      </c>
      <c r="E2931">
        <v>20.43</v>
      </c>
      <c r="F2931">
        <v>19.967500000000001</v>
      </c>
      <c r="G2931">
        <v>2.3163</v>
      </c>
      <c r="H2931">
        <v>2.4249999999999998</v>
      </c>
      <c r="I2931">
        <v>19.7923333333333</v>
      </c>
      <c r="J2931">
        <v>2020</v>
      </c>
      <c r="K2931">
        <v>12</v>
      </c>
      <c r="L2931" t="s">
        <v>25</v>
      </c>
      <c r="M2931" t="s">
        <v>22</v>
      </c>
      <c r="N2931" t="str">
        <f t="shared" si="45"/>
        <v>Moderate</v>
      </c>
    </row>
    <row r="2932" spans="1:14" x14ac:dyDescent="0.3">
      <c r="A2932" s="1">
        <v>44194</v>
      </c>
      <c r="B2932">
        <v>20.427499999999998</v>
      </c>
      <c r="C2932">
        <v>21.212499999999999</v>
      </c>
      <c r="D2932">
        <v>17.627500000000001</v>
      </c>
      <c r="E2932">
        <v>20.79</v>
      </c>
      <c r="F2932">
        <v>20.427499999999998</v>
      </c>
      <c r="G2932">
        <v>1.7746</v>
      </c>
      <c r="H2932">
        <v>3.585</v>
      </c>
      <c r="I2932">
        <v>19.828666666666599</v>
      </c>
      <c r="J2932">
        <v>2020</v>
      </c>
      <c r="K2932">
        <v>12</v>
      </c>
      <c r="L2932" t="s">
        <v>25</v>
      </c>
      <c r="M2932" t="s">
        <v>22</v>
      </c>
      <c r="N2932" t="str">
        <f t="shared" si="45"/>
        <v>Moderate</v>
      </c>
    </row>
    <row r="2933" spans="1:14" x14ac:dyDescent="0.3">
      <c r="A2933" s="1">
        <v>44195</v>
      </c>
      <c r="B2933">
        <v>20.79</v>
      </c>
      <c r="C2933">
        <v>21.587499999999999</v>
      </c>
      <c r="D2933">
        <v>20.79</v>
      </c>
      <c r="E2933">
        <v>21.11</v>
      </c>
      <c r="F2933">
        <v>20.79</v>
      </c>
      <c r="G2933">
        <v>1.5391999999999999</v>
      </c>
      <c r="H2933">
        <v>0.79749999999999999</v>
      </c>
      <c r="I2933">
        <v>19.894666666666598</v>
      </c>
      <c r="J2933">
        <v>2020</v>
      </c>
      <c r="K2933">
        <v>12</v>
      </c>
      <c r="L2933" t="s">
        <v>25</v>
      </c>
      <c r="M2933" t="s">
        <v>22</v>
      </c>
      <c r="N2933" t="str">
        <f t="shared" si="45"/>
        <v>Moderate</v>
      </c>
    </row>
    <row r="2934" spans="1:14" x14ac:dyDescent="0.3">
      <c r="A2934" s="1">
        <v>44196</v>
      </c>
      <c r="B2934">
        <v>21.11</v>
      </c>
      <c r="C2934">
        <v>21.504999999999999</v>
      </c>
      <c r="D2934">
        <v>19.190000000000001</v>
      </c>
      <c r="E2934">
        <v>21.1</v>
      </c>
      <c r="F2934">
        <v>21.11</v>
      </c>
      <c r="G2934">
        <v>-4.7399999999999998E-2</v>
      </c>
      <c r="H2934">
        <v>2.3149999999999999</v>
      </c>
      <c r="I2934">
        <v>19.937999999999999</v>
      </c>
      <c r="J2934">
        <v>2020</v>
      </c>
      <c r="K2934">
        <v>12</v>
      </c>
      <c r="L2934" t="s">
        <v>25</v>
      </c>
      <c r="M2934" t="s">
        <v>22</v>
      </c>
      <c r="N2934" t="str">
        <f t="shared" si="45"/>
        <v>Moderate</v>
      </c>
    </row>
    <row r="2935" spans="1:14" x14ac:dyDescent="0.3">
      <c r="A2935" s="1">
        <v>44197</v>
      </c>
      <c r="B2935">
        <v>21.094999999999999</v>
      </c>
      <c r="C2935">
        <v>21.3325</v>
      </c>
      <c r="D2935">
        <v>19.262499999999999</v>
      </c>
      <c r="E2935">
        <v>19.559999999999999</v>
      </c>
      <c r="F2935">
        <v>21.094999999999999</v>
      </c>
      <c r="G2935">
        <v>-7.2766000000000002</v>
      </c>
      <c r="H2935">
        <v>2.0699999999999998</v>
      </c>
      <c r="I2935">
        <v>19.952666666666602</v>
      </c>
      <c r="J2935">
        <v>2021</v>
      </c>
      <c r="K2935">
        <v>1</v>
      </c>
      <c r="L2935" t="s">
        <v>26</v>
      </c>
      <c r="M2935" t="s">
        <v>22</v>
      </c>
      <c r="N2935" t="str">
        <f t="shared" si="45"/>
        <v>Moderate</v>
      </c>
    </row>
    <row r="2936" spans="1:14" x14ac:dyDescent="0.3">
      <c r="A2936" s="1">
        <v>44200</v>
      </c>
      <c r="B2936">
        <v>19.559999999999999</v>
      </c>
      <c r="C2936">
        <v>21.0275</v>
      </c>
      <c r="D2936">
        <v>19.335000000000001</v>
      </c>
      <c r="E2936">
        <v>20.03</v>
      </c>
      <c r="F2936">
        <v>19.559999999999999</v>
      </c>
      <c r="G2936">
        <v>2.4028999999999998</v>
      </c>
      <c r="H2936">
        <v>1.6924999999999999</v>
      </c>
      <c r="I2936">
        <v>19.968</v>
      </c>
      <c r="J2936">
        <v>2021</v>
      </c>
      <c r="K2936">
        <v>1</v>
      </c>
      <c r="L2936" t="s">
        <v>26</v>
      </c>
      <c r="M2936" t="s">
        <v>22</v>
      </c>
      <c r="N2936" t="str">
        <f t="shared" si="45"/>
        <v>Moderate</v>
      </c>
    </row>
    <row r="2937" spans="1:14" x14ac:dyDescent="0.3">
      <c r="A2937" s="1">
        <v>44201</v>
      </c>
      <c r="B2937">
        <v>20.03</v>
      </c>
      <c r="C2937">
        <v>21.004999999999999</v>
      </c>
      <c r="D2937">
        <v>20.03</v>
      </c>
      <c r="E2937">
        <v>20.46</v>
      </c>
      <c r="F2937">
        <v>20.03</v>
      </c>
      <c r="G2937">
        <v>2.1467999999999998</v>
      </c>
      <c r="H2937">
        <v>0.97499999999999998</v>
      </c>
      <c r="I2937">
        <v>19.995999999999999</v>
      </c>
      <c r="J2937">
        <v>2021</v>
      </c>
      <c r="K2937">
        <v>1</v>
      </c>
      <c r="L2937" t="s">
        <v>26</v>
      </c>
      <c r="M2937" t="s">
        <v>22</v>
      </c>
      <c r="N2937" t="str">
        <f t="shared" si="45"/>
        <v>Moderate</v>
      </c>
    </row>
    <row r="2938" spans="1:14" x14ac:dyDescent="0.3">
      <c r="A2938" s="1">
        <v>44202</v>
      </c>
      <c r="B2938">
        <v>20.46</v>
      </c>
      <c r="C2938">
        <v>21.63</v>
      </c>
      <c r="D2938">
        <v>20.425000000000001</v>
      </c>
      <c r="E2938">
        <v>21</v>
      </c>
      <c r="F2938">
        <v>20.46</v>
      </c>
      <c r="G2938">
        <v>2.6393</v>
      </c>
      <c r="H2938">
        <v>1.2050000000000001</v>
      </c>
      <c r="I2938">
        <v>20.002666666666599</v>
      </c>
      <c r="J2938">
        <v>2021</v>
      </c>
      <c r="K2938">
        <v>1</v>
      </c>
      <c r="L2938" t="s">
        <v>26</v>
      </c>
      <c r="M2938" t="s">
        <v>22</v>
      </c>
      <c r="N2938" t="str">
        <f t="shared" si="45"/>
        <v>Moderate</v>
      </c>
    </row>
    <row r="2939" spans="1:14" x14ac:dyDescent="0.3">
      <c r="A2939" s="1">
        <v>44203</v>
      </c>
      <c r="B2939">
        <v>20.995000000000001</v>
      </c>
      <c r="C2939">
        <v>20.995000000000001</v>
      </c>
      <c r="D2939">
        <v>20.137499999999999</v>
      </c>
      <c r="E2939">
        <v>20.62</v>
      </c>
      <c r="F2939">
        <v>20.995000000000001</v>
      </c>
      <c r="G2939">
        <v>-1.7861</v>
      </c>
      <c r="H2939">
        <v>0.85750000000000004</v>
      </c>
      <c r="I2939">
        <v>19.988</v>
      </c>
      <c r="J2939">
        <v>2021</v>
      </c>
      <c r="K2939">
        <v>1</v>
      </c>
      <c r="L2939" t="s">
        <v>26</v>
      </c>
      <c r="M2939" t="s">
        <v>22</v>
      </c>
      <c r="N2939" t="str">
        <f t="shared" si="45"/>
        <v>Moderate</v>
      </c>
    </row>
    <row r="2940" spans="1:14" x14ac:dyDescent="0.3">
      <c r="A2940" s="1">
        <v>44204</v>
      </c>
      <c r="B2940">
        <v>20.614999999999998</v>
      </c>
      <c r="C2940">
        <v>20.85</v>
      </c>
      <c r="D2940">
        <v>17.38</v>
      </c>
      <c r="E2940">
        <v>20.64</v>
      </c>
      <c r="F2940">
        <v>20.614999999999998</v>
      </c>
      <c r="G2940">
        <v>0.12130000000000001</v>
      </c>
      <c r="H2940">
        <v>3.47</v>
      </c>
      <c r="I2940">
        <v>19.904999999999902</v>
      </c>
      <c r="J2940">
        <v>2021</v>
      </c>
      <c r="K2940">
        <v>1</v>
      </c>
      <c r="L2940" t="s">
        <v>26</v>
      </c>
      <c r="M2940" t="s">
        <v>22</v>
      </c>
      <c r="N2940" t="str">
        <f t="shared" si="45"/>
        <v>Moderate</v>
      </c>
    </row>
    <row r="2941" spans="1:14" x14ac:dyDescent="0.3">
      <c r="A2941" s="1">
        <v>44207</v>
      </c>
      <c r="B2941">
        <v>20.64</v>
      </c>
      <c r="C2941">
        <v>22.745000000000001</v>
      </c>
      <c r="D2941">
        <v>20.64</v>
      </c>
      <c r="E2941">
        <v>22.38</v>
      </c>
      <c r="F2941">
        <v>20.64</v>
      </c>
      <c r="G2941">
        <v>8.4301999999999992</v>
      </c>
      <c r="H2941">
        <v>2.105</v>
      </c>
      <c r="I2941">
        <v>19.983666666666601</v>
      </c>
      <c r="J2941">
        <v>2021</v>
      </c>
      <c r="K2941">
        <v>1</v>
      </c>
      <c r="L2941" t="s">
        <v>26</v>
      </c>
      <c r="M2941" t="s">
        <v>22</v>
      </c>
      <c r="N2941" t="str">
        <f t="shared" si="45"/>
        <v>Moderate</v>
      </c>
    </row>
    <row r="2942" spans="1:14" x14ac:dyDescent="0.3">
      <c r="A2942" s="1">
        <v>44208</v>
      </c>
      <c r="B2942">
        <v>22.3825</v>
      </c>
      <c r="C2942">
        <v>23.26</v>
      </c>
      <c r="D2942">
        <v>22.2925</v>
      </c>
      <c r="E2942">
        <v>22.85</v>
      </c>
      <c r="F2942">
        <v>22.3825</v>
      </c>
      <c r="G2942">
        <v>2.0886999999999998</v>
      </c>
      <c r="H2942">
        <v>0.96750000000000003</v>
      </c>
      <c r="I2942">
        <v>20.0846666666666</v>
      </c>
      <c r="J2942">
        <v>2021</v>
      </c>
      <c r="K2942">
        <v>1</v>
      </c>
      <c r="L2942" t="s">
        <v>26</v>
      </c>
      <c r="M2942" t="s">
        <v>22</v>
      </c>
      <c r="N2942" t="str">
        <f t="shared" si="45"/>
        <v>Moderate</v>
      </c>
    </row>
    <row r="2943" spans="1:14" x14ac:dyDescent="0.3">
      <c r="A2943" s="1">
        <v>44209</v>
      </c>
      <c r="B2943">
        <v>22.8475</v>
      </c>
      <c r="C2943">
        <v>24.047499999999999</v>
      </c>
      <c r="D2943">
        <v>22.37</v>
      </c>
      <c r="E2943">
        <v>23.29</v>
      </c>
      <c r="F2943">
        <v>22.8475</v>
      </c>
      <c r="G2943">
        <v>1.9368000000000001</v>
      </c>
      <c r="H2943">
        <v>1.6775</v>
      </c>
      <c r="I2943">
        <v>20.188333333333301</v>
      </c>
      <c r="J2943">
        <v>2021</v>
      </c>
      <c r="K2943">
        <v>1</v>
      </c>
      <c r="L2943" t="s">
        <v>26</v>
      </c>
      <c r="M2943" t="s">
        <v>22</v>
      </c>
      <c r="N2943" t="str">
        <f t="shared" si="45"/>
        <v>Moderate</v>
      </c>
    </row>
    <row r="2944" spans="1:14" x14ac:dyDescent="0.3">
      <c r="A2944" s="1">
        <v>44210</v>
      </c>
      <c r="B2944">
        <v>23.2925</v>
      </c>
      <c r="C2944">
        <v>23.702500000000001</v>
      </c>
      <c r="D2944">
        <v>22.807500000000001</v>
      </c>
      <c r="E2944">
        <v>23.03</v>
      </c>
      <c r="F2944">
        <v>23.2925</v>
      </c>
      <c r="G2944">
        <v>-1.127</v>
      </c>
      <c r="H2944">
        <v>0.89500000000000002</v>
      </c>
      <c r="I2944">
        <v>20.2923333333333</v>
      </c>
      <c r="J2944">
        <v>2021</v>
      </c>
      <c r="K2944">
        <v>1</v>
      </c>
      <c r="L2944" t="s">
        <v>26</v>
      </c>
      <c r="M2944" t="s">
        <v>22</v>
      </c>
      <c r="N2944" t="str">
        <f t="shared" si="45"/>
        <v>Moderate</v>
      </c>
    </row>
    <row r="2945" spans="1:14" x14ac:dyDescent="0.3">
      <c r="A2945" s="1">
        <v>44211</v>
      </c>
      <c r="B2945">
        <v>23.0275</v>
      </c>
      <c r="C2945">
        <v>24.677499999999998</v>
      </c>
      <c r="D2945">
        <v>23.0275</v>
      </c>
      <c r="E2945">
        <v>24.01</v>
      </c>
      <c r="F2945">
        <v>23.0275</v>
      </c>
      <c r="G2945">
        <v>4.2666000000000004</v>
      </c>
      <c r="H2945">
        <v>1.65</v>
      </c>
      <c r="I2945">
        <v>20.459333333333301</v>
      </c>
      <c r="J2945">
        <v>2021</v>
      </c>
      <c r="K2945">
        <v>1</v>
      </c>
      <c r="L2945" t="s">
        <v>26</v>
      </c>
      <c r="M2945" t="s">
        <v>22</v>
      </c>
      <c r="N2945" t="str">
        <f t="shared" si="45"/>
        <v>Moderate</v>
      </c>
    </row>
    <row r="2946" spans="1:14" x14ac:dyDescent="0.3">
      <c r="A2946" s="1">
        <v>44214</v>
      </c>
      <c r="B2946">
        <v>24.01</v>
      </c>
      <c r="C2946">
        <v>25.412500000000001</v>
      </c>
      <c r="D2946">
        <v>23.567499999999999</v>
      </c>
      <c r="E2946">
        <v>24.4</v>
      </c>
      <c r="F2946">
        <v>24.01</v>
      </c>
      <c r="G2946">
        <v>1.6243000000000001</v>
      </c>
      <c r="H2946">
        <v>1.845</v>
      </c>
      <c r="I2946">
        <v>20.671666666666599</v>
      </c>
      <c r="J2946">
        <v>2021</v>
      </c>
      <c r="K2946">
        <v>1</v>
      </c>
      <c r="L2946" t="s">
        <v>26</v>
      </c>
      <c r="M2946" t="s">
        <v>22</v>
      </c>
      <c r="N2946" t="str">
        <f t="shared" si="45"/>
        <v>Moderate</v>
      </c>
    </row>
    <row r="2947" spans="1:14" x14ac:dyDescent="0.3">
      <c r="A2947" s="1">
        <v>44215</v>
      </c>
      <c r="B2947">
        <v>24.395</v>
      </c>
      <c r="C2947">
        <v>24.395</v>
      </c>
      <c r="D2947">
        <v>20.36</v>
      </c>
      <c r="E2947">
        <v>22.9</v>
      </c>
      <c r="F2947">
        <v>24.395</v>
      </c>
      <c r="G2947">
        <v>-6.1283000000000003</v>
      </c>
      <c r="H2947">
        <v>4.0350000000000001</v>
      </c>
      <c r="I2947">
        <v>20.834</v>
      </c>
      <c r="J2947">
        <v>2021</v>
      </c>
      <c r="K2947">
        <v>1</v>
      </c>
      <c r="L2947" t="s">
        <v>26</v>
      </c>
      <c r="M2947" t="s">
        <v>22</v>
      </c>
      <c r="N2947" t="str">
        <f t="shared" ref="N2947:N3010" si="46">IF(E2947&lt;15,"Calm",IF(E2947&lt;25,"Moderate",IF(E2947&lt;40,"High Fear","Panic")))</f>
        <v>Moderate</v>
      </c>
    </row>
    <row r="2948" spans="1:14" x14ac:dyDescent="0.3">
      <c r="A2948" s="1">
        <v>44216</v>
      </c>
      <c r="B2948">
        <v>22.897500000000001</v>
      </c>
      <c r="C2948">
        <v>23.184999999999999</v>
      </c>
      <c r="D2948">
        <v>19.329999999999998</v>
      </c>
      <c r="E2948">
        <v>21.55</v>
      </c>
      <c r="F2948">
        <v>22.897500000000001</v>
      </c>
      <c r="G2948">
        <v>-5.8849</v>
      </c>
      <c r="H2948">
        <v>3.855</v>
      </c>
      <c r="I2948">
        <v>20.931666666666601</v>
      </c>
      <c r="J2948">
        <v>2021</v>
      </c>
      <c r="K2948">
        <v>1</v>
      </c>
      <c r="L2948" t="s">
        <v>26</v>
      </c>
      <c r="M2948" t="s">
        <v>22</v>
      </c>
      <c r="N2948" t="str">
        <f t="shared" si="46"/>
        <v>Moderate</v>
      </c>
    </row>
    <row r="2949" spans="1:14" x14ac:dyDescent="0.3">
      <c r="A2949" s="1">
        <v>44217</v>
      </c>
      <c r="B2949">
        <v>21.55</v>
      </c>
      <c r="C2949">
        <v>22.7775</v>
      </c>
      <c r="D2949">
        <v>18.6175</v>
      </c>
      <c r="E2949">
        <v>22.18</v>
      </c>
      <c r="F2949">
        <v>21.55</v>
      </c>
      <c r="G2949">
        <v>2.9234</v>
      </c>
      <c r="H2949">
        <v>4.16</v>
      </c>
      <c r="I2949">
        <v>21.040333333333301</v>
      </c>
      <c r="J2949">
        <v>2021</v>
      </c>
      <c r="K2949">
        <v>1</v>
      </c>
      <c r="L2949" t="s">
        <v>26</v>
      </c>
      <c r="M2949" t="s">
        <v>22</v>
      </c>
      <c r="N2949" t="str">
        <f t="shared" si="46"/>
        <v>Moderate</v>
      </c>
    </row>
    <row r="2950" spans="1:14" x14ac:dyDescent="0.3">
      <c r="A2950" s="1">
        <v>44218</v>
      </c>
      <c r="B2950">
        <v>22.18</v>
      </c>
      <c r="C2950">
        <v>23.04</v>
      </c>
      <c r="D2950">
        <v>18.73</v>
      </c>
      <c r="E2950">
        <v>22.42</v>
      </c>
      <c r="F2950">
        <v>22.18</v>
      </c>
      <c r="G2950">
        <v>1.0821000000000001</v>
      </c>
      <c r="H2950">
        <v>4.3099999999999996</v>
      </c>
      <c r="I2950">
        <v>21.163999999999898</v>
      </c>
      <c r="J2950">
        <v>2021</v>
      </c>
      <c r="K2950">
        <v>1</v>
      </c>
      <c r="L2950" t="s">
        <v>26</v>
      </c>
      <c r="M2950" t="s">
        <v>22</v>
      </c>
      <c r="N2950" t="str">
        <f t="shared" si="46"/>
        <v>Moderate</v>
      </c>
    </row>
    <row r="2951" spans="1:14" x14ac:dyDescent="0.3">
      <c r="A2951" s="1">
        <v>44221</v>
      </c>
      <c r="B2951">
        <v>22.422499999999999</v>
      </c>
      <c r="C2951">
        <v>23.81</v>
      </c>
      <c r="D2951">
        <v>20.337499999999999</v>
      </c>
      <c r="E2951">
        <v>23.25</v>
      </c>
      <c r="F2951">
        <v>22.422499999999999</v>
      </c>
      <c r="G2951">
        <v>3.6905000000000001</v>
      </c>
      <c r="H2951">
        <v>3.4725000000000001</v>
      </c>
      <c r="I2951">
        <v>21.312666666666601</v>
      </c>
      <c r="J2951">
        <v>2021</v>
      </c>
      <c r="K2951">
        <v>1</v>
      </c>
      <c r="L2951" t="s">
        <v>26</v>
      </c>
      <c r="M2951" t="s">
        <v>22</v>
      </c>
      <c r="N2951" t="str">
        <f t="shared" si="46"/>
        <v>Moderate</v>
      </c>
    </row>
    <row r="2952" spans="1:14" x14ac:dyDescent="0.3">
      <c r="A2952" s="1">
        <v>44223</v>
      </c>
      <c r="B2952">
        <v>23.245000000000001</v>
      </c>
      <c r="C2952">
        <v>24.747499999999999</v>
      </c>
      <c r="D2952">
        <v>20.83</v>
      </c>
      <c r="E2952">
        <v>24.39</v>
      </c>
      <c r="F2952">
        <v>23.245000000000001</v>
      </c>
      <c r="G2952">
        <v>4.9257999999999997</v>
      </c>
      <c r="H2952">
        <v>3.9175</v>
      </c>
      <c r="I2952">
        <v>21.478999999999999</v>
      </c>
      <c r="J2952">
        <v>2021</v>
      </c>
      <c r="K2952">
        <v>1</v>
      </c>
      <c r="L2952" t="s">
        <v>26</v>
      </c>
      <c r="M2952" t="s">
        <v>22</v>
      </c>
      <c r="N2952" t="str">
        <f t="shared" si="46"/>
        <v>Moderate</v>
      </c>
    </row>
    <row r="2953" spans="1:14" x14ac:dyDescent="0.3">
      <c r="A2953" s="1">
        <v>44224</v>
      </c>
      <c r="B2953">
        <v>24.392499999999998</v>
      </c>
      <c r="C2953">
        <v>25.295000000000002</v>
      </c>
      <c r="D2953">
        <v>23.434999999999999</v>
      </c>
      <c r="E2953">
        <v>24.29</v>
      </c>
      <c r="F2953">
        <v>24.392499999999998</v>
      </c>
      <c r="G2953">
        <v>-0.42020000000000002</v>
      </c>
      <c r="H2953">
        <v>1.86</v>
      </c>
      <c r="I2953">
        <v>21.643666666666601</v>
      </c>
      <c r="J2953">
        <v>2021</v>
      </c>
      <c r="K2953">
        <v>1</v>
      </c>
      <c r="L2953" t="s">
        <v>26</v>
      </c>
      <c r="M2953" t="s">
        <v>22</v>
      </c>
      <c r="N2953" t="str">
        <f t="shared" si="46"/>
        <v>Moderate</v>
      </c>
    </row>
    <row r="2954" spans="1:14" x14ac:dyDescent="0.3">
      <c r="A2954" s="1">
        <v>44225</v>
      </c>
      <c r="B2954">
        <v>24.29</v>
      </c>
      <c r="C2954">
        <v>25.99</v>
      </c>
      <c r="D2954">
        <v>22.08</v>
      </c>
      <c r="E2954">
        <v>25.34</v>
      </c>
      <c r="F2954">
        <v>24.29</v>
      </c>
      <c r="G2954">
        <v>4.3228</v>
      </c>
      <c r="H2954">
        <v>3.91</v>
      </c>
      <c r="I2954">
        <v>21.848333333333301</v>
      </c>
      <c r="J2954">
        <v>2021</v>
      </c>
      <c r="K2954">
        <v>1</v>
      </c>
      <c r="L2954" t="s">
        <v>26</v>
      </c>
      <c r="M2954" t="s">
        <v>15</v>
      </c>
      <c r="N2954" t="str">
        <f t="shared" si="46"/>
        <v>High Fear</v>
      </c>
    </row>
    <row r="2955" spans="1:14" x14ac:dyDescent="0.3">
      <c r="A2955" s="1">
        <v>44228</v>
      </c>
      <c r="B2955">
        <v>25.342500000000001</v>
      </c>
      <c r="C2955">
        <v>25.925000000000001</v>
      </c>
      <c r="D2955">
        <v>22.6</v>
      </c>
      <c r="E2955">
        <v>23.32</v>
      </c>
      <c r="F2955">
        <v>25.342500000000001</v>
      </c>
      <c r="G2955">
        <v>-7.9806999999999997</v>
      </c>
      <c r="H2955">
        <v>3.3250000000000002</v>
      </c>
      <c r="I2955">
        <v>21.986999999999998</v>
      </c>
      <c r="J2955">
        <v>2021</v>
      </c>
      <c r="K2955">
        <v>2</v>
      </c>
      <c r="L2955" t="s">
        <v>27</v>
      </c>
      <c r="M2955" t="s">
        <v>22</v>
      </c>
      <c r="N2955" t="str">
        <f t="shared" si="46"/>
        <v>Moderate</v>
      </c>
    </row>
    <row r="2956" spans="1:14" x14ac:dyDescent="0.3">
      <c r="A2956" s="1">
        <v>44229</v>
      </c>
      <c r="B2956">
        <v>23.322500000000002</v>
      </c>
      <c r="C2956">
        <v>23.61</v>
      </c>
      <c r="D2956">
        <v>21.002500000000001</v>
      </c>
      <c r="E2956">
        <v>23.35</v>
      </c>
      <c r="F2956">
        <v>23.322500000000002</v>
      </c>
      <c r="G2956">
        <v>0.1179</v>
      </c>
      <c r="H2956">
        <v>2.6074999999999999</v>
      </c>
      <c r="I2956">
        <v>22.144666666666598</v>
      </c>
      <c r="J2956">
        <v>2021</v>
      </c>
      <c r="K2956">
        <v>2</v>
      </c>
      <c r="L2956" t="s">
        <v>27</v>
      </c>
      <c r="M2956" t="s">
        <v>22</v>
      </c>
      <c r="N2956" t="str">
        <f t="shared" si="46"/>
        <v>Moderate</v>
      </c>
    </row>
    <row r="2957" spans="1:14" x14ac:dyDescent="0.3">
      <c r="A2957" s="1">
        <v>44230</v>
      </c>
      <c r="B2957">
        <v>23.344999999999999</v>
      </c>
      <c r="C2957">
        <v>24.197500000000002</v>
      </c>
      <c r="D2957">
        <v>20.947500000000002</v>
      </c>
      <c r="E2957">
        <v>23.75</v>
      </c>
      <c r="F2957">
        <v>23.344999999999999</v>
      </c>
      <c r="G2957">
        <v>1.7347999999999999</v>
      </c>
      <c r="H2957">
        <v>3.25</v>
      </c>
      <c r="I2957">
        <v>22.163333333333298</v>
      </c>
      <c r="J2957">
        <v>2021</v>
      </c>
      <c r="K2957">
        <v>2</v>
      </c>
      <c r="L2957" t="s">
        <v>27</v>
      </c>
      <c r="M2957" t="s">
        <v>22</v>
      </c>
      <c r="N2957" t="str">
        <f t="shared" si="46"/>
        <v>Moderate</v>
      </c>
    </row>
    <row r="2958" spans="1:14" x14ac:dyDescent="0.3">
      <c r="A2958" s="1">
        <v>44231</v>
      </c>
      <c r="B2958">
        <v>23.745000000000001</v>
      </c>
      <c r="C2958">
        <v>23.932500000000001</v>
      </c>
      <c r="D2958">
        <v>22.09</v>
      </c>
      <c r="E2958">
        <v>23.12</v>
      </c>
      <c r="F2958">
        <v>23.745000000000001</v>
      </c>
      <c r="G2958">
        <v>-2.6320999999999999</v>
      </c>
      <c r="H2958">
        <v>1.8425</v>
      </c>
      <c r="I2958">
        <v>22.201000000000001</v>
      </c>
      <c r="J2958">
        <v>2021</v>
      </c>
      <c r="K2958">
        <v>2</v>
      </c>
      <c r="L2958" t="s">
        <v>27</v>
      </c>
      <c r="M2958" t="s">
        <v>22</v>
      </c>
      <c r="N2958" t="str">
        <f t="shared" si="46"/>
        <v>Moderate</v>
      </c>
    </row>
    <row r="2959" spans="1:14" x14ac:dyDescent="0.3">
      <c r="A2959" s="1">
        <v>44232</v>
      </c>
      <c r="B2959">
        <v>23.122499999999999</v>
      </c>
      <c r="C2959">
        <v>23.934999999999999</v>
      </c>
      <c r="D2959">
        <v>20.079999999999998</v>
      </c>
      <c r="E2959">
        <v>23.42</v>
      </c>
      <c r="F2959">
        <v>23.122499999999999</v>
      </c>
      <c r="G2959">
        <v>1.2866</v>
      </c>
      <c r="H2959">
        <v>3.855</v>
      </c>
      <c r="I2959">
        <v>22.2983333333333</v>
      </c>
      <c r="J2959">
        <v>2021</v>
      </c>
      <c r="K2959">
        <v>2</v>
      </c>
      <c r="L2959" t="s">
        <v>27</v>
      </c>
      <c r="M2959" t="s">
        <v>22</v>
      </c>
      <c r="N2959" t="str">
        <f t="shared" si="46"/>
        <v>Moderate</v>
      </c>
    </row>
    <row r="2960" spans="1:14" x14ac:dyDescent="0.3">
      <c r="A2960" s="1">
        <v>44235</v>
      </c>
      <c r="B2960">
        <v>23.414999999999999</v>
      </c>
      <c r="C2960">
        <v>24.344999999999999</v>
      </c>
      <c r="D2960">
        <v>22.177499999999998</v>
      </c>
      <c r="E2960">
        <v>23.96</v>
      </c>
      <c r="F2960">
        <v>23.414999999999999</v>
      </c>
      <c r="G2960">
        <v>2.3275999999999999</v>
      </c>
      <c r="H2960">
        <v>2.1675</v>
      </c>
      <c r="I2960">
        <v>22.431333333333299</v>
      </c>
      <c r="J2960">
        <v>2021</v>
      </c>
      <c r="K2960">
        <v>2</v>
      </c>
      <c r="L2960" t="s">
        <v>27</v>
      </c>
      <c r="M2960" t="s">
        <v>22</v>
      </c>
      <c r="N2960" t="str">
        <f t="shared" si="46"/>
        <v>Moderate</v>
      </c>
    </row>
    <row r="2961" spans="1:14" x14ac:dyDescent="0.3">
      <c r="A2961" s="1">
        <v>44236</v>
      </c>
      <c r="B2961">
        <v>23.9575</v>
      </c>
      <c r="C2961">
        <v>24.467500000000001</v>
      </c>
      <c r="D2961">
        <v>21.432500000000001</v>
      </c>
      <c r="E2961">
        <v>24.27</v>
      </c>
      <c r="F2961">
        <v>23.9575</v>
      </c>
      <c r="G2961">
        <v>1.3044</v>
      </c>
      <c r="H2961">
        <v>3.0350000000000001</v>
      </c>
      <c r="I2961">
        <v>22.559333333333299</v>
      </c>
      <c r="J2961">
        <v>2021</v>
      </c>
      <c r="K2961">
        <v>2</v>
      </c>
      <c r="L2961" t="s">
        <v>27</v>
      </c>
      <c r="M2961" t="s">
        <v>22</v>
      </c>
      <c r="N2961" t="str">
        <f t="shared" si="46"/>
        <v>Moderate</v>
      </c>
    </row>
    <row r="2962" spans="1:14" x14ac:dyDescent="0.3">
      <c r="A2962" s="1">
        <v>44237</v>
      </c>
      <c r="B2962">
        <v>24.27</v>
      </c>
      <c r="C2962">
        <v>24.954999999999998</v>
      </c>
      <c r="D2962">
        <v>20.907499999999999</v>
      </c>
      <c r="E2962">
        <v>23.95</v>
      </c>
      <c r="F2962">
        <v>24.27</v>
      </c>
      <c r="G2962">
        <v>-1.3185</v>
      </c>
      <c r="H2962">
        <v>4.0475000000000003</v>
      </c>
      <c r="I2962">
        <v>22.664666666666601</v>
      </c>
      <c r="J2962">
        <v>2021</v>
      </c>
      <c r="K2962">
        <v>2</v>
      </c>
      <c r="L2962" t="s">
        <v>27</v>
      </c>
      <c r="M2962" t="s">
        <v>22</v>
      </c>
      <c r="N2962" t="str">
        <f t="shared" si="46"/>
        <v>Moderate</v>
      </c>
    </row>
    <row r="2963" spans="1:14" x14ac:dyDescent="0.3">
      <c r="A2963" s="1">
        <v>44238</v>
      </c>
      <c r="B2963">
        <v>23.952500000000001</v>
      </c>
      <c r="C2963">
        <v>24.2225</v>
      </c>
      <c r="D2963">
        <v>21.017499999999998</v>
      </c>
      <c r="E2963">
        <v>23.05</v>
      </c>
      <c r="F2963">
        <v>23.952500000000001</v>
      </c>
      <c r="G2963">
        <v>-3.7679</v>
      </c>
      <c r="H2963">
        <v>3.2050000000000001</v>
      </c>
      <c r="I2963">
        <v>22.729333333333301</v>
      </c>
      <c r="J2963">
        <v>2021</v>
      </c>
      <c r="K2963">
        <v>2</v>
      </c>
      <c r="L2963" t="s">
        <v>27</v>
      </c>
      <c r="M2963" t="s">
        <v>22</v>
      </c>
      <c r="N2963" t="str">
        <f t="shared" si="46"/>
        <v>Moderate</v>
      </c>
    </row>
    <row r="2964" spans="1:14" x14ac:dyDescent="0.3">
      <c r="A2964" s="1">
        <v>44242</v>
      </c>
      <c r="B2964">
        <v>22.0425</v>
      </c>
      <c r="C2964">
        <v>22.39</v>
      </c>
      <c r="D2964">
        <v>20.822500000000002</v>
      </c>
      <c r="E2964">
        <v>21.48</v>
      </c>
      <c r="F2964">
        <v>22.0425</v>
      </c>
      <c r="G2964">
        <v>-2.5518999999999998</v>
      </c>
      <c r="H2964">
        <v>1.5674999999999999</v>
      </c>
      <c r="I2964">
        <v>22.742000000000001</v>
      </c>
      <c r="J2964">
        <v>2021</v>
      </c>
      <c r="K2964">
        <v>2</v>
      </c>
      <c r="L2964" t="s">
        <v>27</v>
      </c>
      <c r="M2964" t="s">
        <v>22</v>
      </c>
      <c r="N2964" t="str">
        <f t="shared" si="46"/>
        <v>Moderate</v>
      </c>
    </row>
    <row r="2965" spans="1:14" x14ac:dyDescent="0.3">
      <c r="A2965" s="1">
        <v>44243</v>
      </c>
      <c r="B2965">
        <v>21.475000000000001</v>
      </c>
      <c r="C2965">
        <v>22.114999999999998</v>
      </c>
      <c r="D2965">
        <v>20.535</v>
      </c>
      <c r="E2965">
        <v>21.78</v>
      </c>
      <c r="F2965">
        <v>21.475000000000001</v>
      </c>
      <c r="G2965">
        <v>1.4202999999999999</v>
      </c>
      <c r="H2965">
        <v>1.58</v>
      </c>
      <c r="I2965">
        <v>22.815999999999999</v>
      </c>
      <c r="J2965">
        <v>2021</v>
      </c>
      <c r="K2965">
        <v>2</v>
      </c>
      <c r="L2965" t="s">
        <v>27</v>
      </c>
      <c r="M2965" t="s">
        <v>22</v>
      </c>
      <c r="N2965" t="str">
        <f t="shared" si="46"/>
        <v>Moderate</v>
      </c>
    </row>
    <row r="2966" spans="1:14" x14ac:dyDescent="0.3">
      <c r="A2966" s="1">
        <v>44244</v>
      </c>
      <c r="B2966">
        <v>21.78</v>
      </c>
      <c r="C2966">
        <v>21.88</v>
      </c>
      <c r="D2966">
        <v>21.0975</v>
      </c>
      <c r="E2966">
        <v>21.51</v>
      </c>
      <c r="F2966">
        <v>21.78</v>
      </c>
      <c r="G2966">
        <v>-1.2397</v>
      </c>
      <c r="H2966">
        <v>0.78249999999999997</v>
      </c>
      <c r="I2966">
        <v>22.8653333333333</v>
      </c>
      <c r="J2966">
        <v>2021</v>
      </c>
      <c r="K2966">
        <v>2</v>
      </c>
      <c r="L2966" t="s">
        <v>27</v>
      </c>
      <c r="M2966" t="s">
        <v>22</v>
      </c>
      <c r="N2966" t="str">
        <f t="shared" si="46"/>
        <v>Moderate</v>
      </c>
    </row>
    <row r="2967" spans="1:14" x14ac:dyDescent="0.3">
      <c r="A2967" s="1">
        <v>44245</v>
      </c>
      <c r="B2967">
        <v>21.504999999999999</v>
      </c>
      <c r="C2967">
        <v>22.085000000000001</v>
      </c>
      <c r="D2967">
        <v>19.962499999999999</v>
      </c>
      <c r="E2967">
        <v>21.54</v>
      </c>
      <c r="F2967">
        <v>21.504999999999999</v>
      </c>
      <c r="G2967">
        <v>0.1628</v>
      </c>
      <c r="H2967">
        <v>2.1225000000000001</v>
      </c>
      <c r="I2967">
        <v>22.901333333333302</v>
      </c>
      <c r="J2967">
        <v>2021</v>
      </c>
      <c r="K2967">
        <v>2</v>
      </c>
      <c r="L2967" t="s">
        <v>27</v>
      </c>
      <c r="M2967" t="s">
        <v>22</v>
      </c>
      <c r="N2967" t="str">
        <f t="shared" si="46"/>
        <v>Moderate</v>
      </c>
    </row>
    <row r="2968" spans="1:14" x14ac:dyDescent="0.3">
      <c r="A2968" s="1">
        <v>44246</v>
      </c>
      <c r="B2968">
        <v>21.5425</v>
      </c>
      <c r="C2968">
        <v>22.8675</v>
      </c>
      <c r="D2968">
        <v>19.344999999999999</v>
      </c>
      <c r="E2968">
        <v>22.25</v>
      </c>
      <c r="F2968">
        <v>21.5425</v>
      </c>
      <c r="G2968">
        <v>3.2841999999999998</v>
      </c>
      <c r="H2968">
        <v>3.5225</v>
      </c>
      <c r="I2968">
        <v>22.942999999999898</v>
      </c>
      <c r="J2968">
        <v>2021</v>
      </c>
      <c r="K2968">
        <v>2</v>
      </c>
      <c r="L2968" t="s">
        <v>27</v>
      </c>
      <c r="M2968" t="s">
        <v>22</v>
      </c>
      <c r="N2968" t="str">
        <f t="shared" si="46"/>
        <v>Moderate</v>
      </c>
    </row>
    <row r="2969" spans="1:14" x14ac:dyDescent="0.3">
      <c r="A2969" s="1">
        <v>44249</v>
      </c>
      <c r="B2969">
        <v>22.25</v>
      </c>
      <c r="C2969">
        <v>25.82</v>
      </c>
      <c r="D2969">
        <v>20.022500000000001</v>
      </c>
      <c r="E2969">
        <v>25.47</v>
      </c>
      <c r="F2969">
        <v>22.25</v>
      </c>
      <c r="G2969">
        <v>14.4719</v>
      </c>
      <c r="H2969">
        <v>5.7975000000000003</v>
      </c>
      <c r="I2969">
        <v>23.104666666666599</v>
      </c>
      <c r="J2969">
        <v>2021</v>
      </c>
      <c r="K2969">
        <v>2</v>
      </c>
      <c r="L2969" t="s">
        <v>27</v>
      </c>
      <c r="M2969" t="s">
        <v>15</v>
      </c>
      <c r="N2969" t="str">
        <f t="shared" si="46"/>
        <v>High Fear</v>
      </c>
    </row>
    <row r="2970" spans="1:14" x14ac:dyDescent="0.3">
      <c r="A2970" s="1">
        <v>44250</v>
      </c>
      <c r="B2970">
        <v>25.47</v>
      </c>
      <c r="C2970">
        <v>25.642499999999998</v>
      </c>
      <c r="D2970">
        <v>23.857500000000002</v>
      </c>
      <c r="E2970">
        <v>25.23</v>
      </c>
      <c r="F2970">
        <v>25.47</v>
      </c>
      <c r="G2970">
        <v>-0.94230000000000003</v>
      </c>
      <c r="H2970">
        <v>1.7849999999999999</v>
      </c>
      <c r="I2970">
        <v>23.257666666666601</v>
      </c>
      <c r="J2970">
        <v>2021</v>
      </c>
      <c r="K2970">
        <v>2</v>
      </c>
      <c r="L2970" t="s">
        <v>27</v>
      </c>
      <c r="M2970" t="s">
        <v>15</v>
      </c>
      <c r="N2970" t="str">
        <f t="shared" si="46"/>
        <v>High Fear</v>
      </c>
    </row>
    <row r="2971" spans="1:14" x14ac:dyDescent="0.3">
      <c r="A2971" s="1">
        <v>44251</v>
      </c>
      <c r="B2971">
        <v>25.227499999999999</v>
      </c>
      <c r="C2971">
        <v>25.227499999999999</v>
      </c>
      <c r="D2971">
        <v>23.482500000000002</v>
      </c>
      <c r="E2971">
        <v>24.17</v>
      </c>
      <c r="F2971">
        <v>25.227499999999999</v>
      </c>
      <c r="G2971">
        <v>-4.1919000000000004</v>
      </c>
      <c r="H2971">
        <v>1.7450000000000001</v>
      </c>
      <c r="I2971">
        <v>23.317333333333298</v>
      </c>
      <c r="J2971">
        <v>2021</v>
      </c>
      <c r="K2971">
        <v>2</v>
      </c>
      <c r="L2971" t="s">
        <v>27</v>
      </c>
      <c r="M2971" t="s">
        <v>22</v>
      </c>
      <c r="N2971" t="str">
        <f t="shared" si="46"/>
        <v>Moderate</v>
      </c>
    </row>
    <row r="2972" spans="1:14" x14ac:dyDescent="0.3">
      <c r="A2972" s="1">
        <v>44252</v>
      </c>
      <c r="B2972">
        <v>24.1675</v>
      </c>
      <c r="C2972">
        <v>24.1675</v>
      </c>
      <c r="D2972">
        <v>22.627500000000001</v>
      </c>
      <c r="E2972">
        <v>22.89</v>
      </c>
      <c r="F2972">
        <v>24.1675</v>
      </c>
      <c r="G2972">
        <v>-5.2859999999999996</v>
      </c>
      <c r="H2972">
        <v>1.54</v>
      </c>
      <c r="I2972">
        <v>23.318666666666601</v>
      </c>
      <c r="J2972">
        <v>2021</v>
      </c>
      <c r="K2972">
        <v>2</v>
      </c>
      <c r="L2972" t="s">
        <v>27</v>
      </c>
      <c r="M2972" t="s">
        <v>22</v>
      </c>
      <c r="N2972" t="str">
        <f t="shared" si="46"/>
        <v>Moderate</v>
      </c>
    </row>
    <row r="2973" spans="1:14" x14ac:dyDescent="0.3">
      <c r="A2973" s="1">
        <v>44253</v>
      </c>
      <c r="B2973">
        <v>22.892499999999998</v>
      </c>
      <c r="C2973">
        <v>29.645</v>
      </c>
      <c r="D2973">
        <v>22.892499999999998</v>
      </c>
      <c r="E2973">
        <v>28.14</v>
      </c>
      <c r="F2973">
        <v>22.892499999999998</v>
      </c>
      <c r="G2973">
        <v>22.9224</v>
      </c>
      <c r="H2973">
        <v>6.7525000000000004</v>
      </c>
      <c r="I2973">
        <v>23.480333333333299</v>
      </c>
      <c r="J2973">
        <v>2021</v>
      </c>
      <c r="K2973">
        <v>2</v>
      </c>
      <c r="L2973" t="s">
        <v>27</v>
      </c>
      <c r="M2973" t="s">
        <v>15</v>
      </c>
      <c r="N2973" t="str">
        <f t="shared" si="46"/>
        <v>High Fear</v>
      </c>
    </row>
    <row r="2974" spans="1:14" x14ac:dyDescent="0.3">
      <c r="A2974" s="1">
        <v>44256</v>
      </c>
      <c r="B2974">
        <v>28.142499999999998</v>
      </c>
      <c r="C2974">
        <v>28.142499999999998</v>
      </c>
      <c r="D2974">
        <v>24.95</v>
      </c>
      <c r="E2974">
        <v>25.63</v>
      </c>
      <c r="F2974">
        <v>28.142499999999998</v>
      </c>
      <c r="G2974">
        <v>-8.9277999999999995</v>
      </c>
      <c r="H2974">
        <v>3.1924999999999999</v>
      </c>
      <c r="I2974">
        <v>23.567</v>
      </c>
      <c r="J2974">
        <v>2021</v>
      </c>
      <c r="K2974">
        <v>3</v>
      </c>
      <c r="L2974" t="s">
        <v>13</v>
      </c>
      <c r="M2974" t="s">
        <v>15</v>
      </c>
      <c r="N2974" t="str">
        <f t="shared" si="46"/>
        <v>High Fear</v>
      </c>
    </row>
    <row r="2975" spans="1:14" x14ac:dyDescent="0.3">
      <c r="A2975" s="1">
        <v>44257</v>
      </c>
      <c r="B2975">
        <v>25.625</v>
      </c>
      <c r="C2975">
        <v>25.625</v>
      </c>
      <c r="D2975">
        <v>23.21</v>
      </c>
      <c r="E2975">
        <v>23.61</v>
      </c>
      <c r="F2975">
        <v>25.625</v>
      </c>
      <c r="G2975">
        <v>-7.8634000000000004</v>
      </c>
      <c r="H2975">
        <v>2.415</v>
      </c>
      <c r="I2975">
        <v>23.553666666666601</v>
      </c>
      <c r="J2975">
        <v>2021</v>
      </c>
      <c r="K2975">
        <v>3</v>
      </c>
      <c r="L2975" t="s">
        <v>13</v>
      </c>
      <c r="M2975" t="s">
        <v>22</v>
      </c>
      <c r="N2975" t="str">
        <f t="shared" si="46"/>
        <v>Moderate</v>
      </c>
    </row>
    <row r="2976" spans="1:14" x14ac:dyDescent="0.3">
      <c r="A2976" s="1">
        <v>44258</v>
      </c>
      <c r="B2976">
        <v>23.605</v>
      </c>
      <c r="C2976">
        <v>23.605</v>
      </c>
      <c r="D2976">
        <v>21.815000000000001</v>
      </c>
      <c r="E2976">
        <v>22.09</v>
      </c>
      <c r="F2976">
        <v>23.605</v>
      </c>
      <c r="G2976">
        <v>-6.4180999999999999</v>
      </c>
      <c r="H2976">
        <v>1.79</v>
      </c>
      <c r="I2976">
        <v>23.476666666666599</v>
      </c>
      <c r="J2976">
        <v>2021</v>
      </c>
      <c r="K2976">
        <v>3</v>
      </c>
      <c r="L2976" t="s">
        <v>13</v>
      </c>
      <c r="M2976" t="s">
        <v>22</v>
      </c>
      <c r="N2976" t="str">
        <f t="shared" si="46"/>
        <v>Moderate</v>
      </c>
    </row>
    <row r="2977" spans="1:14" x14ac:dyDescent="0.3">
      <c r="A2977" s="1">
        <v>44259</v>
      </c>
      <c r="B2977">
        <v>22.09</v>
      </c>
      <c r="C2977">
        <v>24.577500000000001</v>
      </c>
      <c r="D2977">
        <v>22.09</v>
      </c>
      <c r="E2977">
        <v>24.15</v>
      </c>
      <c r="F2977">
        <v>22.09</v>
      </c>
      <c r="G2977">
        <v>9.3254999999999999</v>
      </c>
      <c r="H2977">
        <v>2.4874999999999998</v>
      </c>
      <c r="I2977">
        <v>23.518333333333299</v>
      </c>
      <c r="J2977">
        <v>2021</v>
      </c>
      <c r="K2977">
        <v>3</v>
      </c>
      <c r="L2977" t="s">
        <v>13</v>
      </c>
      <c r="M2977" t="s">
        <v>22</v>
      </c>
      <c r="N2977" t="str">
        <f t="shared" si="46"/>
        <v>Moderate</v>
      </c>
    </row>
    <row r="2978" spans="1:14" x14ac:dyDescent="0.3">
      <c r="A2978" s="1">
        <v>44260</v>
      </c>
      <c r="B2978">
        <v>24.15</v>
      </c>
      <c r="C2978">
        <v>26.407499999999999</v>
      </c>
      <c r="D2978">
        <v>22.862500000000001</v>
      </c>
      <c r="E2978">
        <v>25.56</v>
      </c>
      <c r="F2978">
        <v>24.15</v>
      </c>
      <c r="G2978">
        <v>5.8384999999999998</v>
      </c>
      <c r="H2978">
        <v>3.5449999999999999</v>
      </c>
      <c r="I2978">
        <v>23.652000000000001</v>
      </c>
      <c r="J2978">
        <v>2021</v>
      </c>
      <c r="K2978">
        <v>3</v>
      </c>
      <c r="L2978" t="s">
        <v>13</v>
      </c>
      <c r="M2978" t="s">
        <v>15</v>
      </c>
      <c r="N2978" t="str">
        <f t="shared" si="46"/>
        <v>High Fear</v>
      </c>
    </row>
    <row r="2979" spans="1:14" x14ac:dyDescent="0.3">
      <c r="A2979" s="1">
        <v>44263</v>
      </c>
      <c r="B2979">
        <v>25.56</v>
      </c>
      <c r="C2979">
        <v>25.6525</v>
      </c>
      <c r="D2979">
        <v>21.202500000000001</v>
      </c>
      <c r="E2979">
        <v>24.68</v>
      </c>
      <c r="F2979">
        <v>25.56</v>
      </c>
      <c r="G2979">
        <v>-3.4428999999999998</v>
      </c>
      <c r="H2979">
        <v>4.45</v>
      </c>
      <c r="I2979">
        <v>23.735333333333301</v>
      </c>
      <c r="J2979">
        <v>2021</v>
      </c>
      <c r="K2979">
        <v>3</v>
      </c>
      <c r="L2979" t="s">
        <v>13</v>
      </c>
      <c r="M2979" t="s">
        <v>22</v>
      </c>
      <c r="N2979" t="str">
        <f t="shared" si="46"/>
        <v>Moderate</v>
      </c>
    </row>
    <row r="2980" spans="1:14" x14ac:dyDescent="0.3">
      <c r="A2980" s="1">
        <v>44264</v>
      </c>
      <c r="B2980">
        <v>24.675000000000001</v>
      </c>
      <c r="C2980">
        <v>24.675000000000001</v>
      </c>
      <c r="D2980">
        <v>21.4375</v>
      </c>
      <c r="E2980">
        <v>22.5</v>
      </c>
      <c r="F2980">
        <v>24.675000000000001</v>
      </c>
      <c r="G2980">
        <v>-8.8146000000000004</v>
      </c>
      <c r="H2980">
        <v>3.2374999999999998</v>
      </c>
      <c r="I2980">
        <v>23.738</v>
      </c>
      <c r="J2980">
        <v>2021</v>
      </c>
      <c r="K2980">
        <v>3</v>
      </c>
      <c r="L2980" t="s">
        <v>13</v>
      </c>
      <c r="M2980" t="s">
        <v>22</v>
      </c>
      <c r="N2980" t="str">
        <f t="shared" si="46"/>
        <v>Moderate</v>
      </c>
    </row>
    <row r="2981" spans="1:14" x14ac:dyDescent="0.3">
      <c r="A2981" s="1">
        <v>44265</v>
      </c>
      <c r="B2981">
        <v>22.495000000000001</v>
      </c>
      <c r="C2981">
        <v>22.495000000000001</v>
      </c>
      <c r="D2981">
        <v>19.315000000000001</v>
      </c>
      <c r="E2981">
        <v>20.75</v>
      </c>
      <c r="F2981">
        <v>22.495000000000001</v>
      </c>
      <c r="G2981">
        <v>-7.7572999999999999</v>
      </c>
      <c r="H2981">
        <v>3.18</v>
      </c>
      <c r="I2981">
        <v>23.6546666666666</v>
      </c>
      <c r="J2981">
        <v>2021</v>
      </c>
      <c r="K2981">
        <v>3</v>
      </c>
      <c r="L2981" t="s">
        <v>13</v>
      </c>
      <c r="M2981" t="s">
        <v>22</v>
      </c>
      <c r="N2981" t="str">
        <f t="shared" si="46"/>
        <v>Moderate</v>
      </c>
    </row>
    <row r="2982" spans="1:14" x14ac:dyDescent="0.3">
      <c r="A2982" s="1">
        <v>44267</v>
      </c>
      <c r="B2982">
        <v>20.747499999999999</v>
      </c>
      <c r="C2982">
        <v>22.67</v>
      </c>
      <c r="D2982">
        <v>18.537500000000001</v>
      </c>
      <c r="E2982">
        <v>21.71</v>
      </c>
      <c r="F2982">
        <v>20.747499999999999</v>
      </c>
      <c r="G2982">
        <v>4.6391</v>
      </c>
      <c r="H2982">
        <v>4.1325000000000003</v>
      </c>
      <c r="I2982">
        <v>23.565333333333299</v>
      </c>
      <c r="J2982">
        <v>2021</v>
      </c>
      <c r="K2982">
        <v>3</v>
      </c>
      <c r="L2982" t="s">
        <v>13</v>
      </c>
      <c r="M2982" t="s">
        <v>22</v>
      </c>
      <c r="N2982" t="str">
        <f t="shared" si="46"/>
        <v>Moderate</v>
      </c>
    </row>
    <row r="2983" spans="1:14" x14ac:dyDescent="0.3">
      <c r="A2983" s="1">
        <v>44270</v>
      </c>
      <c r="B2983">
        <v>21.7075</v>
      </c>
      <c r="C2983">
        <v>22.932500000000001</v>
      </c>
      <c r="D2983">
        <v>20.995000000000001</v>
      </c>
      <c r="E2983">
        <v>21.23</v>
      </c>
      <c r="F2983">
        <v>21.7075</v>
      </c>
      <c r="G2983">
        <v>-2.1997</v>
      </c>
      <c r="H2983">
        <v>1.9375</v>
      </c>
      <c r="I2983">
        <v>23.463333333333299</v>
      </c>
      <c r="J2983">
        <v>2021</v>
      </c>
      <c r="K2983">
        <v>3</v>
      </c>
      <c r="L2983" t="s">
        <v>13</v>
      </c>
      <c r="M2983" t="s">
        <v>22</v>
      </c>
      <c r="N2983" t="str">
        <f t="shared" si="46"/>
        <v>Moderate</v>
      </c>
    </row>
    <row r="2984" spans="1:14" x14ac:dyDescent="0.3">
      <c r="A2984" s="1">
        <v>44271</v>
      </c>
      <c r="B2984">
        <v>21.227499999999999</v>
      </c>
      <c r="C2984">
        <v>21.227499999999999</v>
      </c>
      <c r="D2984">
        <v>18.0625</v>
      </c>
      <c r="E2984">
        <v>20.190000000000001</v>
      </c>
      <c r="F2984">
        <v>21.227499999999999</v>
      </c>
      <c r="G2984">
        <v>-4.8875000000000002</v>
      </c>
      <c r="H2984">
        <v>3.165</v>
      </c>
      <c r="I2984">
        <v>23.2916666666666</v>
      </c>
      <c r="J2984">
        <v>2021</v>
      </c>
      <c r="K2984">
        <v>3</v>
      </c>
      <c r="L2984" t="s">
        <v>13</v>
      </c>
      <c r="M2984" t="s">
        <v>22</v>
      </c>
      <c r="N2984" t="str">
        <f t="shared" si="46"/>
        <v>Moderate</v>
      </c>
    </row>
    <row r="2985" spans="1:14" x14ac:dyDescent="0.3">
      <c r="A2985" s="1">
        <v>44272</v>
      </c>
      <c r="B2985">
        <v>20.190000000000001</v>
      </c>
      <c r="C2985">
        <v>20.420000000000002</v>
      </c>
      <c r="D2985">
        <v>18.62</v>
      </c>
      <c r="E2985">
        <v>20.16</v>
      </c>
      <c r="F2985">
        <v>20.190000000000001</v>
      </c>
      <c r="G2985">
        <v>-0.14860000000000001</v>
      </c>
      <c r="H2985">
        <v>1.8</v>
      </c>
      <c r="I2985">
        <v>23.186333333333302</v>
      </c>
      <c r="J2985">
        <v>2021</v>
      </c>
      <c r="K2985">
        <v>3</v>
      </c>
      <c r="L2985" t="s">
        <v>13</v>
      </c>
      <c r="M2985" t="s">
        <v>22</v>
      </c>
      <c r="N2985" t="str">
        <f t="shared" si="46"/>
        <v>Moderate</v>
      </c>
    </row>
    <row r="2986" spans="1:14" x14ac:dyDescent="0.3">
      <c r="A2986" s="1">
        <v>44273</v>
      </c>
      <c r="B2986">
        <v>20.157499999999999</v>
      </c>
      <c r="C2986">
        <v>20.947500000000002</v>
      </c>
      <c r="D2986">
        <v>16.682500000000001</v>
      </c>
      <c r="E2986">
        <v>20.079999999999998</v>
      </c>
      <c r="F2986">
        <v>20.157499999999999</v>
      </c>
      <c r="G2986">
        <v>-0.38450000000000001</v>
      </c>
      <c r="H2986">
        <v>4.2649999999999997</v>
      </c>
      <c r="I2986">
        <v>23.0773333333333</v>
      </c>
      <c r="J2986">
        <v>2021</v>
      </c>
      <c r="K2986">
        <v>3</v>
      </c>
      <c r="L2986" t="s">
        <v>13</v>
      </c>
      <c r="M2986" t="s">
        <v>22</v>
      </c>
      <c r="N2986" t="str">
        <f t="shared" si="46"/>
        <v>Moderate</v>
      </c>
    </row>
    <row r="2987" spans="1:14" x14ac:dyDescent="0.3">
      <c r="A2987" s="1">
        <v>44274</v>
      </c>
      <c r="B2987">
        <v>20.079999999999998</v>
      </c>
      <c r="C2987">
        <v>21.864999999999998</v>
      </c>
      <c r="D2987">
        <v>18.725000000000001</v>
      </c>
      <c r="E2987">
        <v>19.989999999999998</v>
      </c>
      <c r="F2987">
        <v>20.079999999999998</v>
      </c>
      <c r="G2987">
        <v>-0.44819999999999999</v>
      </c>
      <c r="H2987">
        <v>3.14</v>
      </c>
      <c r="I2987">
        <v>22.951999999999899</v>
      </c>
      <c r="J2987">
        <v>2021</v>
      </c>
      <c r="K2987">
        <v>3</v>
      </c>
      <c r="L2987" t="s">
        <v>13</v>
      </c>
      <c r="M2987" t="s">
        <v>22</v>
      </c>
      <c r="N2987" t="str">
        <f t="shared" si="46"/>
        <v>Moderate</v>
      </c>
    </row>
    <row r="2988" spans="1:14" x14ac:dyDescent="0.3">
      <c r="A2988" s="1">
        <v>44277</v>
      </c>
      <c r="B2988">
        <v>19.987500000000001</v>
      </c>
      <c r="C2988">
        <v>21.232500000000002</v>
      </c>
      <c r="D2988">
        <v>18.97</v>
      </c>
      <c r="E2988">
        <v>20.49</v>
      </c>
      <c r="F2988">
        <v>19.987500000000001</v>
      </c>
      <c r="G2988">
        <v>2.5141</v>
      </c>
      <c r="H2988">
        <v>2.2625000000000002</v>
      </c>
      <c r="I2988">
        <v>22.864333333333299</v>
      </c>
      <c r="J2988">
        <v>2021</v>
      </c>
      <c r="K2988">
        <v>3</v>
      </c>
      <c r="L2988" t="s">
        <v>13</v>
      </c>
      <c r="M2988" t="s">
        <v>22</v>
      </c>
      <c r="N2988" t="str">
        <f t="shared" si="46"/>
        <v>Moderate</v>
      </c>
    </row>
    <row r="2989" spans="1:14" x14ac:dyDescent="0.3">
      <c r="A2989" s="1">
        <v>44278</v>
      </c>
      <c r="B2989">
        <v>20.4925</v>
      </c>
      <c r="C2989">
        <v>22.135000000000002</v>
      </c>
      <c r="D2989">
        <v>20.4925</v>
      </c>
      <c r="E2989">
        <v>20.67</v>
      </c>
      <c r="F2989">
        <v>20.4925</v>
      </c>
      <c r="G2989">
        <v>0.86619999999999997</v>
      </c>
      <c r="H2989">
        <v>1.6425000000000001</v>
      </c>
      <c r="I2989">
        <v>22.772666666666598</v>
      </c>
      <c r="J2989">
        <v>2021</v>
      </c>
      <c r="K2989">
        <v>3</v>
      </c>
      <c r="L2989" t="s">
        <v>13</v>
      </c>
      <c r="M2989" t="s">
        <v>22</v>
      </c>
      <c r="N2989" t="str">
        <f t="shared" si="46"/>
        <v>Moderate</v>
      </c>
    </row>
    <row r="2990" spans="1:14" x14ac:dyDescent="0.3">
      <c r="A2990" s="1">
        <v>44279</v>
      </c>
      <c r="B2990">
        <v>20.664999999999999</v>
      </c>
      <c r="C2990">
        <v>22.6875</v>
      </c>
      <c r="D2990">
        <v>19.745000000000001</v>
      </c>
      <c r="E2990">
        <v>22.46</v>
      </c>
      <c r="F2990">
        <v>20.664999999999999</v>
      </c>
      <c r="G2990">
        <v>8.6861999999999995</v>
      </c>
      <c r="H2990">
        <v>2.9424999999999999</v>
      </c>
      <c r="I2990">
        <v>22.722666666666601</v>
      </c>
      <c r="J2990">
        <v>2021</v>
      </c>
      <c r="K2990">
        <v>3</v>
      </c>
      <c r="L2990" t="s">
        <v>13</v>
      </c>
      <c r="M2990" t="s">
        <v>22</v>
      </c>
      <c r="N2990" t="str">
        <f t="shared" si="46"/>
        <v>Moderate</v>
      </c>
    </row>
    <row r="2991" spans="1:14" x14ac:dyDescent="0.3">
      <c r="A2991" s="1">
        <v>44280</v>
      </c>
      <c r="B2991">
        <v>22.454999999999998</v>
      </c>
      <c r="C2991">
        <v>23.3125</v>
      </c>
      <c r="D2991">
        <v>21.12</v>
      </c>
      <c r="E2991">
        <v>22.7</v>
      </c>
      <c r="F2991">
        <v>22.454999999999998</v>
      </c>
      <c r="G2991">
        <v>1.0911</v>
      </c>
      <c r="H2991">
        <v>2.1924999999999999</v>
      </c>
      <c r="I2991">
        <v>22.6703333333333</v>
      </c>
      <c r="J2991">
        <v>2021</v>
      </c>
      <c r="K2991">
        <v>3</v>
      </c>
      <c r="L2991" t="s">
        <v>13</v>
      </c>
      <c r="M2991" t="s">
        <v>22</v>
      </c>
      <c r="N2991" t="str">
        <f t="shared" si="46"/>
        <v>Moderate</v>
      </c>
    </row>
    <row r="2992" spans="1:14" x14ac:dyDescent="0.3">
      <c r="A2992" s="1">
        <v>44281</v>
      </c>
      <c r="B2992">
        <v>22.697500000000002</v>
      </c>
      <c r="C2992">
        <v>22.9175</v>
      </c>
      <c r="D2992">
        <v>18.225000000000001</v>
      </c>
      <c r="E2992">
        <v>20.65</v>
      </c>
      <c r="F2992">
        <v>22.697500000000002</v>
      </c>
      <c r="G2992">
        <v>-9.0207999999999995</v>
      </c>
      <c r="H2992">
        <v>4.6924999999999999</v>
      </c>
      <c r="I2992">
        <v>22.5603333333333</v>
      </c>
      <c r="J2992">
        <v>2021</v>
      </c>
      <c r="K2992">
        <v>3</v>
      </c>
      <c r="L2992" t="s">
        <v>13</v>
      </c>
      <c r="M2992" t="s">
        <v>22</v>
      </c>
      <c r="N2992" t="str">
        <f t="shared" si="46"/>
        <v>Moderate</v>
      </c>
    </row>
    <row r="2993" spans="1:14" x14ac:dyDescent="0.3">
      <c r="A2993" s="1">
        <v>44286</v>
      </c>
      <c r="B2993">
        <v>20.484999999999999</v>
      </c>
      <c r="C2993">
        <v>20.83</v>
      </c>
      <c r="D2993">
        <v>19.995000000000001</v>
      </c>
      <c r="E2993">
        <v>20.65</v>
      </c>
      <c r="F2993">
        <v>20.484999999999999</v>
      </c>
      <c r="G2993">
        <v>0.80549999999999999</v>
      </c>
      <c r="H2993">
        <v>0.83499999999999996</v>
      </c>
      <c r="I2993">
        <v>22.480333333333299</v>
      </c>
      <c r="J2993">
        <v>2021</v>
      </c>
      <c r="K2993">
        <v>3</v>
      </c>
      <c r="L2993" t="s">
        <v>13</v>
      </c>
      <c r="M2993" t="s">
        <v>22</v>
      </c>
      <c r="N2993" t="str">
        <f t="shared" si="46"/>
        <v>Moderate</v>
      </c>
    </row>
    <row r="2994" spans="1:14" x14ac:dyDescent="0.3">
      <c r="A2994" s="1">
        <v>44287</v>
      </c>
      <c r="B2994">
        <v>20.645</v>
      </c>
      <c r="C2994">
        <v>20.675000000000001</v>
      </c>
      <c r="D2994">
        <v>19.73</v>
      </c>
      <c r="E2994">
        <v>19.989999999999998</v>
      </c>
      <c r="F2994">
        <v>20.645</v>
      </c>
      <c r="G2994">
        <v>-3.1726999999999999</v>
      </c>
      <c r="H2994">
        <v>0.94499999999999995</v>
      </c>
      <c r="I2994">
        <v>22.4306666666666</v>
      </c>
      <c r="J2994">
        <v>2021</v>
      </c>
      <c r="K2994">
        <v>4</v>
      </c>
      <c r="L2994" t="s">
        <v>16</v>
      </c>
      <c r="M2994" t="s">
        <v>22</v>
      </c>
      <c r="N2994" t="str">
        <f t="shared" si="46"/>
        <v>Moderate</v>
      </c>
    </row>
    <row r="2995" spans="1:14" x14ac:dyDescent="0.3">
      <c r="A2995" s="1">
        <v>44291</v>
      </c>
      <c r="B2995">
        <v>19.987500000000001</v>
      </c>
      <c r="C2995">
        <v>23.305</v>
      </c>
      <c r="D2995">
        <v>19.987500000000001</v>
      </c>
      <c r="E2995">
        <v>21.22</v>
      </c>
      <c r="F2995">
        <v>19.987500000000001</v>
      </c>
      <c r="G2995">
        <v>6.1664000000000003</v>
      </c>
      <c r="H2995">
        <v>3.3174999999999999</v>
      </c>
      <c r="I2995">
        <v>22.411999999999999</v>
      </c>
      <c r="J2995">
        <v>2021</v>
      </c>
      <c r="K2995">
        <v>4</v>
      </c>
      <c r="L2995" t="s">
        <v>16</v>
      </c>
      <c r="M2995" t="s">
        <v>22</v>
      </c>
      <c r="N2995" t="str">
        <f t="shared" si="46"/>
        <v>Moderate</v>
      </c>
    </row>
    <row r="2996" spans="1:14" x14ac:dyDescent="0.3">
      <c r="A2996" s="1">
        <v>44292</v>
      </c>
      <c r="B2996">
        <v>21.215</v>
      </c>
      <c r="C2996">
        <v>22.24</v>
      </c>
      <c r="D2996">
        <v>19.805</v>
      </c>
      <c r="E2996">
        <v>20.84</v>
      </c>
      <c r="F2996">
        <v>21.215</v>
      </c>
      <c r="G2996">
        <v>-1.7676000000000001</v>
      </c>
      <c r="H2996">
        <v>2.4350000000000001</v>
      </c>
      <c r="I2996">
        <v>22.389666666666599</v>
      </c>
      <c r="J2996">
        <v>2021</v>
      </c>
      <c r="K2996">
        <v>4</v>
      </c>
      <c r="L2996" t="s">
        <v>16</v>
      </c>
      <c r="M2996" t="s">
        <v>22</v>
      </c>
      <c r="N2996" t="str">
        <f t="shared" si="46"/>
        <v>Moderate</v>
      </c>
    </row>
    <row r="2997" spans="1:14" x14ac:dyDescent="0.3">
      <c r="A2997" s="1">
        <v>44293</v>
      </c>
      <c r="B2997">
        <v>20.84</v>
      </c>
      <c r="C2997">
        <v>21.297499999999999</v>
      </c>
      <c r="D2997">
        <v>19.43</v>
      </c>
      <c r="E2997">
        <v>20.25</v>
      </c>
      <c r="F2997">
        <v>20.84</v>
      </c>
      <c r="G2997">
        <v>-2.8311000000000002</v>
      </c>
      <c r="H2997">
        <v>1.8674999999999999</v>
      </c>
      <c r="I2997">
        <v>22.3466666666666</v>
      </c>
      <c r="J2997">
        <v>2021</v>
      </c>
      <c r="K2997">
        <v>4</v>
      </c>
      <c r="L2997" t="s">
        <v>16</v>
      </c>
      <c r="M2997" t="s">
        <v>22</v>
      </c>
      <c r="N2997" t="str">
        <f t="shared" si="46"/>
        <v>Moderate</v>
      </c>
    </row>
    <row r="2998" spans="1:14" x14ac:dyDescent="0.3">
      <c r="A2998" s="1">
        <v>44294</v>
      </c>
      <c r="B2998">
        <v>20.247499999999999</v>
      </c>
      <c r="C2998">
        <v>20.585000000000001</v>
      </c>
      <c r="D2998">
        <v>19.170000000000002</v>
      </c>
      <c r="E2998">
        <v>20.309999999999999</v>
      </c>
      <c r="F2998">
        <v>20.247499999999999</v>
      </c>
      <c r="G2998">
        <v>0.30869999999999997</v>
      </c>
      <c r="H2998">
        <v>1.415</v>
      </c>
      <c r="I2998">
        <v>22.282</v>
      </c>
      <c r="J2998">
        <v>2021</v>
      </c>
      <c r="K2998">
        <v>4</v>
      </c>
      <c r="L2998" t="s">
        <v>16</v>
      </c>
      <c r="M2998" t="s">
        <v>22</v>
      </c>
      <c r="N2998" t="str">
        <f t="shared" si="46"/>
        <v>Moderate</v>
      </c>
    </row>
    <row r="2999" spans="1:14" x14ac:dyDescent="0.3">
      <c r="A2999" s="1">
        <v>44295</v>
      </c>
      <c r="B2999">
        <v>20.3125</v>
      </c>
      <c r="C2999">
        <v>20.967500000000001</v>
      </c>
      <c r="D2999">
        <v>19.682500000000001</v>
      </c>
      <c r="E2999">
        <v>19.79</v>
      </c>
      <c r="F2999">
        <v>20.3125</v>
      </c>
      <c r="G2999">
        <v>-2.5722999999999998</v>
      </c>
      <c r="H2999">
        <v>1.2849999999999999</v>
      </c>
      <c r="I2999">
        <v>22.092666666666599</v>
      </c>
      <c r="J2999">
        <v>2021</v>
      </c>
      <c r="K2999">
        <v>4</v>
      </c>
      <c r="L2999" t="s">
        <v>16</v>
      </c>
      <c r="M2999" t="s">
        <v>22</v>
      </c>
      <c r="N2999" t="str">
        <f t="shared" si="46"/>
        <v>Moderate</v>
      </c>
    </row>
    <row r="3000" spans="1:14" x14ac:dyDescent="0.3">
      <c r="A3000" s="1">
        <v>44298</v>
      </c>
      <c r="B3000">
        <v>19.785</v>
      </c>
      <c r="C3000">
        <v>23.302499999999998</v>
      </c>
      <c r="D3000">
        <v>19.785</v>
      </c>
      <c r="E3000">
        <v>23</v>
      </c>
      <c r="F3000">
        <v>19.785</v>
      </c>
      <c r="G3000">
        <v>16.249700000000001</v>
      </c>
      <c r="H3000">
        <v>3.5175000000000001</v>
      </c>
      <c r="I3000">
        <v>22.018333333333299</v>
      </c>
      <c r="J3000">
        <v>2021</v>
      </c>
      <c r="K3000">
        <v>4</v>
      </c>
      <c r="L3000" t="s">
        <v>16</v>
      </c>
      <c r="M3000" t="s">
        <v>22</v>
      </c>
      <c r="N3000" t="str">
        <f t="shared" si="46"/>
        <v>Moderate</v>
      </c>
    </row>
    <row r="3001" spans="1:14" x14ac:dyDescent="0.3">
      <c r="A3001" s="1">
        <v>44299</v>
      </c>
      <c r="B3001">
        <v>22.995000000000001</v>
      </c>
      <c r="C3001">
        <v>22.995000000000001</v>
      </c>
      <c r="D3001">
        <v>20.297499999999999</v>
      </c>
      <c r="E3001">
        <v>20.46</v>
      </c>
      <c r="F3001">
        <v>22.995000000000001</v>
      </c>
      <c r="G3001">
        <v>-11.024100000000001</v>
      </c>
      <c r="H3001">
        <v>2.6974999999999998</v>
      </c>
      <c r="I3001">
        <v>21.894666666666598</v>
      </c>
      <c r="J3001">
        <v>2021</v>
      </c>
      <c r="K3001">
        <v>4</v>
      </c>
      <c r="L3001" t="s">
        <v>16</v>
      </c>
      <c r="M3001" t="s">
        <v>22</v>
      </c>
      <c r="N3001" t="str">
        <f t="shared" si="46"/>
        <v>Moderate</v>
      </c>
    </row>
    <row r="3002" spans="1:14" x14ac:dyDescent="0.3">
      <c r="A3002" s="1">
        <v>44301</v>
      </c>
      <c r="B3002">
        <v>20.46</v>
      </c>
      <c r="C3002">
        <v>21.545000000000002</v>
      </c>
      <c r="D3002">
        <v>18.245000000000001</v>
      </c>
      <c r="E3002">
        <v>20.89</v>
      </c>
      <c r="F3002">
        <v>20.46</v>
      </c>
      <c r="G3002">
        <v>2.1017000000000001</v>
      </c>
      <c r="H3002">
        <v>3.3</v>
      </c>
      <c r="I3002">
        <v>21.827999999999999</v>
      </c>
      <c r="J3002">
        <v>2021</v>
      </c>
      <c r="K3002">
        <v>4</v>
      </c>
      <c r="L3002" t="s">
        <v>16</v>
      </c>
      <c r="M3002" t="s">
        <v>22</v>
      </c>
      <c r="N3002" t="str">
        <f t="shared" si="46"/>
        <v>Moderate</v>
      </c>
    </row>
    <row r="3003" spans="1:14" x14ac:dyDescent="0.3">
      <c r="A3003" s="1">
        <v>44302</v>
      </c>
      <c r="B3003">
        <v>20.89</v>
      </c>
      <c r="C3003">
        <v>21.09</v>
      </c>
      <c r="D3003">
        <v>19.482500000000002</v>
      </c>
      <c r="E3003">
        <v>20.399999999999999</v>
      </c>
      <c r="F3003">
        <v>20.89</v>
      </c>
      <c r="G3003">
        <v>-2.3456000000000001</v>
      </c>
      <c r="H3003">
        <v>1.6074999999999999</v>
      </c>
      <c r="I3003">
        <v>21.57</v>
      </c>
      <c r="J3003">
        <v>2021</v>
      </c>
      <c r="K3003">
        <v>4</v>
      </c>
      <c r="L3003" t="s">
        <v>16</v>
      </c>
      <c r="M3003" t="s">
        <v>22</v>
      </c>
      <c r="N3003" t="str">
        <f t="shared" si="46"/>
        <v>Moderate</v>
      </c>
    </row>
    <row r="3004" spans="1:14" x14ac:dyDescent="0.3">
      <c r="A3004" s="1">
        <v>44305</v>
      </c>
      <c r="B3004">
        <v>20.4025</v>
      </c>
      <c r="C3004">
        <v>23.107500000000002</v>
      </c>
      <c r="D3004">
        <v>19.807500000000001</v>
      </c>
      <c r="E3004">
        <v>22.49</v>
      </c>
      <c r="F3004">
        <v>20.4025</v>
      </c>
      <c r="G3004">
        <v>10.2316</v>
      </c>
      <c r="H3004">
        <v>3.3</v>
      </c>
      <c r="I3004">
        <v>21.465333333333302</v>
      </c>
      <c r="J3004">
        <v>2021</v>
      </c>
      <c r="K3004">
        <v>4</v>
      </c>
      <c r="L3004" t="s">
        <v>16</v>
      </c>
      <c r="M3004" t="s">
        <v>22</v>
      </c>
      <c r="N3004" t="str">
        <f t="shared" si="46"/>
        <v>Moderate</v>
      </c>
    </row>
    <row r="3005" spans="1:14" x14ac:dyDescent="0.3">
      <c r="A3005" s="1">
        <v>44306</v>
      </c>
      <c r="B3005">
        <v>22.484999999999999</v>
      </c>
      <c r="C3005">
        <v>22.745000000000001</v>
      </c>
      <c r="D3005">
        <v>21.237500000000001</v>
      </c>
      <c r="E3005">
        <v>22.43</v>
      </c>
      <c r="F3005">
        <v>22.484999999999999</v>
      </c>
      <c r="G3005">
        <v>-0.24460000000000001</v>
      </c>
      <c r="H3005">
        <v>1.5075000000000001</v>
      </c>
      <c r="I3005">
        <v>21.425999999999998</v>
      </c>
      <c r="J3005">
        <v>2021</v>
      </c>
      <c r="K3005">
        <v>4</v>
      </c>
      <c r="L3005" t="s">
        <v>16</v>
      </c>
      <c r="M3005" t="s">
        <v>22</v>
      </c>
      <c r="N3005" t="str">
        <f t="shared" si="46"/>
        <v>Moderate</v>
      </c>
    </row>
    <row r="3006" spans="1:14" x14ac:dyDescent="0.3">
      <c r="A3006" s="1">
        <v>44308</v>
      </c>
      <c r="B3006">
        <v>22.425000000000001</v>
      </c>
      <c r="C3006">
        <v>23.607500000000002</v>
      </c>
      <c r="D3006">
        <v>22.425000000000001</v>
      </c>
      <c r="E3006">
        <v>23.03</v>
      </c>
      <c r="F3006">
        <v>22.425000000000001</v>
      </c>
      <c r="G3006">
        <v>2.6979000000000002</v>
      </c>
      <c r="H3006">
        <v>1.1825000000000001</v>
      </c>
      <c r="I3006">
        <v>21.457333333333299</v>
      </c>
      <c r="J3006">
        <v>2021</v>
      </c>
      <c r="K3006">
        <v>4</v>
      </c>
      <c r="L3006" t="s">
        <v>16</v>
      </c>
      <c r="M3006" t="s">
        <v>22</v>
      </c>
      <c r="N3006" t="str">
        <f t="shared" si="46"/>
        <v>Moderate</v>
      </c>
    </row>
    <row r="3007" spans="1:14" x14ac:dyDescent="0.3">
      <c r="A3007" s="1">
        <v>44309</v>
      </c>
      <c r="B3007">
        <v>23.024999999999999</v>
      </c>
      <c r="C3007">
        <v>23.052499999999998</v>
      </c>
      <c r="D3007">
        <v>20.21</v>
      </c>
      <c r="E3007">
        <v>22.69</v>
      </c>
      <c r="F3007">
        <v>23.024999999999999</v>
      </c>
      <c r="G3007">
        <v>-1.4549000000000001</v>
      </c>
      <c r="H3007">
        <v>2.8424999999999998</v>
      </c>
      <c r="I3007">
        <v>21.408666666666601</v>
      </c>
      <c r="J3007">
        <v>2021</v>
      </c>
      <c r="K3007">
        <v>4</v>
      </c>
      <c r="L3007" t="s">
        <v>16</v>
      </c>
      <c r="M3007" t="s">
        <v>22</v>
      </c>
      <c r="N3007" t="str">
        <f t="shared" si="46"/>
        <v>Moderate</v>
      </c>
    </row>
    <row r="3008" spans="1:14" x14ac:dyDescent="0.3">
      <c r="A3008" s="1">
        <v>44312</v>
      </c>
      <c r="B3008">
        <v>22.69</v>
      </c>
      <c r="C3008">
        <v>23.555</v>
      </c>
      <c r="D3008">
        <v>22.6175</v>
      </c>
      <c r="E3008">
        <v>23.5</v>
      </c>
      <c r="F3008">
        <v>22.69</v>
      </c>
      <c r="G3008">
        <v>3.5699000000000001</v>
      </c>
      <c r="H3008">
        <v>0.9375</v>
      </c>
      <c r="I3008">
        <v>21.3399999999999</v>
      </c>
      <c r="J3008">
        <v>2021</v>
      </c>
      <c r="K3008">
        <v>4</v>
      </c>
      <c r="L3008" t="s">
        <v>16</v>
      </c>
      <c r="M3008" t="s">
        <v>22</v>
      </c>
      <c r="N3008" t="str">
        <f t="shared" si="46"/>
        <v>Moderate</v>
      </c>
    </row>
    <row r="3009" spans="1:14" x14ac:dyDescent="0.3">
      <c r="A3009" s="1">
        <v>44313</v>
      </c>
      <c r="B3009">
        <v>23.495000000000001</v>
      </c>
      <c r="C3009">
        <v>23.625</v>
      </c>
      <c r="D3009">
        <v>22.32</v>
      </c>
      <c r="E3009">
        <v>23.08</v>
      </c>
      <c r="F3009">
        <v>23.495000000000001</v>
      </c>
      <c r="G3009">
        <v>-1.7663</v>
      </c>
      <c r="H3009">
        <v>1.3049999999999999</v>
      </c>
      <c r="I3009">
        <v>21.286666666666601</v>
      </c>
      <c r="J3009">
        <v>2021</v>
      </c>
      <c r="K3009">
        <v>4</v>
      </c>
      <c r="L3009" t="s">
        <v>16</v>
      </c>
      <c r="M3009" t="s">
        <v>22</v>
      </c>
      <c r="N3009" t="str">
        <f t="shared" si="46"/>
        <v>Moderate</v>
      </c>
    </row>
    <row r="3010" spans="1:14" x14ac:dyDescent="0.3">
      <c r="A3010" s="1">
        <v>44314</v>
      </c>
      <c r="B3010">
        <v>23.0825</v>
      </c>
      <c r="C3010">
        <v>23.112500000000001</v>
      </c>
      <c r="D3010">
        <v>20.967500000000001</v>
      </c>
      <c r="E3010">
        <v>22.58</v>
      </c>
      <c r="F3010">
        <v>23.0825</v>
      </c>
      <c r="G3010">
        <v>-2.177</v>
      </c>
      <c r="H3010">
        <v>2.145</v>
      </c>
      <c r="I3010">
        <v>21.2893333333333</v>
      </c>
      <c r="J3010">
        <v>2021</v>
      </c>
      <c r="K3010">
        <v>4</v>
      </c>
      <c r="L3010" t="s">
        <v>16</v>
      </c>
      <c r="M3010" t="s">
        <v>22</v>
      </c>
      <c r="N3010" t="str">
        <f t="shared" si="46"/>
        <v>Moderate</v>
      </c>
    </row>
    <row r="3011" spans="1:14" x14ac:dyDescent="0.3">
      <c r="A3011" s="1">
        <v>44315</v>
      </c>
      <c r="B3011">
        <v>22.58</v>
      </c>
      <c r="C3011">
        <v>23.422499999999999</v>
      </c>
      <c r="D3011">
        <v>22.107500000000002</v>
      </c>
      <c r="E3011">
        <v>23.31</v>
      </c>
      <c r="F3011">
        <v>22.58</v>
      </c>
      <c r="G3011">
        <v>3.2328999999999999</v>
      </c>
      <c r="H3011">
        <v>1.3149999999999999</v>
      </c>
      <c r="I3011">
        <v>21.374666666666599</v>
      </c>
      <c r="J3011">
        <v>2021</v>
      </c>
      <c r="K3011">
        <v>4</v>
      </c>
      <c r="L3011" t="s">
        <v>16</v>
      </c>
      <c r="M3011" t="s">
        <v>22</v>
      </c>
      <c r="N3011" t="str">
        <f t="shared" ref="N3011:N3059" si="47">IF(E3011&lt;15,"Calm",IF(E3011&lt;25,"Moderate",IF(E3011&lt;40,"High Fear","Panic")))</f>
        <v>Moderate</v>
      </c>
    </row>
    <row r="3012" spans="1:14" x14ac:dyDescent="0.3">
      <c r="A3012" s="1">
        <v>44316</v>
      </c>
      <c r="B3012">
        <v>23.305</v>
      </c>
      <c r="C3012">
        <v>23.765000000000001</v>
      </c>
      <c r="D3012">
        <v>22.5975</v>
      </c>
      <c r="E3012">
        <v>23.03</v>
      </c>
      <c r="F3012">
        <v>23.305</v>
      </c>
      <c r="G3012">
        <v>-1.18</v>
      </c>
      <c r="H3012">
        <v>1.1675</v>
      </c>
      <c r="I3012">
        <v>21.418666666666599</v>
      </c>
      <c r="J3012">
        <v>2021</v>
      </c>
      <c r="K3012">
        <v>4</v>
      </c>
      <c r="L3012" t="s">
        <v>16</v>
      </c>
      <c r="M3012" t="s">
        <v>22</v>
      </c>
      <c r="N3012" t="str">
        <f t="shared" si="47"/>
        <v>Moderate</v>
      </c>
    </row>
    <row r="3013" spans="1:14" x14ac:dyDescent="0.3">
      <c r="A3013" s="1">
        <v>44319</v>
      </c>
      <c r="B3013">
        <v>23.0275</v>
      </c>
      <c r="C3013">
        <v>24.54</v>
      </c>
      <c r="D3013">
        <v>21.84</v>
      </c>
      <c r="E3013">
        <v>23.69</v>
      </c>
      <c r="F3013">
        <v>23.0275</v>
      </c>
      <c r="G3013">
        <v>2.8769999999999998</v>
      </c>
      <c r="H3013">
        <v>2.7</v>
      </c>
      <c r="I3013">
        <v>21.5006666666666</v>
      </c>
      <c r="J3013">
        <v>2021</v>
      </c>
      <c r="K3013">
        <v>5</v>
      </c>
      <c r="L3013" t="s">
        <v>17</v>
      </c>
      <c r="M3013" t="s">
        <v>22</v>
      </c>
      <c r="N3013" t="str">
        <f t="shared" si="47"/>
        <v>Moderate</v>
      </c>
    </row>
    <row r="3014" spans="1:14" x14ac:dyDescent="0.3">
      <c r="A3014" s="1">
        <v>44320</v>
      </c>
      <c r="B3014">
        <v>23.692499999999999</v>
      </c>
      <c r="C3014">
        <v>23.692499999999999</v>
      </c>
      <c r="D3014">
        <v>22.177499999999998</v>
      </c>
      <c r="E3014">
        <v>23.01</v>
      </c>
      <c r="F3014">
        <v>23.692499999999999</v>
      </c>
      <c r="G3014">
        <v>-2.8807</v>
      </c>
      <c r="H3014">
        <v>1.5149999999999999</v>
      </c>
      <c r="I3014">
        <v>21.594666666666601</v>
      </c>
      <c r="J3014">
        <v>2021</v>
      </c>
      <c r="K3014">
        <v>5</v>
      </c>
      <c r="L3014" t="s">
        <v>17</v>
      </c>
      <c r="M3014" t="s">
        <v>22</v>
      </c>
      <c r="N3014" t="str">
        <f t="shared" si="47"/>
        <v>Moderate</v>
      </c>
    </row>
    <row r="3015" spans="1:14" x14ac:dyDescent="0.3">
      <c r="A3015" s="1">
        <v>44321</v>
      </c>
      <c r="B3015">
        <v>23.01</v>
      </c>
      <c r="C3015">
        <v>23.19</v>
      </c>
      <c r="D3015">
        <v>21.135000000000002</v>
      </c>
      <c r="E3015">
        <v>21.96</v>
      </c>
      <c r="F3015">
        <v>23.01</v>
      </c>
      <c r="G3015">
        <v>-4.5632000000000001</v>
      </c>
      <c r="H3015">
        <v>2.0550000000000002</v>
      </c>
      <c r="I3015">
        <v>21.6546666666666</v>
      </c>
      <c r="J3015">
        <v>2021</v>
      </c>
      <c r="K3015">
        <v>5</v>
      </c>
      <c r="L3015" t="s">
        <v>17</v>
      </c>
      <c r="M3015" t="s">
        <v>22</v>
      </c>
      <c r="N3015" t="str">
        <f t="shared" si="47"/>
        <v>Moderate</v>
      </c>
    </row>
    <row r="3016" spans="1:14" x14ac:dyDescent="0.3">
      <c r="A3016" s="1">
        <v>44322</v>
      </c>
      <c r="B3016">
        <v>21.962499999999999</v>
      </c>
      <c r="C3016">
        <v>22.612500000000001</v>
      </c>
      <c r="D3016">
        <v>20.122499999999999</v>
      </c>
      <c r="E3016">
        <v>22.04</v>
      </c>
      <c r="F3016">
        <v>21.962499999999999</v>
      </c>
      <c r="G3016">
        <v>0.35289999999999999</v>
      </c>
      <c r="H3016">
        <v>2.4900000000000002</v>
      </c>
      <c r="I3016">
        <v>21.72</v>
      </c>
      <c r="J3016">
        <v>2021</v>
      </c>
      <c r="K3016">
        <v>5</v>
      </c>
      <c r="L3016" t="s">
        <v>17</v>
      </c>
      <c r="M3016" t="s">
        <v>22</v>
      </c>
      <c r="N3016" t="str">
        <f t="shared" si="47"/>
        <v>Moderate</v>
      </c>
    </row>
    <row r="3017" spans="1:14" x14ac:dyDescent="0.3">
      <c r="A3017" s="1">
        <v>44323</v>
      </c>
      <c r="B3017">
        <v>22.035</v>
      </c>
      <c r="C3017">
        <v>22.035</v>
      </c>
      <c r="D3017">
        <v>20.309999999999999</v>
      </c>
      <c r="E3017">
        <v>20.82</v>
      </c>
      <c r="F3017">
        <v>22.035</v>
      </c>
      <c r="G3017">
        <v>-5.5140000000000002</v>
      </c>
      <c r="H3017">
        <v>1.7250000000000001</v>
      </c>
      <c r="I3017">
        <v>21.7476666666666</v>
      </c>
      <c r="J3017">
        <v>2021</v>
      </c>
      <c r="K3017">
        <v>5</v>
      </c>
      <c r="L3017" t="s">
        <v>17</v>
      </c>
      <c r="M3017" t="s">
        <v>22</v>
      </c>
      <c r="N3017" t="str">
        <f t="shared" si="47"/>
        <v>Moderate</v>
      </c>
    </row>
    <row r="3018" spans="1:14" x14ac:dyDescent="0.3">
      <c r="A3018" s="1">
        <v>44326</v>
      </c>
      <c r="B3018">
        <v>20.822500000000002</v>
      </c>
      <c r="C3018">
        <v>21.147500000000001</v>
      </c>
      <c r="D3018">
        <v>20.135000000000002</v>
      </c>
      <c r="E3018">
        <v>20.23</v>
      </c>
      <c r="F3018">
        <v>20.822500000000002</v>
      </c>
      <c r="G3018">
        <v>-2.8454999999999999</v>
      </c>
      <c r="H3018">
        <v>1.0125</v>
      </c>
      <c r="I3018">
        <v>21.738999999999901</v>
      </c>
      <c r="J3018">
        <v>2021</v>
      </c>
      <c r="K3018">
        <v>5</v>
      </c>
      <c r="L3018" t="s">
        <v>17</v>
      </c>
      <c r="M3018" t="s">
        <v>22</v>
      </c>
      <c r="N3018" t="str">
        <f t="shared" si="47"/>
        <v>Moderate</v>
      </c>
    </row>
    <row r="3019" spans="1:14" x14ac:dyDescent="0.3">
      <c r="A3019" s="1">
        <v>44327</v>
      </c>
      <c r="B3019">
        <v>20.225000000000001</v>
      </c>
      <c r="C3019">
        <v>21.1175</v>
      </c>
      <c r="D3019">
        <v>19.7225</v>
      </c>
      <c r="E3019">
        <v>19.829999999999998</v>
      </c>
      <c r="F3019">
        <v>20.225000000000001</v>
      </c>
      <c r="G3019">
        <v>-1.9530000000000001</v>
      </c>
      <c r="H3019">
        <v>1.395</v>
      </c>
      <c r="I3019">
        <v>21.710999999999999</v>
      </c>
      <c r="J3019">
        <v>2021</v>
      </c>
      <c r="K3019">
        <v>5</v>
      </c>
      <c r="L3019" t="s">
        <v>17</v>
      </c>
      <c r="M3019" t="s">
        <v>22</v>
      </c>
      <c r="N3019" t="str">
        <f t="shared" si="47"/>
        <v>Moderate</v>
      </c>
    </row>
    <row r="3020" spans="1:14" x14ac:dyDescent="0.3">
      <c r="A3020" s="1">
        <v>44328</v>
      </c>
      <c r="B3020">
        <v>19.829999999999998</v>
      </c>
      <c r="C3020">
        <v>20.905000000000001</v>
      </c>
      <c r="D3020">
        <v>18.36</v>
      </c>
      <c r="E3020">
        <v>20.079999999999998</v>
      </c>
      <c r="F3020">
        <v>19.829999999999998</v>
      </c>
      <c r="G3020">
        <v>1.2606999999999999</v>
      </c>
      <c r="H3020">
        <v>2.5449999999999999</v>
      </c>
      <c r="I3020">
        <v>21.6316666666666</v>
      </c>
      <c r="J3020">
        <v>2021</v>
      </c>
      <c r="K3020">
        <v>5</v>
      </c>
      <c r="L3020" t="s">
        <v>17</v>
      </c>
      <c r="M3020" t="s">
        <v>22</v>
      </c>
      <c r="N3020" t="str">
        <f t="shared" si="47"/>
        <v>Moderate</v>
      </c>
    </row>
    <row r="3021" spans="1:14" x14ac:dyDescent="0.3">
      <c r="A3021" s="1">
        <v>44330</v>
      </c>
      <c r="B3021">
        <v>20.079999999999998</v>
      </c>
      <c r="C3021">
        <v>21.1525</v>
      </c>
      <c r="D3021">
        <v>18.227499999999999</v>
      </c>
      <c r="E3021">
        <v>20.27</v>
      </c>
      <c r="F3021">
        <v>20.079999999999998</v>
      </c>
      <c r="G3021">
        <v>0.94620000000000004</v>
      </c>
      <c r="H3021">
        <v>2.9249999999999998</v>
      </c>
      <c r="I3021">
        <v>21.550666666666601</v>
      </c>
      <c r="J3021">
        <v>2021</v>
      </c>
      <c r="K3021">
        <v>5</v>
      </c>
      <c r="L3021" t="s">
        <v>17</v>
      </c>
      <c r="M3021" t="s">
        <v>22</v>
      </c>
      <c r="N3021" t="str">
        <f t="shared" si="47"/>
        <v>Moderate</v>
      </c>
    </row>
    <row r="3022" spans="1:14" x14ac:dyDescent="0.3">
      <c r="A3022" s="1">
        <v>44333</v>
      </c>
      <c r="B3022">
        <v>20.267499999999998</v>
      </c>
      <c r="C3022">
        <v>20.425000000000001</v>
      </c>
      <c r="D3022">
        <v>18.362500000000001</v>
      </c>
      <c r="E3022">
        <v>19.61</v>
      </c>
      <c r="F3022">
        <v>20.267499999999998</v>
      </c>
      <c r="G3022">
        <v>-3.2441</v>
      </c>
      <c r="H3022">
        <v>2.0625</v>
      </c>
      <c r="I3022">
        <v>21.515999999999998</v>
      </c>
      <c r="J3022">
        <v>2021</v>
      </c>
      <c r="K3022">
        <v>5</v>
      </c>
      <c r="L3022" t="s">
        <v>17</v>
      </c>
      <c r="M3022" t="s">
        <v>22</v>
      </c>
      <c r="N3022" t="str">
        <f t="shared" si="47"/>
        <v>Moderate</v>
      </c>
    </row>
    <row r="3023" spans="1:14" x14ac:dyDescent="0.3">
      <c r="A3023" s="1">
        <v>44334</v>
      </c>
      <c r="B3023">
        <v>19.607500000000002</v>
      </c>
      <c r="C3023">
        <v>19.607500000000002</v>
      </c>
      <c r="D3023">
        <v>18.305</v>
      </c>
      <c r="E3023">
        <v>19.239999999999998</v>
      </c>
      <c r="F3023">
        <v>19.607500000000002</v>
      </c>
      <c r="G3023">
        <v>-1.8743000000000001</v>
      </c>
      <c r="H3023">
        <v>1.3025</v>
      </c>
      <c r="I3023">
        <v>21.468999999999902</v>
      </c>
      <c r="J3023">
        <v>2021</v>
      </c>
      <c r="K3023">
        <v>5</v>
      </c>
      <c r="L3023" t="s">
        <v>17</v>
      </c>
      <c r="M3023" t="s">
        <v>22</v>
      </c>
      <c r="N3023" t="str">
        <f t="shared" si="47"/>
        <v>Moderate</v>
      </c>
    </row>
    <row r="3024" spans="1:14" x14ac:dyDescent="0.3">
      <c r="A3024" s="1">
        <v>44335</v>
      </c>
      <c r="B3024">
        <v>19.239999999999998</v>
      </c>
      <c r="C3024">
        <v>19.567499999999999</v>
      </c>
      <c r="D3024">
        <v>17.23</v>
      </c>
      <c r="E3024">
        <v>19.32</v>
      </c>
      <c r="F3024">
        <v>19.239999999999998</v>
      </c>
      <c r="G3024">
        <v>0.4158</v>
      </c>
      <c r="H3024">
        <v>2.3374999999999999</v>
      </c>
      <c r="I3024">
        <v>21.446666666666601</v>
      </c>
      <c r="J3024">
        <v>2021</v>
      </c>
      <c r="K3024">
        <v>5</v>
      </c>
      <c r="L3024" t="s">
        <v>17</v>
      </c>
      <c r="M3024" t="s">
        <v>22</v>
      </c>
      <c r="N3024" t="str">
        <f t="shared" si="47"/>
        <v>Moderate</v>
      </c>
    </row>
    <row r="3025" spans="1:14" x14ac:dyDescent="0.3">
      <c r="A3025" s="1">
        <v>44336</v>
      </c>
      <c r="B3025">
        <v>19.317499999999999</v>
      </c>
      <c r="C3025">
        <v>19.837499999999999</v>
      </c>
      <c r="D3025">
        <v>18.092500000000001</v>
      </c>
      <c r="E3025">
        <v>19.649999999999999</v>
      </c>
      <c r="F3025">
        <v>19.317499999999999</v>
      </c>
      <c r="G3025">
        <v>1.7212000000000001</v>
      </c>
      <c r="H3025">
        <v>1.7450000000000001</v>
      </c>
      <c r="I3025">
        <v>21.3943333333333</v>
      </c>
      <c r="J3025">
        <v>2021</v>
      </c>
      <c r="K3025">
        <v>5</v>
      </c>
      <c r="L3025" t="s">
        <v>17</v>
      </c>
      <c r="M3025" t="s">
        <v>22</v>
      </c>
      <c r="N3025" t="str">
        <f t="shared" si="47"/>
        <v>Moderate</v>
      </c>
    </row>
    <row r="3026" spans="1:14" x14ac:dyDescent="0.3">
      <c r="A3026" s="1">
        <v>44337</v>
      </c>
      <c r="B3026">
        <v>19.6525</v>
      </c>
      <c r="C3026">
        <v>19.6525</v>
      </c>
      <c r="D3026">
        <v>17.13</v>
      </c>
      <c r="E3026">
        <v>19.079999999999998</v>
      </c>
      <c r="F3026">
        <v>19.6525</v>
      </c>
      <c r="G3026">
        <v>-2.9131</v>
      </c>
      <c r="H3026">
        <v>2.5225</v>
      </c>
      <c r="I3026">
        <v>21.335666666666601</v>
      </c>
      <c r="J3026">
        <v>2021</v>
      </c>
      <c r="K3026">
        <v>5</v>
      </c>
      <c r="L3026" t="s">
        <v>17</v>
      </c>
      <c r="M3026" t="s">
        <v>22</v>
      </c>
      <c r="N3026" t="str">
        <f t="shared" si="47"/>
        <v>Moderate</v>
      </c>
    </row>
    <row r="3027" spans="1:14" x14ac:dyDescent="0.3">
      <c r="A3027" s="1">
        <v>44340</v>
      </c>
      <c r="B3027">
        <v>19.079999999999998</v>
      </c>
      <c r="C3027">
        <v>19.885000000000002</v>
      </c>
      <c r="D3027">
        <v>18.72</v>
      </c>
      <c r="E3027">
        <v>19.13</v>
      </c>
      <c r="F3027">
        <v>19.079999999999998</v>
      </c>
      <c r="G3027">
        <v>0.2621</v>
      </c>
      <c r="H3027">
        <v>1.165</v>
      </c>
      <c r="I3027">
        <v>21.2983333333333</v>
      </c>
      <c r="J3027">
        <v>2021</v>
      </c>
      <c r="K3027">
        <v>5</v>
      </c>
      <c r="L3027" t="s">
        <v>17</v>
      </c>
      <c r="M3027" t="s">
        <v>22</v>
      </c>
      <c r="N3027" t="str">
        <f t="shared" si="47"/>
        <v>Moderate</v>
      </c>
    </row>
    <row r="3028" spans="1:14" x14ac:dyDescent="0.3">
      <c r="A3028" s="1">
        <v>44341</v>
      </c>
      <c r="B3028">
        <v>19.13</v>
      </c>
      <c r="C3028">
        <v>21.05</v>
      </c>
      <c r="D3028">
        <v>17.6875</v>
      </c>
      <c r="E3028">
        <v>18.84</v>
      </c>
      <c r="F3028">
        <v>19.13</v>
      </c>
      <c r="G3028">
        <v>-1.5159</v>
      </c>
      <c r="H3028">
        <v>3.3624999999999998</v>
      </c>
      <c r="I3028">
        <v>21.249333333333301</v>
      </c>
      <c r="J3028">
        <v>2021</v>
      </c>
      <c r="K3028">
        <v>5</v>
      </c>
      <c r="L3028" t="s">
        <v>17</v>
      </c>
      <c r="M3028" t="s">
        <v>22</v>
      </c>
      <c r="N3028" t="str">
        <f t="shared" si="47"/>
        <v>Moderate</v>
      </c>
    </row>
    <row r="3029" spans="1:14" x14ac:dyDescent="0.3">
      <c r="A3029" s="1">
        <v>44342</v>
      </c>
      <c r="B3029">
        <v>18.842500000000001</v>
      </c>
      <c r="C3029">
        <v>21.302499999999998</v>
      </c>
      <c r="D3029">
        <v>17.23</v>
      </c>
      <c r="E3029">
        <v>20.87</v>
      </c>
      <c r="F3029">
        <v>18.842500000000001</v>
      </c>
      <c r="G3029">
        <v>10.760199999999999</v>
      </c>
      <c r="H3029">
        <v>4.0724999999999998</v>
      </c>
      <c r="I3029">
        <v>21.285333333333298</v>
      </c>
      <c r="J3029">
        <v>2021</v>
      </c>
      <c r="K3029">
        <v>5</v>
      </c>
      <c r="L3029" t="s">
        <v>17</v>
      </c>
      <c r="M3029" t="s">
        <v>22</v>
      </c>
      <c r="N3029" t="str">
        <f t="shared" si="47"/>
        <v>Moderate</v>
      </c>
    </row>
    <row r="3030" spans="1:14" x14ac:dyDescent="0.3">
      <c r="A3030" s="1">
        <v>44343</v>
      </c>
      <c r="B3030">
        <v>20.872499999999999</v>
      </c>
      <c r="C3030">
        <v>21.322500000000002</v>
      </c>
      <c r="D3030">
        <v>18.352499999999999</v>
      </c>
      <c r="E3030">
        <v>19.91</v>
      </c>
      <c r="F3030">
        <v>20.872499999999999</v>
      </c>
      <c r="G3030">
        <v>-4.6113</v>
      </c>
      <c r="H3030">
        <v>2.97</v>
      </c>
      <c r="I3030">
        <v>21.1823333333333</v>
      </c>
      <c r="J3030">
        <v>2021</v>
      </c>
      <c r="K3030">
        <v>5</v>
      </c>
      <c r="L3030" t="s">
        <v>17</v>
      </c>
      <c r="M3030" t="s">
        <v>22</v>
      </c>
      <c r="N3030" t="str">
        <f t="shared" si="47"/>
        <v>Moderate</v>
      </c>
    </row>
    <row r="3031" spans="1:14" x14ac:dyDescent="0.3">
      <c r="A3031" s="1">
        <v>44344</v>
      </c>
      <c r="B3031">
        <v>19.91</v>
      </c>
      <c r="C3031">
        <v>19.91</v>
      </c>
      <c r="D3031">
        <v>17.355</v>
      </c>
      <c r="E3031">
        <v>17.399999999999999</v>
      </c>
      <c r="F3031">
        <v>19.91</v>
      </c>
      <c r="G3031">
        <v>-12.6067</v>
      </c>
      <c r="H3031">
        <v>2.5550000000000002</v>
      </c>
      <c r="I3031">
        <v>21.0803333333333</v>
      </c>
      <c r="J3031">
        <v>2021</v>
      </c>
      <c r="K3031">
        <v>5</v>
      </c>
      <c r="L3031" t="s">
        <v>17</v>
      </c>
      <c r="M3031" t="s">
        <v>22</v>
      </c>
      <c r="N3031" t="str">
        <f t="shared" si="47"/>
        <v>Moderate</v>
      </c>
    </row>
    <row r="3032" spans="1:14" x14ac:dyDescent="0.3">
      <c r="A3032" s="1">
        <v>44347</v>
      </c>
      <c r="B3032">
        <v>17.4025</v>
      </c>
      <c r="C3032">
        <v>17.989999999999998</v>
      </c>
      <c r="D3032">
        <v>16.432500000000001</v>
      </c>
      <c r="E3032">
        <v>16.89</v>
      </c>
      <c r="F3032">
        <v>17.4025</v>
      </c>
      <c r="G3032">
        <v>-2.9449999999999998</v>
      </c>
      <c r="H3032">
        <v>1.5575000000000001</v>
      </c>
      <c r="I3032">
        <v>20.946999999999999</v>
      </c>
      <c r="J3032">
        <v>2021</v>
      </c>
      <c r="K3032">
        <v>5</v>
      </c>
      <c r="L3032" t="s">
        <v>17</v>
      </c>
      <c r="M3032" t="s">
        <v>22</v>
      </c>
      <c r="N3032" t="str">
        <f t="shared" si="47"/>
        <v>Moderate</v>
      </c>
    </row>
    <row r="3033" spans="1:14" x14ac:dyDescent="0.3">
      <c r="A3033" s="1">
        <v>44348</v>
      </c>
      <c r="B3033">
        <v>16.885000000000002</v>
      </c>
      <c r="C3033">
        <v>17.962499999999999</v>
      </c>
      <c r="D3033">
        <v>15.31</v>
      </c>
      <c r="E3033">
        <v>17.39</v>
      </c>
      <c r="F3033">
        <v>16.885000000000002</v>
      </c>
      <c r="G3033">
        <v>2.9908000000000001</v>
      </c>
      <c r="H3033">
        <v>2.6524999999999999</v>
      </c>
      <c r="I3033">
        <v>20.8466666666666</v>
      </c>
      <c r="J3033">
        <v>2021</v>
      </c>
      <c r="K3033">
        <v>6</v>
      </c>
      <c r="L3033" t="s">
        <v>18</v>
      </c>
      <c r="M3033" t="s">
        <v>22</v>
      </c>
      <c r="N3033" t="str">
        <f t="shared" si="47"/>
        <v>Moderate</v>
      </c>
    </row>
    <row r="3034" spans="1:14" x14ac:dyDescent="0.3">
      <c r="A3034" s="1">
        <v>44349</v>
      </c>
      <c r="B3034">
        <v>17.387499999999999</v>
      </c>
      <c r="C3034">
        <v>17.647500000000001</v>
      </c>
      <c r="D3034">
        <v>15.1675</v>
      </c>
      <c r="E3034">
        <v>17.21</v>
      </c>
      <c r="F3034">
        <v>17.387499999999999</v>
      </c>
      <c r="G3034">
        <v>-1.0207999999999999</v>
      </c>
      <c r="H3034">
        <v>2.48</v>
      </c>
      <c r="I3034">
        <v>20.670666666666602</v>
      </c>
      <c r="J3034">
        <v>2021</v>
      </c>
      <c r="K3034">
        <v>6</v>
      </c>
      <c r="L3034" t="s">
        <v>18</v>
      </c>
      <c r="M3034" t="s">
        <v>22</v>
      </c>
      <c r="N3034" t="str">
        <f t="shared" si="47"/>
        <v>Moderate</v>
      </c>
    </row>
    <row r="3035" spans="1:14" x14ac:dyDescent="0.3">
      <c r="A3035" s="1">
        <v>44350</v>
      </c>
      <c r="B3035">
        <v>17.21</v>
      </c>
      <c r="C3035">
        <v>17.21</v>
      </c>
      <c r="D3035">
        <v>14.147500000000001</v>
      </c>
      <c r="E3035">
        <v>15.75</v>
      </c>
      <c r="F3035">
        <v>17.21</v>
      </c>
      <c r="G3035">
        <v>-8.4833999999999996</v>
      </c>
      <c r="H3035">
        <v>3.0625</v>
      </c>
      <c r="I3035">
        <v>20.448</v>
      </c>
      <c r="J3035">
        <v>2021</v>
      </c>
      <c r="K3035">
        <v>6</v>
      </c>
      <c r="L3035" t="s">
        <v>18</v>
      </c>
      <c r="M3035" t="s">
        <v>22</v>
      </c>
      <c r="N3035" t="str">
        <f t="shared" si="47"/>
        <v>Moderate</v>
      </c>
    </row>
    <row r="3036" spans="1:14" x14ac:dyDescent="0.3">
      <c r="A3036" s="1">
        <v>44351</v>
      </c>
      <c r="B3036">
        <v>15.744999999999999</v>
      </c>
      <c r="C3036">
        <v>16.3825</v>
      </c>
      <c r="D3036">
        <v>14.942500000000001</v>
      </c>
      <c r="E3036">
        <v>15.94</v>
      </c>
      <c r="F3036">
        <v>15.744999999999999</v>
      </c>
      <c r="G3036">
        <v>1.2384999999999999</v>
      </c>
      <c r="H3036">
        <v>1.44</v>
      </c>
      <c r="I3036">
        <v>20.211666666666599</v>
      </c>
      <c r="J3036">
        <v>2021</v>
      </c>
      <c r="K3036">
        <v>6</v>
      </c>
      <c r="L3036" t="s">
        <v>18</v>
      </c>
      <c r="M3036" t="s">
        <v>22</v>
      </c>
      <c r="N3036" t="str">
        <f t="shared" si="47"/>
        <v>Moderate</v>
      </c>
    </row>
    <row r="3037" spans="1:14" x14ac:dyDescent="0.3">
      <c r="A3037" s="1">
        <v>44354</v>
      </c>
      <c r="B3037">
        <v>15.94</v>
      </c>
      <c r="C3037">
        <v>15.94</v>
      </c>
      <c r="D3037">
        <v>14.7425</v>
      </c>
      <c r="E3037">
        <v>15.57</v>
      </c>
      <c r="F3037">
        <v>15.94</v>
      </c>
      <c r="G3037">
        <v>-2.3212000000000002</v>
      </c>
      <c r="H3037">
        <v>1.1975</v>
      </c>
      <c r="I3037">
        <v>19.974333333333298</v>
      </c>
      <c r="J3037">
        <v>2021</v>
      </c>
      <c r="K3037">
        <v>6</v>
      </c>
      <c r="L3037" t="s">
        <v>18</v>
      </c>
      <c r="M3037" t="s">
        <v>22</v>
      </c>
      <c r="N3037" t="str">
        <f t="shared" si="47"/>
        <v>Moderate</v>
      </c>
    </row>
    <row r="3038" spans="1:14" x14ac:dyDescent="0.3">
      <c r="A3038" s="1">
        <v>44355</v>
      </c>
      <c r="B3038">
        <v>15.567500000000001</v>
      </c>
      <c r="C3038">
        <v>15.6</v>
      </c>
      <c r="D3038">
        <v>13.567500000000001</v>
      </c>
      <c r="E3038">
        <v>15.23</v>
      </c>
      <c r="F3038">
        <v>15.567500000000001</v>
      </c>
      <c r="G3038">
        <v>-2.1680000000000001</v>
      </c>
      <c r="H3038">
        <v>2.0325000000000002</v>
      </c>
      <c r="I3038">
        <v>19.6986666666666</v>
      </c>
      <c r="J3038">
        <v>2021</v>
      </c>
      <c r="K3038">
        <v>6</v>
      </c>
      <c r="L3038" t="s">
        <v>18</v>
      </c>
      <c r="M3038" t="s">
        <v>22</v>
      </c>
      <c r="N3038" t="str">
        <f t="shared" si="47"/>
        <v>Moderate</v>
      </c>
    </row>
    <row r="3039" spans="1:14" x14ac:dyDescent="0.3">
      <c r="A3039" s="1">
        <v>44356</v>
      </c>
      <c r="B3039">
        <v>15.225</v>
      </c>
      <c r="C3039">
        <v>15.7425</v>
      </c>
      <c r="D3039">
        <v>11.945</v>
      </c>
      <c r="E3039">
        <v>14.75</v>
      </c>
      <c r="F3039">
        <v>15.225</v>
      </c>
      <c r="G3039">
        <v>-3.1198999999999999</v>
      </c>
      <c r="H3039">
        <v>3.7974999999999999</v>
      </c>
      <c r="I3039">
        <v>19.420999999999999</v>
      </c>
      <c r="J3039">
        <v>2021</v>
      </c>
      <c r="K3039">
        <v>6</v>
      </c>
      <c r="L3039" t="s">
        <v>18</v>
      </c>
      <c r="M3039" t="s">
        <v>28</v>
      </c>
      <c r="N3039" t="str">
        <f t="shared" si="47"/>
        <v>Calm</v>
      </c>
    </row>
    <row r="3040" spans="1:14" x14ac:dyDescent="0.3">
      <c r="A3040" s="1">
        <v>44357</v>
      </c>
      <c r="B3040">
        <v>14.7525</v>
      </c>
      <c r="C3040">
        <v>15.2</v>
      </c>
      <c r="D3040">
        <v>14.1775</v>
      </c>
      <c r="E3040">
        <v>15</v>
      </c>
      <c r="F3040">
        <v>14.7525</v>
      </c>
      <c r="G3040">
        <v>1.6777</v>
      </c>
      <c r="H3040">
        <v>1.0225</v>
      </c>
      <c r="I3040">
        <v>19.168333333333301</v>
      </c>
      <c r="J3040">
        <v>2021</v>
      </c>
      <c r="K3040">
        <v>6</v>
      </c>
      <c r="L3040" t="s">
        <v>18</v>
      </c>
      <c r="M3040" t="s">
        <v>22</v>
      </c>
      <c r="N3040" t="str">
        <f t="shared" si="47"/>
        <v>Moderate</v>
      </c>
    </row>
    <row r="3041" spans="1:14" x14ac:dyDescent="0.3">
      <c r="A3041" s="1">
        <v>44358</v>
      </c>
      <c r="B3041">
        <v>15.0025</v>
      </c>
      <c r="C3041">
        <v>15.0025</v>
      </c>
      <c r="D3041">
        <v>13.9375</v>
      </c>
      <c r="E3041">
        <v>14.1</v>
      </c>
      <c r="F3041">
        <v>15.0025</v>
      </c>
      <c r="G3041">
        <v>-6.0156999999999998</v>
      </c>
      <c r="H3041">
        <v>1.0649999999999999</v>
      </c>
      <c r="I3041">
        <v>18.861333333333299</v>
      </c>
      <c r="J3041">
        <v>2021</v>
      </c>
      <c r="K3041">
        <v>6</v>
      </c>
      <c r="L3041" t="s">
        <v>18</v>
      </c>
      <c r="M3041" t="s">
        <v>28</v>
      </c>
      <c r="N3041" t="str">
        <f t="shared" si="47"/>
        <v>Calm</v>
      </c>
    </row>
    <row r="3042" spans="1:14" x14ac:dyDescent="0.3">
      <c r="A3042" s="1">
        <v>44361</v>
      </c>
      <c r="B3042">
        <v>14.102499999999999</v>
      </c>
      <c r="C3042">
        <v>15.307499999999999</v>
      </c>
      <c r="D3042">
        <v>13.74</v>
      </c>
      <c r="E3042">
        <v>14.72</v>
      </c>
      <c r="F3042">
        <v>14.102499999999999</v>
      </c>
      <c r="G3042">
        <v>4.3787000000000003</v>
      </c>
      <c r="H3042">
        <v>1.5674999999999999</v>
      </c>
      <c r="I3042">
        <v>18.584333333333301</v>
      </c>
      <c r="J3042">
        <v>2021</v>
      </c>
      <c r="K3042">
        <v>6</v>
      </c>
      <c r="L3042" t="s">
        <v>18</v>
      </c>
      <c r="M3042" t="s">
        <v>28</v>
      </c>
      <c r="N3042" t="str">
        <f t="shared" si="47"/>
        <v>Calm</v>
      </c>
    </row>
    <row r="3043" spans="1:14" x14ac:dyDescent="0.3">
      <c r="A3043" s="1">
        <v>44362</v>
      </c>
      <c r="B3043">
        <v>14.715</v>
      </c>
      <c r="C3043">
        <v>15.1625</v>
      </c>
      <c r="D3043">
        <v>13.2775</v>
      </c>
      <c r="E3043">
        <v>14.61</v>
      </c>
      <c r="F3043">
        <v>14.715</v>
      </c>
      <c r="G3043">
        <v>-0.71360000000000001</v>
      </c>
      <c r="H3043">
        <v>1.885</v>
      </c>
      <c r="I3043">
        <v>18.281666666666599</v>
      </c>
      <c r="J3043">
        <v>2021</v>
      </c>
      <c r="K3043">
        <v>6</v>
      </c>
      <c r="L3043" t="s">
        <v>18</v>
      </c>
      <c r="M3043" t="s">
        <v>28</v>
      </c>
      <c r="N3043" t="str">
        <f t="shared" si="47"/>
        <v>Calm</v>
      </c>
    </row>
    <row r="3044" spans="1:14" x14ac:dyDescent="0.3">
      <c r="A3044" s="1">
        <v>44363</v>
      </c>
      <c r="B3044">
        <v>14.605</v>
      </c>
      <c r="C3044">
        <v>15.3225</v>
      </c>
      <c r="D3044">
        <v>13.6175</v>
      </c>
      <c r="E3044">
        <v>14.87</v>
      </c>
      <c r="F3044">
        <v>14.605</v>
      </c>
      <c r="G3044">
        <v>1.8144</v>
      </c>
      <c r="H3044">
        <v>1.7050000000000001</v>
      </c>
      <c r="I3044">
        <v>18.0103333333333</v>
      </c>
      <c r="J3044">
        <v>2021</v>
      </c>
      <c r="K3044">
        <v>6</v>
      </c>
      <c r="L3044" t="s">
        <v>18</v>
      </c>
      <c r="M3044" t="s">
        <v>28</v>
      </c>
      <c r="N3044" t="str">
        <f t="shared" si="47"/>
        <v>Calm</v>
      </c>
    </row>
    <row r="3045" spans="1:14" x14ac:dyDescent="0.3">
      <c r="A3045" s="1">
        <v>44364</v>
      </c>
      <c r="B3045">
        <v>14.865</v>
      </c>
      <c r="C3045">
        <v>16.05</v>
      </c>
      <c r="D3045">
        <v>14.5275</v>
      </c>
      <c r="E3045">
        <v>15.29</v>
      </c>
      <c r="F3045">
        <v>14.865</v>
      </c>
      <c r="G3045">
        <v>2.8591000000000002</v>
      </c>
      <c r="H3045">
        <v>1.5225</v>
      </c>
      <c r="I3045">
        <v>17.788</v>
      </c>
      <c r="J3045">
        <v>2021</v>
      </c>
      <c r="K3045">
        <v>6</v>
      </c>
      <c r="L3045" t="s">
        <v>18</v>
      </c>
      <c r="M3045" t="s">
        <v>22</v>
      </c>
      <c r="N3045" t="str">
        <f t="shared" si="47"/>
        <v>Moderate</v>
      </c>
    </row>
    <row r="3046" spans="1:14" x14ac:dyDescent="0.3">
      <c r="A3046" s="1">
        <v>44365</v>
      </c>
      <c r="B3046">
        <v>15.2875</v>
      </c>
      <c r="C3046">
        <v>16.62</v>
      </c>
      <c r="D3046">
        <v>10.6</v>
      </c>
      <c r="E3046">
        <v>14.8</v>
      </c>
      <c r="F3046">
        <v>15.2875</v>
      </c>
      <c r="G3046">
        <v>-3.1888999999999998</v>
      </c>
      <c r="H3046">
        <v>6.02</v>
      </c>
      <c r="I3046">
        <v>17.546666666666599</v>
      </c>
      <c r="J3046">
        <v>2021</v>
      </c>
      <c r="K3046">
        <v>6</v>
      </c>
      <c r="L3046" t="s">
        <v>18</v>
      </c>
      <c r="M3046" t="s">
        <v>28</v>
      </c>
      <c r="N3046" t="str">
        <f t="shared" si="47"/>
        <v>Calm</v>
      </c>
    </row>
    <row r="3047" spans="1:14" x14ac:dyDescent="0.3">
      <c r="A3047" s="1">
        <v>44368</v>
      </c>
      <c r="B3047">
        <v>14.797499999999999</v>
      </c>
      <c r="C3047">
        <v>16.46</v>
      </c>
      <c r="D3047">
        <v>14.375</v>
      </c>
      <c r="E3047">
        <v>15.06</v>
      </c>
      <c r="F3047">
        <v>14.797499999999999</v>
      </c>
      <c r="G3047">
        <v>1.7739</v>
      </c>
      <c r="H3047">
        <v>2.085</v>
      </c>
      <c r="I3047">
        <v>17.354666666666599</v>
      </c>
      <c r="J3047">
        <v>2021</v>
      </c>
      <c r="K3047">
        <v>6</v>
      </c>
      <c r="L3047" t="s">
        <v>18</v>
      </c>
      <c r="M3047" t="s">
        <v>22</v>
      </c>
      <c r="N3047" t="str">
        <f t="shared" si="47"/>
        <v>Moderate</v>
      </c>
    </row>
    <row r="3048" spans="1:14" x14ac:dyDescent="0.3">
      <c r="A3048" s="1">
        <v>44369</v>
      </c>
      <c r="B3048">
        <v>15.06</v>
      </c>
      <c r="C3048">
        <v>15.112500000000001</v>
      </c>
      <c r="D3048">
        <v>14.425000000000001</v>
      </c>
      <c r="E3048">
        <v>14.74</v>
      </c>
      <c r="F3048">
        <v>15.06</v>
      </c>
      <c r="G3048">
        <v>-2.1248</v>
      </c>
      <c r="H3048">
        <v>0.6875</v>
      </c>
      <c r="I3048">
        <v>17.171666666666599</v>
      </c>
      <c r="J3048">
        <v>2021</v>
      </c>
      <c r="K3048">
        <v>6</v>
      </c>
      <c r="L3048" t="s">
        <v>18</v>
      </c>
      <c r="M3048" t="s">
        <v>28</v>
      </c>
      <c r="N3048" t="str">
        <f t="shared" si="47"/>
        <v>Calm</v>
      </c>
    </row>
    <row r="3049" spans="1:14" x14ac:dyDescent="0.3">
      <c r="A3049" s="1">
        <v>44370</v>
      </c>
      <c r="B3049">
        <v>14.737500000000001</v>
      </c>
      <c r="C3049">
        <v>15.535</v>
      </c>
      <c r="D3049">
        <v>13.625</v>
      </c>
      <c r="E3049">
        <v>15.37</v>
      </c>
      <c r="F3049">
        <v>14.737500000000001</v>
      </c>
      <c r="G3049">
        <v>4.2918000000000003</v>
      </c>
      <c r="H3049">
        <v>1.91</v>
      </c>
      <c r="I3049">
        <v>17.023</v>
      </c>
      <c r="J3049">
        <v>2021</v>
      </c>
      <c r="K3049">
        <v>6</v>
      </c>
      <c r="L3049" t="s">
        <v>18</v>
      </c>
      <c r="M3049" t="s">
        <v>22</v>
      </c>
      <c r="N3049" t="str">
        <f t="shared" si="47"/>
        <v>Moderate</v>
      </c>
    </row>
    <row r="3050" spans="1:14" x14ac:dyDescent="0.3">
      <c r="A3050" s="1">
        <v>44371</v>
      </c>
      <c r="B3050">
        <v>15.365</v>
      </c>
      <c r="C3050">
        <v>15.637499999999999</v>
      </c>
      <c r="D3050">
        <v>14.925000000000001</v>
      </c>
      <c r="E3050">
        <v>15.1</v>
      </c>
      <c r="F3050">
        <v>15.365</v>
      </c>
      <c r="G3050">
        <v>-1.7246999999999999</v>
      </c>
      <c r="H3050">
        <v>0.71250000000000002</v>
      </c>
      <c r="I3050">
        <v>16.856999999999999</v>
      </c>
      <c r="J3050">
        <v>2021</v>
      </c>
      <c r="K3050">
        <v>6</v>
      </c>
      <c r="L3050" t="s">
        <v>18</v>
      </c>
      <c r="M3050" t="s">
        <v>22</v>
      </c>
      <c r="N3050" t="str">
        <f t="shared" si="47"/>
        <v>Moderate</v>
      </c>
    </row>
    <row r="3051" spans="1:14" x14ac:dyDescent="0.3">
      <c r="A3051" s="1">
        <v>44372</v>
      </c>
      <c r="B3051">
        <v>15.0975</v>
      </c>
      <c r="C3051">
        <v>15.2675</v>
      </c>
      <c r="D3051">
        <v>13.275</v>
      </c>
      <c r="E3051">
        <v>13.37</v>
      </c>
      <c r="F3051">
        <v>15.0975</v>
      </c>
      <c r="G3051">
        <v>-11.442299999999999</v>
      </c>
      <c r="H3051">
        <v>1.9924999999999999</v>
      </c>
      <c r="I3051">
        <v>16.626999999999999</v>
      </c>
      <c r="J3051">
        <v>2021</v>
      </c>
      <c r="K3051">
        <v>6</v>
      </c>
      <c r="L3051" t="s">
        <v>18</v>
      </c>
      <c r="M3051" t="s">
        <v>28</v>
      </c>
      <c r="N3051" t="str">
        <f t="shared" si="47"/>
        <v>Calm</v>
      </c>
    </row>
    <row r="3052" spans="1:14" x14ac:dyDescent="0.3">
      <c r="A3052" s="1">
        <v>44375</v>
      </c>
      <c r="B3052">
        <v>13.3675</v>
      </c>
      <c r="C3052">
        <v>13.77</v>
      </c>
      <c r="D3052">
        <v>13.1175</v>
      </c>
      <c r="E3052">
        <v>13.4</v>
      </c>
      <c r="F3052">
        <v>13.3675</v>
      </c>
      <c r="G3052">
        <v>0.24310000000000001</v>
      </c>
      <c r="H3052">
        <v>0.65249999999999997</v>
      </c>
      <c r="I3052">
        <v>16.420000000000002</v>
      </c>
      <c r="J3052">
        <v>2021</v>
      </c>
      <c r="K3052">
        <v>6</v>
      </c>
      <c r="L3052" t="s">
        <v>18</v>
      </c>
      <c r="M3052" t="s">
        <v>28</v>
      </c>
      <c r="N3052" t="str">
        <f t="shared" si="47"/>
        <v>Calm</v>
      </c>
    </row>
    <row r="3053" spans="1:14" x14ac:dyDescent="0.3">
      <c r="A3053" s="1">
        <v>44376</v>
      </c>
      <c r="B3053">
        <v>13.4025</v>
      </c>
      <c r="C3053">
        <v>13.4025</v>
      </c>
      <c r="D3053">
        <v>12.9025</v>
      </c>
      <c r="E3053">
        <v>13</v>
      </c>
      <c r="F3053">
        <v>13.4025</v>
      </c>
      <c r="G3053">
        <v>-3.0032000000000001</v>
      </c>
      <c r="H3053">
        <v>0.5</v>
      </c>
      <c r="I3053">
        <v>16.212</v>
      </c>
      <c r="J3053">
        <v>2021</v>
      </c>
      <c r="K3053">
        <v>6</v>
      </c>
      <c r="L3053" t="s">
        <v>18</v>
      </c>
      <c r="M3053" t="s">
        <v>28</v>
      </c>
      <c r="N3053" t="str">
        <f t="shared" si="47"/>
        <v>Calm</v>
      </c>
    </row>
    <row r="3054" spans="1:14" x14ac:dyDescent="0.3">
      <c r="A3054" s="1">
        <v>44377</v>
      </c>
      <c r="B3054">
        <v>13.0025</v>
      </c>
      <c r="C3054">
        <v>13.14</v>
      </c>
      <c r="D3054">
        <v>12.6</v>
      </c>
      <c r="E3054">
        <v>13.05</v>
      </c>
      <c r="F3054">
        <v>13.0025</v>
      </c>
      <c r="G3054">
        <v>0.36530000000000001</v>
      </c>
      <c r="H3054">
        <v>0.54</v>
      </c>
      <c r="I3054">
        <v>16.003</v>
      </c>
      <c r="J3054">
        <v>2021</v>
      </c>
      <c r="K3054">
        <v>6</v>
      </c>
      <c r="L3054" t="s">
        <v>18</v>
      </c>
      <c r="M3054" t="s">
        <v>28</v>
      </c>
      <c r="N3054" t="str">
        <f t="shared" si="47"/>
        <v>Calm</v>
      </c>
    </row>
    <row r="3055" spans="1:14" x14ac:dyDescent="0.3">
      <c r="A3055" s="1">
        <v>44378</v>
      </c>
      <c r="B3055">
        <v>13.045</v>
      </c>
      <c r="C3055">
        <v>13.282500000000001</v>
      </c>
      <c r="D3055">
        <v>12.33</v>
      </c>
      <c r="E3055">
        <v>12.84</v>
      </c>
      <c r="F3055">
        <v>13.045</v>
      </c>
      <c r="G3055">
        <v>-1.5714999999999999</v>
      </c>
      <c r="H3055">
        <v>0.95250000000000001</v>
      </c>
      <c r="I3055">
        <v>15.776</v>
      </c>
      <c r="J3055">
        <v>2021</v>
      </c>
      <c r="K3055">
        <v>7</v>
      </c>
      <c r="L3055" t="s">
        <v>19</v>
      </c>
      <c r="M3055" t="s">
        <v>28</v>
      </c>
      <c r="N3055" t="str">
        <f t="shared" si="47"/>
        <v>Calm</v>
      </c>
    </row>
    <row r="3056" spans="1:14" x14ac:dyDescent="0.3">
      <c r="A3056" s="1">
        <v>44379</v>
      </c>
      <c r="B3056">
        <v>12.84</v>
      </c>
      <c r="C3056">
        <v>13.02</v>
      </c>
      <c r="D3056">
        <v>12.022500000000001</v>
      </c>
      <c r="E3056">
        <v>12.09</v>
      </c>
      <c r="F3056">
        <v>12.84</v>
      </c>
      <c r="G3056">
        <v>-5.8411</v>
      </c>
      <c r="H3056">
        <v>0.99750000000000005</v>
      </c>
      <c r="I3056">
        <v>15.542999999999999</v>
      </c>
      <c r="J3056">
        <v>2021</v>
      </c>
      <c r="K3056">
        <v>7</v>
      </c>
      <c r="L3056" t="s">
        <v>19</v>
      </c>
      <c r="M3056" t="s">
        <v>28</v>
      </c>
      <c r="N3056" t="str">
        <f t="shared" si="47"/>
        <v>Calm</v>
      </c>
    </row>
    <row r="3057" spans="1:14" x14ac:dyDescent="0.3">
      <c r="A3057" s="1">
        <v>44382</v>
      </c>
      <c r="B3057">
        <v>12.09</v>
      </c>
      <c r="C3057">
        <v>12.6225</v>
      </c>
      <c r="D3057">
        <v>11.987500000000001</v>
      </c>
      <c r="E3057">
        <v>12.07</v>
      </c>
      <c r="F3057">
        <v>12.09</v>
      </c>
      <c r="G3057">
        <v>-0.16539999999999999</v>
      </c>
      <c r="H3057">
        <v>0.63500000000000001</v>
      </c>
      <c r="I3057">
        <v>15.3076666666666</v>
      </c>
      <c r="J3057">
        <v>2021</v>
      </c>
      <c r="K3057">
        <v>7</v>
      </c>
      <c r="L3057" t="s">
        <v>19</v>
      </c>
      <c r="M3057" t="s">
        <v>28</v>
      </c>
      <c r="N3057" t="str">
        <f t="shared" si="47"/>
        <v>Calm</v>
      </c>
    </row>
    <row r="3058" spans="1:14" x14ac:dyDescent="0.3">
      <c r="A3058" s="1">
        <v>44383</v>
      </c>
      <c r="B3058">
        <v>12.067500000000001</v>
      </c>
      <c r="C3058">
        <v>12.36</v>
      </c>
      <c r="D3058">
        <v>11.29</v>
      </c>
      <c r="E3058">
        <v>12.28</v>
      </c>
      <c r="F3058">
        <v>12.067500000000001</v>
      </c>
      <c r="G3058">
        <v>1.7608999999999999</v>
      </c>
      <c r="H3058">
        <v>1.07</v>
      </c>
      <c r="I3058">
        <v>15.089</v>
      </c>
      <c r="J3058">
        <v>2021</v>
      </c>
      <c r="K3058">
        <v>7</v>
      </c>
      <c r="L3058" t="s">
        <v>19</v>
      </c>
      <c r="M3058" t="s">
        <v>28</v>
      </c>
      <c r="N3058" t="str">
        <f t="shared" si="47"/>
        <v>Calm</v>
      </c>
    </row>
    <row r="3059" spans="1:14" x14ac:dyDescent="0.3">
      <c r="A3059" s="1">
        <v>44384</v>
      </c>
      <c r="B3059">
        <v>12.275</v>
      </c>
      <c r="C3059">
        <v>12.585000000000001</v>
      </c>
      <c r="D3059">
        <v>11.147500000000001</v>
      </c>
      <c r="E3059">
        <v>12.21</v>
      </c>
      <c r="F3059">
        <v>12.275</v>
      </c>
      <c r="G3059">
        <v>-0.52949999999999997</v>
      </c>
      <c r="H3059">
        <v>1.4375</v>
      </c>
      <c r="I3059">
        <v>14.800333333333301</v>
      </c>
      <c r="J3059">
        <v>2021</v>
      </c>
      <c r="K3059">
        <v>7</v>
      </c>
      <c r="L3059" t="s">
        <v>19</v>
      </c>
      <c r="M3059" t="s">
        <v>28</v>
      </c>
      <c r="N3059" t="str">
        <f t="shared" si="47"/>
        <v>Calm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4E00-675E-41A6-A429-06450ED15D3C}">
  <dimension ref="A3:C17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3.5546875" bestFit="1" customWidth="1"/>
    <col min="3" max="3" width="13.88671875" bestFit="1" customWidth="1"/>
  </cols>
  <sheetData>
    <row r="3" spans="1:3" x14ac:dyDescent="0.3">
      <c r="A3" s="2" t="s">
        <v>30</v>
      </c>
      <c r="B3" t="s">
        <v>33</v>
      </c>
      <c r="C3" t="s">
        <v>32</v>
      </c>
    </row>
    <row r="4" spans="1:3" x14ac:dyDescent="0.3">
      <c r="A4" s="3">
        <v>2009</v>
      </c>
      <c r="B4">
        <v>57.1</v>
      </c>
      <c r="C4">
        <v>36.042266009852206</v>
      </c>
    </row>
    <row r="5" spans="1:3" x14ac:dyDescent="0.3">
      <c r="A5" s="3">
        <v>2010</v>
      </c>
      <c r="B5">
        <v>35.75</v>
      </c>
      <c r="C5">
        <v>21.813769841269831</v>
      </c>
    </row>
    <row r="6" spans="1:3" x14ac:dyDescent="0.3">
      <c r="A6" s="3">
        <v>2011</v>
      </c>
      <c r="B6">
        <v>39.020000000000003</v>
      </c>
      <c r="C6">
        <v>23.835829959514172</v>
      </c>
    </row>
    <row r="7" spans="1:3" x14ac:dyDescent="0.3">
      <c r="A7" s="3">
        <v>2012</v>
      </c>
      <c r="B7">
        <v>29.55</v>
      </c>
      <c r="C7">
        <v>19.722988047808759</v>
      </c>
    </row>
    <row r="8" spans="1:3" x14ac:dyDescent="0.3">
      <c r="A8" s="3">
        <v>2013</v>
      </c>
      <c r="B8">
        <v>36.020000000000003</v>
      </c>
      <c r="C8">
        <v>18.888679999999997</v>
      </c>
    </row>
    <row r="9" spans="1:3" x14ac:dyDescent="0.3">
      <c r="A9" s="3">
        <v>2014</v>
      </c>
      <c r="B9">
        <v>39.299999999999997</v>
      </c>
      <c r="C9">
        <v>17.107622950819657</v>
      </c>
    </row>
    <row r="10" spans="1:3" x14ac:dyDescent="0.3">
      <c r="A10" s="3">
        <v>2015</v>
      </c>
      <c r="B10">
        <v>35.57</v>
      </c>
      <c r="C10">
        <v>17.61975806451612</v>
      </c>
    </row>
    <row r="11" spans="1:3" x14ac:dyDescent="0.3">
      <c r="A11" s="3">
        <v>2016</v>
      </c>
      <c r="B11">
        <v>26.87</v>
      </c>
      <c r="C11">
        <v>16.602105263157885</v>
      </c>
    </row>
    <row r="12" spans="1:3" x14ac:dyDescent="0.3">
      <c r="A12" s="3">
        <v>2017</v>
      </c>
      <c r="B12">
        <v>18.2575</v>
      </c>
      <c r="C12">
        <v>12.622096774193562</v>
      </c>
    </row>
    <row r="13" spans="1:3" x14ac:dyDescent="0.3">
      <c r="A13" s="3">
        <v>2018</v>
      </c>
      <c r="B13">
        <v>24.035</v>
      </c>
      <c r="C13">
        <v>15.075284552845531</v>
      </c>
    </row>
    <row r="14" spans="1:3" x14ac:dyDescent="0.3">
      <c r="A14" s="3">
        <v>2019</v>
      </c>
      <c r="B14">
        <v>30.182500000000001</v>
      </c>
      <c r="C14">
        <v>16.534326530612251</v>
      </c>
    </row>
    <row r="15" spans="1:3" x14ac:dyDescent="0.3">
      <c r="A15" s="3">
        <v>2020</v>
      </c>
      <c r="B15">
        <v>86.635000000000005</v>
      </c>
      <c r="C15">
        <v>26.74734126984125</v>
      </c>
    </row>
    <row r="16" spans="1:3" x14ac:dyDescent="0.3">
      <c r="A16" s="3">
        <v>2021</v>
      </c>
      <c r="B16">
        <v>29.645</v>
      </c>
      <c r="C16">
        <v>20.321280000000002</v>
      </c>
    </row>
    <row r="17" spans="1:3" x14ac:dyDescent="0.3">
      <c r="A17" s="3" t="s">
        <v>31</v>
      </c>
      <c r="B17">
        <v>86.635000000000005</v>
      </c>
      <c r="C17">
        <v>20.009359058207966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5AD8-2B9E-4B24-8336-D57F26BFDED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30</v>
      </c>
      <c r="B3" t="s">
        <v>34</v>
      </c>
    </row>
    <row r="4" spans="1:2" x14ac:dyDescent="0.3">
      <c r="A4" s="3">
        <v>1</v>
      </c>
      <c r="B4">
        <v>18.047898832684833</v>
      </c>
    </row>
    <row r="5" spans="1:2" x14ac:dyDescent="0.3">
      <c r="A5" s="3">
        <v>2</v>
      </c>
      <c r="B5">
        <v>19.797890295358656</v>
      </c>
    </row>
    <row r="6" spans="1:2" x14ac:dyDescent="0.3">
      <c r="A6" s="3">
        <v>3</v>
      </c>
      <c r="B6">
        <v>22.345263157894724</v>
      </c>
    </row>
    <row r="7" spans="1:2" x14ac:dyDescent="0.3">
      <c r="A7" s="3">
        <v>4</v>
      </c>
      <c r="B7">
        <v>22.582979591836725</v>
      </c>
    </row>
    <row r="8" spans="1:2" x14ac:dyDescent="0.3">
      <c r="A8" s="3">
        <v>5</v>
      </c>
      <c r="B8">
        <v>22.954094202898549</v>
      </c>
    </row>
    <row r="9" spans="1:2" x14ac:dyDescent="0.3">
      <c r="A9" s="3">
        <v>6</v>
      </c>
      <c r="B9">
        <v>20.191985559566771</v>
      </c>
    </row>
    <row r="10" spans="1:2" x14ac:dyDescent="0.3">
      <c r="A10" s="3">
        <v>7</v>
      </c>
      <c r="B10">
        <v>18.515666666666679</v>
      </c>
    </row>
    <row r="11" spans="1:2" x14ac:dyDescent="0.3">
      <c r="A11" s="3">
        <v>8</v>
      </c>
      <c r="B11">
        <v>19.348759999999988</v>
      </c>
    </row>
    <row r="12" spans="1:2" x14ac:dyDescent="0.3">
      <c r="A12" s="3">
        <v>9</v>
      </c>
      <c r="B12">
        <v>19.914959016393439</v>
      </c>
    </row>
    <row r="13" spans="1:2" x14ac:dyDescent="0.3">
      <c r="A13" s="3">
        <v>10</v>
      </c>
      <c r="B13">
        <v>19.246846473029048</v>
      </c>
    </row>
    <row r="14" spans="1:2" x14ac:dyDescent="0.3">
      <c r="A14" s="3">
        <v>11</v>
      </c>
      <c r="B14">
        <v>19.009626556016592</v>
      </c>
    </row>
    <row r="15" spans="1:2" x14ac:dyDescent="0.3">
      <c r="A15" s="3">
        <v>12</v>
      </c>
      <c r="B15">
        <v>17.864370078740151</v>
      </c>
    </row>
    <row r="16" spans="1:2" x14ac:dyDescent="0.3">
      <c r="A16" s="3" t="s">
        <v>31</v>
      </c>
      <c r="B16">
        <v>20.009359058208005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4A46-8246-4C18-9D30-B06528AC6430}">
  <dimension ref="A3:B8"/>
  <sheetViews>
    <sheetView workbookViewId="0">
      <selection activeCell="M19" sqref="M19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2" t="s">
        <v>30</v>
      </c>
      <c r="B3" t="s">
        <v>35</v>
      </c>
    </row>
    <row r="4" spans="1:2" x14ac:dyDescent="0.3">
      <c r="A4" s="3" t="s">
        <v>28</v>
      </c>
      <c r="B4">
        <v>769</v>
      </c>
    </row>
    <row r="5" spans="1:2" x14ac:dyDescent="0.3">
      <c r="A5" s="3" t="s">
        <v>15</v>
      </c>
      <c r="B5">
        <v>455</v>
      </c>
    </row>
    <row r="6" spans="1:2" x14ac:dyDescent="0.3">
      <c r="A6" s="3" t="s">
        <v>22</v>
      </c>
      <c r="B6">
        <v>1745</v>
      </c>
    </row>
    <row r="7" spans="1:2" x14ac:dyDescent="0.3">
      <c r="A7" s="3" t="s">
        <v>14</v>
      </c>
      <c r="B7">
        <v>89</v>
      </c>
    </row>
    <row r="8" spans="1:2" x14ac:dyDescent="0.3">
      <c r="A8" s="3" t="s">
        <v>31</v>
      </c>
      <c r="B8">
        <v>3058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D9AA-E37A-4429-B4C4-F5932DB037D7}">
  <dimension ref="A1:X1"/>
  <sheetViews>
    <sheetView zoomScale="78" workbookViewId="0">
      <selection activeCell="AB26" sqref="AB26"/>
    </sheetView>
  </sheetViews>
  <sheetFormatPr defaultRowHeight="14.4" x14ac:dyDescent="0.3"/>
  <sheetData>
    <row r="1" spans="1:24" ht="18" x14ac:dyDescent="0.35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</sheetData>
  <mergeCells count="1">
    <mergeCell ref="A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india_vix_clean</vt:lpstr>
      <vt:lpstr>Yearly Summary</vt:lpstr>
      <vt:lpstr>Monthly Seasonality</vt:lpstr>
      <vt:lpstr>Zone Distribution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</dc:creator>
  <cp:lastModifiedBy>Vedika Mahale</cp:lastModifiedBy>
  <dcterms:created xsi:type="dcterms:W3CDTF">2026-04-28T08:35:14Z</dcterms:created>
  <dcterms:modified xsi:type="dcterms:W3CDTF">2026-04-28T11:39:33Z</dcterms:modified>
</cp:coreProperties>
</file>