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" sheetId="1" state="visible" r:id="rId3"/>
    <sheet name="Tracker" sheetId="2" state="visible" r:id="rId4"/>
    <sheet name="Summary" sheetId="3" state="visible" r:id="rId5"/>
  </sheets>
  <definedNames>
    <definedName function="false" hidden="true" localSheetId="1" name="_xlnm._FilterDatabase" vbProcedure="false">Tracker!$A$4:$L$204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<sst xmlns="http://schemas.openxmlformats.org/spreadsheetml/2006/main" count="71" uniqueCount="57">
  <si>
    <t xml:space="preserve">How to use this tracker</t>
  </si>
  <si>
    <t xml:space="preserve">1.</t>
  </si>
  <si>
    <t xml:space="preserve">Go to the Tracker sheet and add one row per job. Type only in the white cells.</t>
  </si>
  <si>
    <t xml:space="preserve">2.</t>
  </si>
  <si>
    <t xml:space="preserve">Grey cells (Follow-up due, Days since applied) fill in by themselves. Please do not type in them.</t>
  </si>
  <si>
    <t xml:space="preserve">3.</t>
  </si>
  <si>
    <t xml:space="preserve">Pick the Status from the drop-down. Colours change automatically (Offer = green, Rejected = red, Interviews = blue).</t>
  </si>
  <si>
    <t xml:space="preserve">4.</t>
  </si>
  <si>
    <t xml:space="preserve">A Follow-up due date turns orange once it has passed. That is your cue to send a polite follow-up message.</t>
  </si>
  <si>
    <t xml:space="preserve">5.</t>
  </si>
  <si>
    <t xml:space="preserve">Change the yellow number at the top of the Tracker (default 7) to follow up sooner or later.</t>
  </si>
  <si>
    <t xml:space="preserve">6.</t>
  </si>
  <si>
    <t xml:space="preserve">The Summary sheet shows your counts, interview rate and response rate. Nothing to type there.</t>
  </si>
  <si>
    <t xml:space="preserve">7.</t>
  </si>
  <si>
    <t xml:space="preserve">Using Google Sheets? Upload this file to Google Drive, open it with Google Sheets, and everything works the same.</t>
  </si>
  <si>
    <t xml:space="preserve">Example row (how a filled row looks; this is sample data, do not copy it into your tracker)</t>
  </si>
  <si>
    <t xml:space="preserve">Company</t>
  </si>
  <si>
    <t xml:space="preserve">Job title</t>
  </si>
  <si>
    <t xml:space="preserve">Location</t>
  </si>
  <si>
    <t xml:space="preserve">Job link</t>
  </si>
  <si>
    <t xml:space="preserve">Source (LinkedIn, Naukri...)</t>
  </si>
  <si>
    <t xml:space="preserve">Date applied</t>
  </si>
  <si>
    <t xml:space="preserve">Status</t>
  </si>
  <si>
    <t xml:space="preserve">Follow-up due</t>
  </si>
  <si>
    <t xml:space="preserve">Interview date</t>
  </si>
  <si>
    <t xml:space="preserve">Contact / referral</t>
  </si>
  <si>
    <t xml:space="preserve">Notes</t>
  </si>
  <si>
    <t xml:space="preserve">Days since applied</t>
  </si>
  <si>
    <t xml:space="preserve">Acme Analytics</t>
  </si>
  <si>
    <t xml:space="preserve">Junior Data Analyst</t>
  </si>
  <si>
    <t xml:space="preserve">Pune</t>
  </si>
  <si>
    <t xml:space="preserve">https://www.linkedin.com/jobs/view/0000000000</t>
  </si>
  <si>
    <t xml:space="preserve">LinkedIn</t>
  </si>
  <si>
    <t xml:space="preserve">05-Oct-2026</t>
  </si>
  <si>
    <t xml:space="preserve">Applied</t>
  </si>
  <si>
    <t xml:space="preserve">12-Oct-2026</t>
  </si>
  <si>
    <t xml:space="preserve">Priya (referral)</t>
  </si>
  <si>
    <t xml:space="preserve">Tailored resume for SQL + Power BI</t>
  </si>
  <si>
    <t xml:space="preserve">6</t>
  </si>
  <si>
    <t xml:space="preserve">Made by Grind With Ritik - instagram.com/grindwithritikk</t>
  </si>
  <si>
    <t xml:space="preserve">Job Search Tracker</t>
  </si>
  <si>
    <t xml:space="preserve">Follow up after (days):</t>
  </si>
  <si>
    <t xml:space="preserve">&lt;- change this number. 'Follow-up due' = date applied + this many days (only while status is Applied).</t>
  </si>
  <si>
    <t xml:space="preserve">Summary</t>
  </si>
  <si>
    <t xml:space="preserve">Updates by itself from the Tracker sheet. Nothing to type here.</t>
  </si>
  <si>
    <t xml:space="preserve">Count</t>
  </si>
  <si>
    <t xml:space="preserve">Saved</t>
  </si>
  <si>
    <t xml:space="preserve">Interview Scheduled</t>
  </si>
  <si>
    <t xml:space="preserve">Interviewing</t>
  </si>
  <si>
    <t xml:space="preserve">Offer</t>
  </si>
  <si>
    <t xml:space="preserve">Rejected</t>
  </si>
  <si>
    <t xml:space="preserve">No Response</t>
  </si>
  <si>
    <t xml:space="preserve">Withdrawn</t>
  </si>
  <si>
    <t xml:space="preserve">Total tracked</t>
  </si>
  <si>
    <t xml:space="preserve">Applications sent (everything except Saved)</t>
  </si>
  <si>
    <t xml:space="preserve">Interview rate (interviews + offers / sent)</t>
  </si>
  <si>
    <t xml:space="preserve">Response rate (any reply incl. rejections / sent)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</si>
</sst>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0"/>
    <numFmt numFmtId="167" formatCode="General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b val="true"/>
      <sz val="11"/>
      <color rgb="FFFF5A36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7CC"/>
        <bgColor rgb="FFFEF3C7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ont>
        <name val="Arial"/>
        <charset val="1"/>
        <family val="0"/>
        <b val="1"/>
        <color rgb="FF14532D"/>
      </font>
      <fill>
        <patternFill>
          <bgColor rgb="FFC6F6D5"/>
        </patternFill>
      </fill>
    </dxf>
    <dxf>
      <font>
        <name val="Arial"/>
        <charset val="1"/>
        <family val="0"/>
        <b val="1"/>
        <color rgb="FF7F1D1D"/>
      </font>
      <fill>
        <patternFill>
          <bgColor rgb="FFFED7D7"/>
        </patternFill>
      </fill>
    </dxf>
    <dxf>
      <font>
        <name val="Arial"/>
        <charset val="1"/>
        <family val="0"/>
        <b val="1"/>
        <color rgb="FF1E3A8A"/>
      </font>
      <fill>
        <patternFill>
          <bgColor rgb="FFDBEAFE"/>
        </patternFill>
      </fill>
    </dxf>
    <dxf>
      <font>
        <name val="Arial"/>
        <charset val="1"/>
        <family val="0"/>
        <b val="1"/>
        <color rgb="FF78350F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9A3412"/>
      </font>
      <fill>
        <patternFill>
          <bgColor rgb="FFFFD6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08080"/>
      <rgbColor rgb="FFFED7D7"/>
      <rgbColor rgb="FF808080"/>
      <rgbColor rgb="FF9999FF"/>
      <rgbColor rgb="FF78350F"/>
      <rgbColor rgb="FFFFF7CC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6F6D5"/>
      <rgbColor rgb="FFFEF3C7"/>
      <rgbColor rgb="FF99CCFF"/>
      <rgbColor rgb="FFFF99CC"/>
      <rgbColor rgb="FFCC99FF"/>
      <rgbColor rgb="FFFFD6CC"/>
      <rgbColor rgb="FF3366FF"/>
      <rgbColor rgb="FF33CCCC"/>
      <rgbColor rgb="FF99CC00"/>
      <rgbColor rgb="FFFFCC00"/>
      <rgbColor rgb="FFFF9900"/>
      <rgbColor rgb="FFFF5A36"/>
      <rgbColor rgb="FF6B7280"/>
      <rgbColor rgb="FF969696"/>
      <rgbColor rgb="FF003366"/>
      <rgbColor rgb="FF339966"/>
      <rgbColor rgb="FF14532D"/>
      <rgbColor rgb="FF333300"/>
      <rgbColor rgb="FF9A3412"/>
      <rgbColor rgb="FF993366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20"/>
    <col collapsed="false" customWidth="true" hidden="false" outlineLevel="0" max="11" min="11" style="0" width="30"/>
    <col collapsed="false" customWidth="true" hidden="false" outlineLevel="0" max="12" min="12" style="0" width="12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1" customFormat="false" ht="15" hidden="false" customHeight="false" outlineLevel="0" collapsed="false">
      <c r="A11" s="4" t="s">
        <v>15</v>
      </c>
    </row>
    <row r="12" customFormat="false" ht="30" hidden="false" customHeight="true" outlineLevel="0" collapsed="false">
      <c r="A12" s="5" t="s">
        <v>16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21</v>
      </c>
      <c r="G12" s="5" t="s">
        <v>22</v>
      </c>
      <c r="H12" s="5" t="s">
        <v>23</v>
      </c>
      <c r="I12" s="5" t="s">
        <v>24</v>
      </c>
      <c r="J12" s="5" t="s">
        <v>25</v>
      </c>
      <c r="K12" s="5" t="s">
        <v>26</v>
      </c>
      <c r="L12" s="5" t="s">
        <v>27</v>
      </c>
    </row>
    <row r="13" customFormat="false" ht="39.75" hidden="false" customHeight="true" outlineLevel="0" collapsed="false">
      <c r="A13" s="6" t="s">
        <v>28</v>
      </c>
      <c r="B13" s="6" t="s">
        <v>29</v>
      </c>
      <c r="C13" s="6" t="s">
        <v>30</v>
      </c>
      <c r="D13" s="6" t="s">
        <v>31</v>
      </c>
      <c r="E13" s="6" t="s">
        <v>32</v>
      </c>
      <c r="F13" s="6" t="s">
        <v>33</v>
      </c>
      <c r="G13" s="6" t="s">
        <v>34</v>
      </c>
      <c r="H13" s="6" t="s">
        <v>35</v>
      </c>
      <c r="I13" s="6"/>
      <c r="J13" s="6" t="s">
        <v>36</v>
      </c>
      <c r="K13" s="6" t="s">
        <v>37</v>
      </c>
      <c r="L13" s="6" t="s">
        <v>38</v>
      </c>
    </row>
    <row r="15" customFormat="false" ht="15" hidden="false" customHeight="false" outlineLevel="0" collapsed="false">
      <c r="A15" s="7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9" min="8" style="0" width="14"/>
    <col collapsed="false" customWidth="true" hidden="false" outlineLevel="0" max="10" min="10" style="0" width="22"/>
    <col collapsed="false" customWidth="true" hidden="false" outlineLevel="0" max="11" min="11" style="0" width="36"/>
    <col collapsed="false" customWidth="true" hidden="false" outlineLevel="0" max="12" min="12" style="0" width="13"/>
  </cols>
  <sheetData>
    <row r="1" customFormat="false" ht="22.05" hidden="false" customHeight="false" outlineLevel="0" collapsed="false">
      <c r="A1" s="1" t="s">
        <v>40</v>
      </c>
    </row>
    <row r="2" customFormat="false" ht="15" hidden="false" customHeight="false" outlineLevel="0" collapsed="false">
      <c r="A2" s="8" t="s">
        <v>41</v>
      </c>
      <c r="C2" s="9" t="n">
        <v>7</v>
      </c>
      <c r="D2" s="7" t="s">
        <v>42</v>
      </c>
    </row>
    <row r="4" customFormat="false" ht="33.75" hidden="false" customHeight="true" outlineLevel="0" collapsed="false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  <c r="I4" s="10" t="s">
        <v>24</v>
      </c>
      <c r="J4" s="10" t="s">
        <v>25</v>
      </c>
      <c r="K4" s="10" t="s">
        <v>26</v>
      </c>
      <c r="L4" s="10" t="s">
        <v>27</v>
      </c>
    </row>
    <row r="5" customFormat="false" ht="15" hidden="false" customHeight="false" outlineLevel="0" collapsed="false">
      <c r="A5" s="11"/>
      <c r="B5" s="11"/>
      <c r="C5" s="11"/>
      <c r="D5" s="11"/>
      <c r="E5" s="11"/>
      <c r="F5" s="12"/>
      <c r="G5" s="11"/>
      <c r="H5" s="13" t="str">
        <f aca="false">IF(OR(F5="",G5&lt;&gt;"Applied"),"",F5+$C$2)</f>
        <v/>
      </c>
      <c r="I5" s="12"/>
      <c r="J5" s="11"/>
      <c r="K5" s="14"/>
      <c r="L5" s="15" t="str">
        <f aca="true">IF(F5="","",TODAY()-F5)</f>
        <v/>
      </c>
    </row>
    <row r="6" customFormat="false" ht="15" hidden="false" customHeight="false" outlineLevel="0" collapsed="false">
      <c r="A6" s="11"/>
      <c r="B6" s="11"/>
      <c r="C6" s="11"/>
      <c r="D6" s="11"/>
      <c r="E6" s="11"/>
      <c r="F6" s="12"/>
      <c r="G6" s="11"/>
      <c r="H6" s="13" t="str">
        <f aca="false">IF(OR(F6="",G6&lt;&gt;"Applied"),"",F6+$C$2)</f>
        <v/>
      </c>
      <c r="I6" s="12"/>
      <c r="J6" s="11"/>
      <c r="K6" s="14"/>
      <c r="L6" s="15" t="str">
        <f aca="true">IF(F6="","",TODAY()-F6)</f>
        <v/>
      </c>
    </row>
    <row r="7" customFormat="false" ht="15" hidden="false" customHeight="false" outlineLevel="0" collapsed="false">
      <c r="A7" s="11"/>
      <c r="B7" s="11"/>
      <c r="C7" s="11"/>
      <c r="D7" s="11"/>
      <c r="E7" s="11"/>
      <c r="F7" s="12"/>
      <c r="G7" s="11"/>
      <c r="H7" s="13" t="str">
        <f aca="false">IF(OR(F7="",G7&lt;&gt;"Applied"),"",F7+$C$2)</f>
        <v/>
      </c>
      <c r="I7" s="12"/>
      <c r="J7" s="11"/>
      <c r="K7" s="14"/>
      <c r="L7" s="15" t="str">
        <f aca="true">IF(F7="","",TODAY()-F7)</f>
        <v/>
      </c>
    </row>
    <row r="8" customFormat="false" ht="15" hidden="false" customHeight="false" outlineLevel="0" collapsed="false">
      <c r="A8" s="11"/>
      <c r="B8" s="11"/>
      <c r="C8" s="11"/>
      <c r="D8" s="11"/>
      <c r="E8" s="11"/>
      <c r="F8" s="12"/>
      <c r="G8" s="11"/>
      <c r="H8" s="13" t="str">
        <f aca="false">IF(OR(F8="",G8&lt;&gt;"Applied"),"",F8+$C$2)</f>
        <v/>
      </c>
      <c r="I8" s="12"/>
      <c r="J8" s="11"/>
      <c r="K8" s="14"/>
      <c r="L8" s="15" t="str">
        <f aca="true">IF(F8="","",TODAY()-F8)</f>
        <v/>
      </c>
    </row>
    <row r="9" customFormat="false" ht="15" hidden="false" customHeight="false" outlineLevel="0" collapsed="false">
      <c r="A9" s="11"/>
      <c r="B9" s="11"/>
      <c r="C9" s="11"/>
      <c r="D9" s="11"/>
      <c r="E9" s="11"/>
      <c r="F9" s="12"/>
      <c r="G9" s="11"/>
      <c r="H9" s="13" t="str">
        <f aca="false">IF(OR(F9="",G9&lt;&gt;"Applied"),"",F9+$C$2)</f>
        <v/>
      </c>
      <c r="I9" s="12"/>
      <c r="J9" s="11"/>
      <c r="K9" s="14"/>
      <c r="L9" s="15" t="str">
        <f aca="true">IF(F9="","",TODAY()-F9)</f>
        <v/>
      </c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2"/>
      <c r="G10" s="11"/>
      <c r="H10" s="13" t="str">
        <f aca="false">IF(OR(F10="",G10&lt;&gt;"Applied"),"",F10+$C$2)</f>
        <v/>
      </c>
      <c r="I10" s="12"/>
      <c r="J10" s="11"/>
      <c r="K10" s="14"/>
      <c r="L10" s="15" t="str">
        <f aca="true">IF(F10="","",TODAY()-F10)</f>
        <v/>
      </c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2"/>
      <c r="G11" s="11"/>
      <c r="H11" s="13" t="str">
        <f aca="false">IF(OR(F11="",G11&lt;&gt;"Applied"),"",F11+$C$2)</f>
        <v/>
      </c>
      <c r="I11" s="12"/>
      <c r="J11" s="11"/>
      <c r="K11" s="14"/>
      <c r="L11" s="15" t="str">
        <f aca="true">IF(F11="","",TODAY()-F11)</f>
        <v/>
      </c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2"/>
      <c r="G12" s="11"/>
      <c r="H12" s="13" t="str">
        <f aca="false">IF(OR(F12="",G12&lt;&gt;"Applied"),"",F12+$C$2)</f>
        <v/>
      </c>
      <c r="I12" s="12"/>
      <c r="J12" s="11"/>
      <c r="K12" s="14"/>
      <c r="L12" s="15" t="str">
        <f aca="true">IF(F12="","",TODAY()-F12)</f>
        <v/>
      </c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2"/>
      <c r="G13" s="11"/>
      <c r="H13" s="13" t="str">
        <f aca="false">IF(OR(F13="",G13&lt;&gt;"Applied"),"",F13+$C$2)</f>
        <v/>
      </c>
      <c r="I13" s="12"/>
      <c r="J13" s="11"/>
      <c r="K13" s="14"/>
      <c r="L13" s="15" t="str">
        <f aca="true">IF(F13="","",TODAY()-F13)</f>
        <v/>
      </c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2"/>
      <c r="G14" s="11"/>
      <c r="H14" s="13" t="str">
        <f aca="false">IF(OR(F14="",G14&lt;&gt;"Applied"),"",F14+$C$2)</f>
        <v/>
      </c>
      <c r="I14" s="12"/>
      <c r="J14" s="11"/>
      <c r="K14" s="14"/>
      <c r="L14" s="15" t="str">
        <f aca="true">IF(F14="","",TODAY()-F14)</f>
        <v/>
      </c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2"/>
      <c r="G15" s="11"/>
      <c r="H15" s="13" t="str">
        <f aca="false">IF(OR(F15="",G15&lt;&gt;"Applied"),"",F15+$C$2)</f>
        <v/>
      </c>
      <c r="I15" s="12"/>
      <c r="J15" s="11"/>
      <c r="K15" s="14"/>
      <c r="L15" s="15" t="str">
        <f aca="true">IF(F15="","",TODAY()-F15)</f>
        <v/>
      </c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2"/>
      <c r="G16" s="11"/>
      <c r="H16" s="13" t="str">
        <f aca="false">IF(OR(F16="",G16&lt;&gt;"Applied"),"",F16+$C$2)</f>
        <v/>
      </c>
      <c r="I16" s="12"/>
      <c r="J16" s="11"/>
      <c r="K16" s="14"/>
      <c r="L16" s="15" t="str">
        <f aca="true">IF(F16="","",TODAY()-F16)</f>
        <v/>
      </c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2"/>
      <c r="G17" s="11"/>
      <c r="H17" s="13" t="str">
        <f aca="false">IF(OR(F17="",G17&lt;&gt;"Applied"),"",F17+$C$2)</f>
        <v/>
      </c>
      <c r="I17" s="12"/>
      <c r="J17" s="11"/>
      <c r="K17" s="14"/>
      <c r="L17" s="15" t="str">
        <f aca="true">IF(F17="","",TODAY()-F17)</f>
        <v/>
      </c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2"/>
      <c r="G18" s="11"/>
      <c r="H18" s="13" t="str">
        <f aca="false">IF(OR(F18="",G18&lt;&gt;"Applied"),"",F18+$C$2)</f>
        <v/>
      </c>
      <c r="I18" s="12"/>
      <c r="J18" s="11"/>
      <c r="K18" s="14"/>
      <c r="L18" s="15" t="str">
        <f aca="true">IF(F18="","",TODAY()-F18)</f>
        <v/>
      </c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2"/>
      <c r="G19" s="11"/>
      <c r="H19" s="13" t="str">
        <f aca="false">IF(OR(F19="",G19&lt;&gt;"Applied"),"",F19+$C$2)</f>
        <v/>
      </c>
      <c r="I19" s="12"/>
      <c r="J19" s="11"/>
      <c r="K19" s="14"/>
      <c r="L19" s="15" t="str">
        <f aca="true">IF(F19="","",TODAY()-F19)</f>
        <v/>
      </c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2"/>
      <c r="G20" s="11"/>
      <c r="H20" s="13" t="str">
        <f aca="false">IF(OR(F20="",G20&lt;&gt;"Applied"),"",F20+$C$2)</f>
        <v/>
      </c>
      <c r="I20" s="12"/>
      <c r="J20" s="11"/>
      <c r="K20" s="14"/>
      <c r="L20" s="15" t="str">
        <f aca="true">IF(F20="","",TODAY()-F20)</f>
        <v/>
      </c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2"/>
      <c r="G21" s="11"/>
      <c r="H21" s="13" t="str">
        <f aca="false">IF(OR(F21="",G21&lt;&gt;"Applied"),"",F21+$C$2)</f>
        <v/>
      </c>
      <c r="I21" s="12"/>
      <c r="J21" s="11"/>
      <c r="K21" s="14"/>
      <c r="L21" s="15" t="str">
        <f aca="true">IF(F21="","",TODAY()-F21)</f>
        <v/>
      </c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2"/>
      <c r="G22" s="11"/>
      <c r="H22" s="13" t="str">
        <f aca="false">IF(OR(F22="",G22&lt;&gt;"Applied"),"",F22+$C$2)</f>
        <v/>
      </c>
      <c r="I22" s="12"/>
      <c r="J22" s="11"/>
      <c r="K22" s="14"/>
      <c r="L22" s="15" t="str">
        <f aca="true">IF(F22="","",TODAY()-F22)</f>
        <v/>
      </c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2"/>
      <c r="G23" s="11"/>
      <c r="H23" s="13" t="str">
        <f aca="false">IF(OR(F23="",G23&lt;&gt;"Applied"),"",F23+$C$2)</f>
        <v/>
      </c>
      <c r="I23" s="12"/>
      <c r="J23" s="11"/>
      <c r="K23" s="14"/>
      <c r="L23" s="15" t="str">
        <f aca="true">IF(F23="","",TODAY()-F23)</f>
        <v/>
      </c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2"/>
      <c r="G24" s="11"/>
      <c r="H24" s="13" t="str">
        <f aca="false">IF(OR(F24="",G24&lt;&gt;"Applied"),"",F24+$C$2)</f>
        <v/>
      </c>
      <c r="I24" s="12"/>
      <c r="J24" s="11"/>
      <c r="K24" s="14"/>
      <c r="L24" s="15" t="str">
        <f aca="true">IF(F24="","",TODAY()-F24)</f>
        <v/>
      </c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2"/>
      <c r="G25" s="11"/>
      <c r="H25" s="13" t="str">
        <f aca="false">IF(OR(F25="",G25&lt;&gt;"Applied"),"",F25+$C$2)</f>
        <v/>
      </c>
      <c r="I25" s="12"/>
      <c r="J25" s="11"/>
      <c r="K25" s="14"/>
      <c r="L25" s="15" t="str">
        <f aca="true">IF(F25="","",TODAY()-F25)</f>
        <v/>
      </c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2"/>
      <c r="G26" s="11"/>
      <c r="H26" s="13" t="str">
        <f aca="false">IF(OR(F26="",G26&lt;&gt;"Applied"),"",F26+$C$2)</f>
        <v/>
      </c>
      <c r="I26" s="12"/>
      <c r="J26" s="11"/>
      <c r="K26" s="14"/>
      <c r="L26" s="15" t="str">
        <f aca="true">IF(F26="","",TODAY()-F26)</f>
        <v/>
      </c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2"/>
      <c r="G27" s="11"/>
      <c r="H27" s="13" t="str">
        <f aca="false">IF(OR(F27="",G27&lt;&gt;"Applied"),"",F27+$C$2)</f>
        <v/>
      </c>
      <c r="I27" s="12"/>
      <c r="J27" s="11"/>
      <c r="K27" s="14"/>
      <c r="L27" s="15" t="str">
        <f aca="true">IF(F27="","",TODAY()-F27)</f>
        <v/>
      </c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2"/>
      <c r="G28" s="11"/>
      <c r="H28" s="13" t="str">
        <f aca="false">IF(OR(F28="",G28&lt;&gt;"Applied"),"",F28+$C$2)</f>
        <v/>
      </c>
      <c r="I28" s="12"/>
      <c r="J28" s="11"/>
      <c r="K28" s="14"/>
      <c r="L28" s="15" t="str">
        <f aca="true">IF(F28="","",TODAY()-F28)</f>
        <v/>
      </c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2"/>
      <c r="G29" s="11"/>
      <c r="H29" s="13" t="str">
        <f aca="false">IF(OR(F29="",G29&lt;&gt;"Applied"),"",F29+$C$2)</f>
        <v/>
      </c>
      <c r="I29" s="12"/>
      <c r="J29" s="11"/>
      <c r="K29" s="14"/>
      <c r="L29" s="15" t="str">
        <f aca="true">IF(F29="","",TODAY()-F29)</f>
        <v/>
      </c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2"/>
      <c r="G30" s="11"/>
      <c r="H30" s="13" t="str">
        <f aca="false">IF(OR(F30="",G30&lt;&gt;"Applied"),"",F30+$C$2)</f>
        <v/>
      </c>
      <c r="I30" s="12"/>
      <c r="J30" s="11"/>
      <c r="K30" s="14"/>
      <c r="L30" s="15" t="str">
        <f aca="true">IF(F30="","",TODAY()-F30)</f>
        <v/>
      </c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2"/>
      <c r="G31" s="11"/>
      <c r="H31" s="13" t="str">
        <f aca="false">IF(OR(F31="",G31&lt;&gt;"Applied"),"",F31+$C$2)</f>
        <v/>
      </c>
      <c r="I31" s="12"/>
      <c r="J31" s="11"/>
      <c r="K31" s="14"/>
      <c r="L31" s="15" t="str">
        <f aca="true">IF(F31="","",TODAY()-F31)</f>
        <v/>
      </c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2"/>
      <c r="G32" s="11"/>
      <c r="H32" s="13" t="str">
        <f aca="false">IF(OR(F32="",G32&lt;&gt;"Applied"),"",F32+$C$2)</f>
        <v/>
      </c>
      <c r="I32" s="12"/>
      <c r="J32" s="11"/>
      <c r="K32" s="14"/>
      <c r="L32" s="15" t="str">
        <f aca="true">IF(F32="","",TODAY()-F32)</f>
        <v/>
      </c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2"/>
      <c r="G33" s="11"/>
      <c r="H33" s="13" t="str">
        <f aca="false">IF(OR(F33="",G33&lt;&gt;"Applied"),"",F33+$C$2)</f>
        <v/>
      </c>
      <c r="I33" s="12"/>
      <c r="J33" s="11"/>
      <c r="K33" s="14"/>
      <c r="L33" s="15" t="str">
        <f aca="true">IF(F33="","",TODAY()-F33)</f>
        <v/>
      </c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2"/>
      <c r="G34" s="11"/>
      <c r="H34" s="13" t="str">
        <f aca="false">IF(OR(F34="",G34&lt;&gt;"Applied"),"",F34+$C$2)</f>
        <v/>
      </c>
      <c r="I34" s="12"/>
      <c r="J34" s="11"/>
      <c r="K34" s="14"/>
      <c r="L34" s="15" t="str">
        <f aca="true">IF(F34="","",TODAY()-F34)</f>
        <v/>
      </c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2"/>
      <c r="G35" s="11"/>
      <c r="H35" s="13" t="str">
        <f aca="false">IF(OR(F35="",G35&lt;&gt;"Applied"),"",F35+$C$2)</f>
        <v/>
      </c>
      <c r="I35" s="12"/>
      <c r="J35" s="11"/>
      <c r="K35" s="14"/>
      <c r="L35" s="15" t="str">
        <f aca="true">IF(F35="","",TODAY()-F35)</f>
        <v/>
      </c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2"/>
      <c r="G36" s="11"/>
      <c r="H36" s="13" t="str">
        <f aca="false">IF(OR(F36="",G36&lt;&gt;"Applied"),"",F36+$C$2)</f>
        <v/>
      </c>
      <c r="I36" s="12"/>
      <c r="J36" s="11"/>
      <c r="K36" s="14"/>
      <c r="L36" s="15" t="str">
        <f aca="true">IF(F36="","",TODAY()-F36)</f>
        <v/>
      </c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2"/>
      <c r="G37" s="11"/>
      <c r="H37" s="13" t="str">
        <f aca="false">IF(OR(F37="",G37&lt;&gt;"Applied"),"",F37+$C$2)</f>
        <v/>
      </c>
      <c r="I37" s="12"/>
      <c r="J37" s="11"/>
      <c r="K37" s="14"/>
      <c r="L37" s="15" t="str">
        <f aca="true">IF(F37="","",TODAY()-F37)</f>
        <v/>
      </c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2"/>
      <c r="G38" s="11"/>
      <c r="H38" s="13" t="str">
        <f aca="false">IF(OR(F38="",G38&lt;&gt;"Applied"),"",F38+$C$2)</f>
        <v/>
      </c>
      <c r="I38" s="12"/>
      <c r="J38" s="11"/>
      <c r="K38" s="14"/>
      <c r="L38" s="15" t="str">
        <f aca="true">IF(F38="","",TODAY()-F38)</f>
        <v/>
      </c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2"/>
      <c r="G39" s="11"/>
      <c r="H39" s="13" t="str">
        <f aca="false">IF(OR(F39="",G39&lt;&gt;"Applied"),"",F39+$C$2)</f>
        <v/>
      </c>
      <c r="I39" s="12"/>
      <c r="J39" s="11"/>
      <c r="K39" s="14"/>
      <c r="L39" s="15" t="str">
        <f aca="true">IF(F39="","",TODAY()-F39)</f>
        <v/>
      </c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2"/>
      <c r="G40" s="11"/>
      <c r="H40" s="13" t="str">
        <f aca="false">IF(OR(F40="",G40&lt;&gt;"Applied"),"",F40+$C$2)</f>
        <v/>
      </c>
      <c r="I40" s="12"/>
      <c r="J40" s="11"/>
      <c r="K40" s="14"/>
      <c r="L40" s="15" t="str">
        <f aca="true">IF(F40="","",TODAY()-F40)</f>
        <v/>
      </c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2"/>
      <c r="G41" s="11"/>
      <c r="H41" s="13" t="str">
        <f aca="false">IF(OR(F41="",G41&lt;&gt;"Applied"),"",F41+$C$2)</f>
        <v/>
      </c>
      <c r="I41" s="12"/>
      <c r="J41" s="11"/>
      <c r="K41" s="14"/>
      <c r="L41" s="15" t="str">
        <f aca="true">IF(F41="","",TODAY()-F41)</f>
        <v/>
      </c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2"/>
      <c r="G42" s="11"/>
      <c r="H42" s="13" t="str">
        <f aca="false">IF(OR(F42="",G42&lt;&gt;"Applied"),"",F42+$C$2)</f>
        <v/>
      </c>
      <c r="I42" s="12"/>
      <c r="J42" s="11"/>
      <c r="K42" s="14"/>
      <c r="L42" s="15" t="str">
        <f aca="true">IF(F42="","",TODAY()-F42)</f>
        <v/>
      </c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2"/>
      <c r="G43" s="11"/>
      <c r="H43" s="13" t="str">
        <f aca="false">IF(OR(F43="",G43&lt;&gt;"Applied"),"",F43+$C$2)</f>
        <v/>
      </c>
      <c r="I43" s="12"/>
      <c r="J43" s="11"/>
      <c r="K43" s="14"/>
      <c r="L43" s="15" t="str">
        <f aca="true">IF(F43="","",TODAY()-F43)</f>
        <v/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2"/>
      <c r="G44" s="11"/>
      <c r="H44" s="13" t="str">
        <f aca="false">IF(OR(F44="",G44&lt;&gt;"Applied"),"",F44+$C$2)</f>
        <v/>
      </c>
      <c r="I44" s="12"/>
      <c r="J44" s="11"/>
      <c r="K44" s="14"/>
      <c r="L44" s="15" t="str">
        <f aca="true">IF(F44="","",TODAY()-F44)</f>
        <v/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2"/>
      <c r="G45" s="11"/>
      <c r="H45" s="13" t="str">
        <f aca="false">IF(OR(F45="",G45&lt;&gt;"Applied"),"",F45+$C$2)</f>
        <v/>
      </c>
      <c r="I45" s="12"/>
      <c r="J45" s="11"/>
      <c r="K45" s="14"/>
      <c r="L45" s="15" t="str">
        <f aca="true">IF(F45="","",TODAY()-F45)</f>
        <v/>
      </c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2"/>
      <c r="G46" s="11"/>
      <c r="H46" s="13" t="str">
        <f aca="false">IF(OR(F46="",G46&lt;&gt;"Applied"),"",F46+$C$2)</f>
        <v/>
      </c>
      <c r="I46" s="12"/>
      <c r="J46" s="11"/>
      <c r="K46" s="14"/>
      <c r="L46" s="15" t="str">
        <f aca="true">IF(F46="","",TODAY()-F46)</f>
        <v/>
      </c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2"/>
      <c r="G47" s="11"/>
      <c r="H47" s="13" t="str">
        <f aca="false">IF(OR(F47="",G47&lt;&gt;"Applied"),"",F47+$C$2)</f>
        <v/>
      </c>
      <c r="I47" s="12"/>
      <c r="J47" s="11"/>
      <c r="K47" s="14"/>
      <c r="L47" s="15" t="str">
        <f aca="true">IF(F47="","",TODAY()-F47)</f>
        <v/>
      </c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2"/>
      <c r="G48" s="11"/>
      <c r="H48" s="13" t="str">
        <f aca="false">IF(OR(F48="",G48&lt;&gt;"Applied"),"",F48+$C$2)</f>
        <v/>
      </c>
      <c r="I48" s="12"/>
      <c r="J48" s="11"/>
      <c r="K48" s="14"/>
      <c r="L48" s="15" t="str">
        <f aca="true">IF(F48="","",TODAY()-F48)</f>
        <v/>
      </c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2"/>
      <c r="G49" s="11"/>
      <c r="H49" s="13" t="str">
        <f aca="false">IF(OR(F49="",G49&lt;&gt;"Applied"),"",F49+$C$2)</f>
        <v/>
      </c>
      <c r="I49" s="12"/>
      <c r="J49" s="11"/>
      <c r="K49" s="14"/>
      <c r="L49" s="15" t="str">
        <f aca="true">IF(F49="","",TODAY()-F49)</f>
        <v/>
      </c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2"/>
      <c r="G50" s="11"/>
      <c r="H50" s="13" t="str">
        <f aca="false">IF(OR(F50="",G50&lt;&gt;"Applied"),"",F50+$C$2)</f>
        <v/>
      </c>
      <c r="I50" s="12"/>
      <c r="J50" s="11"/>
      <c r="K50" s="14"/>
      <c r="L50" s="15" t="str">
        <f aca="true">IF(F50="","",TODAY()-F50)</f>
        <v/>
      </c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2"/>
      <c r="G51" s="11"/>
      <c r="H51" s="13" t="str">
        <f aca="false">IF(OR(F51="",G51&lt;&gt;"Applied"),"",F51+$C$2)</f>
        <v/>
      </c>
      <c r="I51" s="12"/>
      <c r="J51" s="11"/>
      <c r="K51" s="14"/>
      <c r="L51" s="15" t="str">
        <f aca="true">IF(F51="","",TODAY()-F51)</f>
        <v/>
      </c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2"/>
      <c r="G52" s="11"/>
      <c r="H52" s="13" t="str">
        <f aca="false">IF(OR(F52="",G52&lt;&gt;"Applied"),"",F52+$C$2)</f>
        <v/>
      </c>
      <c r="I52" s="12"/>
      <c r="J52" s="11"/>
      <c r="K52" s="14"/>
      <c r="L52" s="15" t="str">
        <f aca="true">IF(F52="","",TODAY()-F52)</f>
        <v/>
      </c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2"/>
      <c r="G53" s="11"/>
      <c r="H53" s="13" t="str">
        <f aca="false">IF(OR(F53="",G53&lt;&gt;"Applied"),"",F53+$C$2)</f>
        <v/>
      </c>
      <c r="I53" s="12"/>
      <c r="J53" s="11"/>
      <c r="K53" s="14"/>
      <c r="L53" s="15" t="str">
        <f aca="true">IF(F53="","",TODAY()-F53)</f>
        <v/>
      </c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2"/>
      <c r="G54" s="11"/>
      <c r="H54" s="13" t="str">
        <f aca="false">IF(OR(F54="",G54&lt;&gt;"Applied"),"",F54+$C$2)</f>
        <v/>
      </c>
      <c r="I54" s="12"/>
      <c r="J54" s="11"/>
      <c r="K54" s="14"/>
      <c r="L54" s="15" t="str">
        <f aca="true">IF(F54="","",TODAY()-F54)</f>
        <v/>
      </c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2"/>
      <c r="G55" s="11"/>
      <c r="H55" s="13" t="str">
        <f aca="false">IF(OR(F55="",G55&lt;&gt;"Applied"),"",F55+$C$2)</f>
        <v/>
      </c>
      <c r="I55" s="12"/>
      <c r="J55" s="11"/>
      <c r="K55" s="14"/>
      <c r="L55" s="15" t="str">
        <f aca="true">IF(F55="","",TODAY()-F55)</f>
        <v/>
      </c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2"/>
      <c r="G56" s="11"/>
      <c r="H56" s="13" t="str">
        <f aca="false">IF(OR(F56="",G56&lt;&gt;"Applied"),"",F56+$C$2)</f>
        <v/>
      </c>
      <c r="I56" s="12"/>
      <c r="J56" s="11"/>
      <c r="K56" s="14"/>
      <c r="L56" s="15" t="str">
        <f aca="true">IF(F56="","",TODAY()-F56)</f>
        <v/>
      </c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2"/>
      <c r="G57" s="11"/>
      <c r="H57" s="13" t="str">
        <f aca="false">IF(OR(F57="",G57&lt;&gt;"Applied"),"",F57+$C$2)</f>
        <v/>
      </c>
      <c r="I57" s="12"/>
      <c r="J57" s="11"/>
      <c r="K57" s="14"/>
      <c r="L57" s="15" t="str">
        <f aca="true">IF(F57="","",TODAY()-F57)</f>
        <v/>
      </c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2"/>
      <c r="G58" s="11"/>
      <c r="H58" s="13" t="str">
        <f aca="false">IF(OR(F58="",G58&lt;&gt;"Applied"),"",F58+$C$2)</f>
        <v/>
      </c>
      <c r="I58" s="12"/>
      <c r="J58" s="11"/>
      <c r="K58" s="14"/>
      <c r="L58" s="15" t="str">
        <f aca="true">IF(F58="","",TODAY()-F58)</f>
        <v/>
      </c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2"/>
      <c r="G59" s="11"/>
      <c r="H59" s="13" t="str">
        <f aca="false">IF(OR(F59="",G59&lt;&gt;"Applied"),"",F59+$C$2)</f>
        <v/>
      </c>
      <c r="I59" s="12"/>
      <c r="J59" s="11"/>
      <c r="K59" s="14"/>
      <c r="L59" s="15" t="str">
        <f aca="true">IF(F59="","",TODAY()-F59)</f>
        <v/>
      </c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2"/>
      <c r="G60" s="11"/>
      <c r="H60" s="13" t="str">
        <f aca="false">IF(OR(F60="",G60&lt;&gt;"Applied"),"",F60+$C$2)</f>
        <v/>
      </c>
      <c r="I60" s="12"/>
      <c r="J60" s="11"/>
      <c r="K60" s="14"/>
      <c r="L60" s="15" t="str">
        <f aca="true">IF(F60="","",TODAY()-F60)</f>
        <v/>
      </c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2"/>
      <c r="G61" s="11"/>
      <c r="H61" s="13" t="str">
        <f aca="false">IF(OR(F61="",G61&lt;&gt;"Applied"),"",F61+$C$2)</f>
        <v/>
      </c>
      <c r="I61" s="12"/>
      <c r="J61" s="11"/>
      <c r="K61" s="14"/>
      <c r="L61" s="15" t="str">
        <f aca="true">IF(F61="","",TODAY()-F61)</f>
        <v/>
      </c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2"/>
      <c r="G62" s="11"/>
      <c r="H62" s="13" t="str">
        <f aca="false">IF(OR(F62="",G62&lt;&gt;"Applied"),"",F62+$C$2)</f>
        <v/>
      </c>
      <c r="I62" s="12"/>
      <c r="J62" s="11"/>
      <c r="K62" s="14"/>
      <c r="L62" s="15" t="str">
        <f aca="true">IF(F62="","",TODAY()-F62)</f>
        <v/>
      </c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2"/>
      <c r="G63" s="11"/>
      <c r="H63" s="13" t="str">
        <f aca="false">IF(OR(F63="",G63&lt;&gt;"Applied"),"",F63+$C$2)</f>
        <v/>
      </c>
      <c r="I63" s="12"/>
      <c r="J63" s="11"/>
      <c r="K63" s="14"/>
      <c r="L63" s="15" t="str">
        <f aca="true">IF(F63="","",TODAY()-F63)</f>
        <v/>
      </c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2"/>
      <c r="G64" s="11"/>
      <c r="H64" s="13" t="str">
        <f aca="false">IF(OR(F64="",G64&lt;&gt;"Applied"),"",F64+$C$2)</f>
        <v/>
      </c>
      <c r="I64" s="12"/>
      <c r="J64" s="11"/>
      <c r="K64" s="14"/>
      <c r="L64" s="15" t="str">
        <f aca="true">IF(F64="","",TODAY()-F64)</f>
        <v/>
      </c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2"/>
      <c r="G65" s="11"/>
      <c r="H65" s="13" t="str">
        <f aca="false">IF(OR(F65="",G65&lt;&gt;"Applied"),"",F65+$C$2)</f>
        <v/>
      </c>
      <c r="I65" s="12"/>
      <c r="J65" s="11"/>
      <c r="K65" s="14"/>
      <c r="L65" s="15" t="str">
        <f aca="true">IF(F65="","",TODAY()-F65)</f>
        <v/>
      </c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2"/>
      <c r="G66" s="11"/>
      <c r="H66" s="13" t="str">
        <f aca="false">IF(OR(F66="",G66&lt;&gt;"Applied"),"",F66+$C$2)</f>
        <v/>
      </c>
      <c r="I66" s="12"/>
      <c r="J66" s="11"/>
      <c r="K66" s="14"/>
      <c r="L66" s="15" t="str">
        <f aca="true">IF(F66="","",TODAY()-F66)</f>
        <v/>
      </c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2"/>
      <c r="G67" s="11"/>
      <c r="H67" s="13" t="str">
        <f aca="false">IF(OR(F67="",G67&lt;&gt;"Applied"),"",F67+$C$2)</f>
        <v/>
      </c>
      <c r="I67" s="12"/>
      <c r="J67" s="11"/>
      <c r="K67" s="14"/>
      <c r="L67" s="15" t="str">
        <f aca="true">IF(F67="","",TODAY()-F67)</f>
        <v/>
      </c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2"/>
      <c r="G68" s="11"/>
      <c r="H68" s="13" t="str">
        <f aca="false">IF(OR(F68="",G68&lt;&gt;"Applied"),"",F68+$C$2)</f>
        <v/>
      </c>
      <c r="I68" s="12"/>
      <c r="J68" s="11"/>
      <c r="K68" s="14"/>
      <c r="L68" s="15" t="str">
        <f aca="true">IF(F68="","",TODAY()-F68)</f>
        <v/>
      </c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2"/>
      <c r="G69" s="11"/>
      <c r="H69" s="13" t="str">
        <f aca="false">IF(OR(F69="",G69&lt;&gt;"Applied"),"",F69+$C$2)</f>
        <v/>
      </c>
      <c r="I69" s="12"/>
      <c r="J69" s="11"/>
      <c r="K69" s="14"/>
      <c r="L69" s="15" t="str">
        <f aca="true">IF(F69="","",TODAY()-F69)</f>
        <v/>
      </c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2"/>
      <c r="G70" s="11"/>
      <c r="H70" s="13" t="str">
        <f aca="false">IF(OR(F70="",G70&lt;&gt;"Applied"),"",F70+$C$2)</f>
        <v/>
      </c>
      <c r="I70" s="12"/>
      <c r="J70" s="11"/>
      <c r="K70" s="14"/>
      <c r="L70" s="15" t="str">
        <f aca="true">IF(F70="","",TODAY()-F70)</f>
        <v/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2"/>
      <c r="G71" s="11"/>
      <c r="H71" s="13" t="str">
        <f aca="false">IF(OR(F71="",G71&lt;&gt;"Applied"),"",F71+$C$2)</f>
        <v/>
      </c>
      <c r="I71" s="12"/>
      <c r="J71" s="11"/>
      <c r="K71" s="14"/>
      <c r="L71" s="15" t="str">
        <f aca="true">IF(F71="","",TODAY()-F71)</f>
        <v/>
      </c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2"/>
      <c r="G72" s="11"/>
      <c r="H72" s="13" t="str">
        <f aca="false">IF(OR(F72="",G72&lt;&gt;"Applied"),"",F72+$C$2)</f>
        <v/>
      </c>
      <c r="I72" s="12"/>
      <c r="J72" s="11"/>
      <c r="K72" s="14"/>
      <c r="L72" s="15" t="str">
        <f aca="true">IF(F72="","",TODAY()-F72)</f>
        <v/>
      </c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2"/>
      <c r="G73" s="11"/>
      <c r="H73" s="13" t="str">
        <f aca="false">IF(OR(F73="",G73&lt;&gt;"Applied"),"",F73+$C$2)</f>
        <v/>
      </c>
      <c r="I73" s="12"/>
      <c r="J73" s="11"/>
      <c r="K73" s="14"/>
      <c r="L73" s="15" t="str">
        <f aca="true">IF(F73="","",TODAY()-F73)</f>
        <v/>
      </c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2"/>
      <c r="G74" s="11"/>
      <c r="H74" s="13" t="str">
        <f aca="false">IF(OR(F74="",G74&lt;&gt;"Applied"),"",F74+$C$2)</f>
        <v/>
      </c>
      <c r="I74" s="12"/>
      <c r="J74" s="11"/>
      <c r="K74" s="14"/>
      <c r="L74" s="15" t="str">
        <f aca="true">IF(F74="","",TODAY()-F74)</f>
        <v/>
      </c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2"/>
      <c r="G75" s="11"/>
      <c r="H75" s="13" t="str">
        <f aca="false">IF(OR(F75="",G75&lt;&gt;"Applied"),"",F75+$C$2)</f>
        <v/>
      </c>
      <c r="I75" s="12"/>
      <c r="J75" s="11"/>
      <c r="K75" s="14"/>
      <c r="L75" s="15" t="str">
        <f aca="true">IF(F75="","",TODAY()-F75)</f>
        <v/>
      </c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2"/>
      <c r="G76" s="11"/>
      <c r="H76" s="13" t="str">
        <f aca="false">IF(OR(F76="",G76&lt;&gt;"Applied"),"",F76+$C$2)</f>
        <v/>
      </c>
      <c r="I76" s="12"/>
      <c r="J76" s="11"/>
      <c r="K76" s="14"/>
      <c r="L76" s="15" t="str">
        <f aca="true">IF(F76="","",TODAY()-F76)</f>
        <v/>
      </c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2"/>
      <c r="G77" s="11"/>
      <c r="H77" s="13" t="str">
        <f aca="false">IF(OR(F77="",G77&lt;&gt;"Applied"),"",F77+$C$2)</f>
        <v/>
      </c>
      <c r="I77" s="12"/>
      <c r="J77" s="11"/>
      <c r="K77" s="14"/>
      <c r="L77" s="15" t="str">
        <f aca="true">IF(F77="","",TODAY()-F77)</f>
        <v/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2"/>
      <c r="G78" s="11"/>
      <c r="H78" s="13" t="str">
        <f aca="false">IF(OR(F78="",G78&lt;&gt;"Applied"),"",F78+$C$2)</f>
        <v/>
      </c>
      <c r="I78" s="12"/>
      <c r="J78" s="11"/>
      <c r="K78" s="14"/>
      <c r="L78" s="15" t="str">
        <f aca="true">IF(F78="","",TODAY()-F78)</f>
        <v/>
      </c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2"/>
      <c r="G79" s="11"/>
      <c r="H79" s="13" t="str">
        <f aca="false">IF(OR(F79="",G79&lt;&gt;"Applied"),"",F79+$C$2)</f>
        <v/>
      </c>
      <c r="I79" s="12"/>
      <c r="J79" s="11"/>
      <c r="K79" s="14"/>
      <c r="L79" s="15" t="str">
        <f aca="true">IF(F79="","",TODAY()-F79)</f>
        <v/>
      </c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2"/>
      <c r="G80" s="11"/>
      <c r="H80" s="13" t="str">
        <f aca="false">IF(OR(F80="",G80&lt;&gt;"Applied"),"",F80+$C$2)</f>
        <v/>
      </c>
      <c r="I80" s="12"/>
      <c r="J80" s="11"/>
      <c r="K80" s="14"/>
      <c r="L80" s="15" t="str">
        <f aca="true">IF(F80="","",TODAY()-F80)</f>
        <v/>
      </c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2"/>
      <c r="G81" s="11"/>
      <c r="H81" s="13" t="str">
        <f aca="false">IF(OR(F81="",G81&lt;&gt;"Applied"),"",F81+$C$2)</f>
        <v/>
      </c>
      <c r="I81" s="12"/>
      <c r="J81" s="11"/>
      <c r="K81" s="14"/>
      <c r="L81" s="15" t="str">
        <f aca="true">IF(F81="","",TODAY()-F81)</f>
        <v/>
      </c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2"/>
      <c r="G82" s="11"/>
      <c r="H82" s="13" t="str">
        <f aca="false">IF(OR(F82="",G82&lt;&gt;"Applied"),"",F82+$C$2)</f>
        <v/>
      </c>
      <c r="I82" s="12"/>
      <c r="J82" s="11"/>
      <c r="K82" s="14"/>
      <c r="L82" s="15" t="str">
        <f aca="true">IF(F82="","",TODAY()-F82)</f>
        <v/>
      </c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2"/>
      <c r="G83" s="11"/>
      <c r="H83" s="13" t="str">
        <f aca="false">IF(OR(F83="",G83&lt;&gt;"Applied"),"",F83+$C$2)</f>
        <v/>
      </c>
      <c r="I83" s="12"/>
      <c r="J83" s="11"/>
      <c r="K83" s="14"/>
      <c r="L83" s="15" t="str">
        <f aca="true">IF(F83="","",TODAY()-F83)</f>
        <v/>
      </c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2"/>
      <c r="G84" s="11"/>
      <c r="H84" s="13" t="str">
        <f aca="false">IF(OR(F84="",G84&lt;&gt;"Applied"),"",F84+$C$2)</f>
        <v/>
      </c>
      <c r="I84" s="12"/>
      <c r="J84" s="11"/>
      <c r="K84" s="14"/>
      <c r="L84" s="15" t="str">
        <f aca="true">IF(F84="","",TODAY()-F84)</f>
        <v/>
      </c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2"/>
      <c r="G85" s="11"/>
      <c r="H85" s="13" t="str">
        <f aca="false">IF(OR(F85="",G85&lt;&gt;"Applied"),"",F85+$C$2)</f>
        <v/>
      </c>
      <c r="I85" s="12"/>
      <c r="J85" s="11"/>
      <c r="K85" s="14"/>
      <c r="L85" s="15" t="str">
        <f aca="true">IF(F85="","",TODAY()-F85)</f>
        <v/>
      </c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2"/>
      <c r="G86" s="11"/>
      <c r="H86" s="13" t="str">
        <f aca="false">IF(OR(F86="",G86&lt;&gt;"Applied"),"",F86+$C$2)</f>
        <v/>
      </c>
      <c r="I86" s="12"/>
      <c r="J86" s="11"/>
      <c r="K86" s="14"/>
      <c r="L86" s="15" t="str">
        <f aca="true">IF(F86="","",TODAY()-F86)</f>
        <v/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2"/>
      <c r="G87" s="11"/>
      <c r="H87" s="13" t="str">
        <f aca="false">IF(OR(F87="",G87&lt;&gt;"Applied"),"",F87+$C$2)</f>
        <v/>
      </c>
      <c r="I87" s="12"/>
      <c r="J87" s="11"/>
      <c r="K87" s="14"/>
      <c r="L87" s="15" t="str">
        <f aca="true">IF(F87="","",TODAY()-F87)</f>
        <v/>
      </c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2"/>
      <c r="G88" s="11"/>
      <c r="H88" s="13" t="str">
        <f aca="false">IF(OR(F88="",G88&lt;&gt;"Applied"),"",F88+$C$2)</f>
        <v/>
      </c>
      <c r="I88" s="12"/>
      <c r="J88" s="11"/>
      <c r="K88" s="14"/>
      <c r="L88" s="15" t="str">
        <f aca="true">IF(F88="","",TODAY()-F88)</f>
        <v/>
      </c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2"/>
      <c r="G89" s="11"/>
      <c r="H89" s="13" t="str">
        <f aca="false">IF(OR(F89="",G89&lt;&gt;"Applied"),"",F89+$C$2)</f>
        <v/>
      </c>
      <c r="I89" s="12"/>
      <c r="J89" s="11"/>
      <c r="K89" s="14"/>
      <c r="L89" s="15" t="str">
        <f aca="true">IF(F89="","",TODAY()-F89)</f>
        <v/>
      </c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2"/>
      <c r="G90" s="11"/>
      <c r="H90" s="13" t="str">
        <f aca="false">IF(OR(F90="",G90&lt;&gt;"Applied"),"",F90+$C$2)</f>
        <v/>
      </c>
      <c r="I90" s="12"/>
      <c r="J90" s="11"/>
      <c r="K90" s="14"/>
      <c r="L90" s="15" t="str">
        <f aca="true">IF(F90="","",TODAY()-F90)</f>
        <v/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2"/>
      <c r="G91" s="11"/>
      <c r="H91" s="13" t="str">
        <f aca="false">IF(OR(F91="",G91&lt;&gt;"Applied"),"",F91+$C$2)</f>
        <v/>
      </c>
      <c r="I91" s="12"/>
      <c r="J91" s="11"/>
      <c r="K91" s="14"/>
      <c r="L91" s="15" t="str">
        <f aca="true">IF(F91="","",TODAY()-F91)</f>
        <v/>
      </c>
    </row>
    <row r="92" customFormat="false" ht="15" hidden="false" customHeight="false" outlineLevel="0" collapsed="false">
      <c r="A92" s="11"/>
      <c r="B92" s="11"/>
      <c r="C92" s="11"/>
      <c r="D92" s="11"/>
      <c r="E92" s="11"/>
      <c r="F92" s="12"/>
      <c r="G92" s="11"/>
      <c r="H92" s="13" t="str">
        <f aca="false">IF(OR(F92="",G92&lt;&gt;"Applied"),"",F92+$C$2)</f>
        <v/>
      </c>
      <c r="I92" s="12"/>
      <c r="J92" s="11"/>
      <c r="K92" s="14"/>
      <c r="L92" s="15" t="str">
        <f aca="true">IF(F92="","",TODAY()-F92)</f>
        <v/>
      </c>
    </row>
    <row r="93" customFormat="false" ht="15" hidden="false" customHeight="false" outlineLevel="0" collapsed="false">
      <c r="A93" s="11"/>
      <c r="B93" s="11"/>
      <c r="C93" s="11"/>
      <c r="D93" s="11"/>
      <c r="E93" s="11"/>
      <c r="F93" s="12"/>
      <c r="G93" s="11"/>
      <c r="H93" s="13" t="str">
        <f aca="false">IF(OR(F93="",G93&lt;&gt;"Applied"),"",F93+$C$2)</f>
        <v/>
      </c>
      <c r="I93" s="12"/>
      <c r="J93" s="11"/>
      <c r="K93" s="14"/>
      <c r="L93" s="15" t="str">
        <f aca="true">IF(F93="","",TODAY()-F93)</f>
        <v/>
      </c>
    </row>
    <row r="94" customFormat="false" ht="15" hidden="false" customHeight="false" outlineLevel="0" collapsed="false">
      <c r="A94" s="11"/>
      <c r="B94" s="11"/>
      <c r="C94" s="11"/>
      <c r="D94" s="11"/>
      <c r="E94" s="11"/>
      <c r="F94" s="12"/>
      <c r="G94" s="11"/>
      <c r="H94" s="13" t="str">
        <f aca="false">IF(OR(F94="",G94&lt;&gt;"Applied"),"",F94+$C$2)</f>
        <v/>
      </c>
      <c r="I94" s="12"/>
      <c r="J94" s="11"/>
      <c r="K94" s="14"/>
      <c r="L94" s="15" t="str">
        <f aca="true">IF(F94="","",TODAY()-F94)</f>
        <v/>
      </c>
    </row>
    <row r="95" customFormat="false" ht="15" hidden="false" customHeight="false" outlineLevel="0" collapsed="false">
      <c r="A95" s="11"/>
      <c r="B95" s="11"/>
      <c r="C95" s="11"/>
      <c r="D95" s="11"/>
      <c r="E95" s="11"/>
      <c r="F95" s="12"/>
      <c r="G95" s="11"/>
      <c r="H95" s="13" t="str">
        <f aca="false">IF(OR(F95="",G95&lt;&gt;"Applied"),"",F95+$C$2)</f>
        <v/>
      </c>
      <c r="I95" s="12"/>
      <c r="J95" s="11"/>
      <c r="K95" s="14"/>
      <c r="L95" s="15" t="str">
        <f aca="true">IF(F95="","",TODAY()-F95)</f>
        <v/>
      </c>
    </row>
    <row r="96" customFormat="false" ht="15" hidden="false" customHeight="false" outlineLevel="0" collapsed="false">
      <c r="A96" s="11"/>
      <c r="B96" s="11"/>
      <c r="C96" s="11"/>
      <c r="D96" s="11"/>
      <c r="E96" s="11"/>
      <c r="F96" s="12"/>
      <c r="G96" s="11"/>
      <c r="H96" s="13" t="str">
        <f aca="false">IF(OR(F96="",G96&lt;&gt;"Applied"),"",F96+$C$2)</f>
        <v/>
      </c>
      <c r="I96" s="12"/>
      <c r="J96" s="11"/>
      <c r="K96" s="14"/>
      <c r="L96" s="15" t="str">
        <f aca="true">IF(F96="","",TODAY()-F96)</f>
        <v/>
      </c>
    </row>
    <row r="97" customFormat="false" ht="15" hidden="false" customHeight="false" outlineLevel="0" collapsed="false">
      <c r="A97" s="11"/>
      <c r="B97" s="11"/>
      <c r="C97" s="11"/>
      <c r="D97" s="11"/>
      <c r="E97" s="11"/>
      <c r="F97" s="12"/>
      <c r="G97" s="11"/>
      <c r="H97" s="13" t="str">
        <f aca="false">IF(OR(F97="",G97&lt;&gt;"Applied"),"",F97+$C$2)</f>
        <v/>
      </c>
      <c r="I97" s="12"/>
      <c r="J97" s="11"/>
      <c r="K97" s="14"/>
      <c r="L97" s="15" t="str">
        <f aca="true">IF(F97="","",TODAY()-F97)</f>
        <v/>
      </c>
    </row>
    <row r="98" customFormat="false" ht="15" hidden="false" customHeight="false" outlineLevel="0" collapsed="false">
      <c r="A98" s="11"/>
      <c r="B98" s="11"/>
      <c r="C98" s="11"/>
      <c r="D98" s="11"/>
      <c r="E98" s="11"/>
      <c r="F98" s="12"/>
      <c r="G98" s="11"/>
      <c r="H98" s="13" t="str">
        <f aca="false">IF(OR(F98="",G98&lt;&gt;"Applied"),"",F98+$C$2)</f>
        <v/>
      </c>
      <c r="I98" s="12"/>
      <c r="J98" s="11"/>
      <c r="K98" s="14"/>
      <c r="L98" s="15" t="str">
        <f aca="true">IF(F98="","",TODAY()-F98)</f>
        <v/>
      </c>
    </row>
    <row r="99" customFormat="false" ht="15" hidden="false" customHeight="false" outlineLevel="0" collapsed="false">
      <c r="A99" s="11"/>
      <c r="B99" s="11"/>
      <c r="C99" s="11"/>
      <c r="D99" s="11"/>
      <c r="E99" s="11"/>
      <c r="F99" s="12"/>
      <c r="G99" s="11"/>
      <c r="H99" s="13" t="str">
        <f aca="false">IF(OR(F99="",G99&lt;&gt;"Applied"),"",F99+$C$2)</f>
        <v/>
      </c>
      <c r="I99" s="12"/>
      <c r="J99" s="11"/>
      <c r="K99" s="14"/>
      <c r="L99" s="15" t="str">
        <f aca="true">IF(F99="","",TODAY()-F99)</f>
        <v/>
      </c>
    </row>
    <row r="100" customFormat="false" ht="15" hidden="false" customHeight="false" outlineLevel="0" collapsed="false">
      <c r="A100" s="11"/>
      <c r="B100" s="11"/>
      <c r="C100" s="11"/>
      <c r="D100" s="11"/>
      <c r="E100" s="11"/>
      <c r="F100" s="12"/>
      <c r="G100" s="11"/>
      <c r="H100" s="13" t="str">
        <f aca="false">IF(OR(F100="",G100&lt;&gt;"Applied"),"",F100+$C$2)</f>
        <v/>
      </c>
      <c r="I100" s="12"/>
      <c r="J100" s="11"/>
      <c r="K100" s="14"/>
      <c r="L100" s="15" t="str">
        <f aca="true">IF(F100="","",TODAY()-F100)</f>
        <v/>
      </c>
    </row>
    <row r="101" customFormat="false" ht="15" hidden="false" customHeight="false" outlineLevel="0" collapsed="false">
      <c r="A101" s="11"/>
      <c r="B101" s="11"/>
      <c r="C101" s="11"/>
      <c r="D101" s="11"/>
      <c r="E101" s="11"/>
      <c r="F101" s="12"/>
      <c r="G101" s="11"/>
      <c r="H101" s="13" t="str">
        <f aca="false">IF(OR(F101="",G101&lt;&gt;"Applied"),"",F101+$C$2)</f>
        <v/>
      </c>
      <c r="I101" s="12"/>
      <c r="J101" s="11"/>
      <c r="K101" s="14"/>
      <c r="L101" s="15" t="str">
        <f aca="true">IF(F101="","",TODAY()-F101)</f>
        <v/>
      </c>
    </row>
    <row r="102" customFormat="false" ht="15" hidden="false" customHeight="false" outlineLevel="0" collapsed="false">
      <c r="A102" s="11"/>
      <c r="B102" s="11"/>
      <c r="C102" s="11"/>
      <c r="D102" s="11"/>
      <c r="E102" s="11"/>
      <c r="F102" s="12"/>
      <c r="G102" s="11"/>
      <c r="H102" s="13" t="str">
        <f aca="false">IF(OR(F102="",G102&lt;&gt;"Applied"),"",F102+$C$2)</f>
        <v/>
      </c>
      <c r="I102" s="12"/>
      <c r="J102" s="11"/>
      <c r="K102" s="14"/>
      <c r="L102" s="15" t="str">
        <f aca="true">IF(F102="","",TODAY()-F102)</f>
        <v/>
      </c>
    </row>
    <row r="103" customFormat="false" ht="15" hidden="false" customHeight="false" outlineLevel="0" collapsed="false">
      <c r="A103" s="11"/>
      <c r="B103" s="11"/>
      <c r="C103" s="11"/>
      <c r="D103" s="11"/>
      <c r="E103" s="11"/>
      <c r="F103" s="12"/>
      <c r="G103" s="11"/>
      <c r="H103" s="13" t="str">
        <f aca="false">IF(OR(F103="",G103&lt;&gt;"Applied"),"",F103+$C$2)</f>
        <v/>
      </c>
      <c r="I103" s="12"/>
      <c r="J103" s="11"/>
      <c r="K103" s="14"/>
      <c r="L103" s="15" t="str">
        <f aca="true">IF(F103="","",TODAY()-F103)</f>
        <v/>
      </c>
    </row>
    <row r="104" customFormat="false" ht="15" hidden="false" customHeight="false" outlineLevel="0" collapsed="false">
      <c r="A104" s="11"/>
      <c r="B104" s="11"/>
      <c r="C104" s="11"/>
      <c r="D104" s="11"/>
      <c r="E104" s="11"/>
      <c r="F104" s="12"/>
      <c r="G104" s="11"/>
      <c r="H104" s="13" t="str">
        <f aca="false">IF(OR(F104="",G104&lt;&gt;"Applied"),"",F104+$C$2)</f>
        <v/>
      </c>
      <c r="I104" s="12"/>
      <c r="J104" s="11"/>
      <c r="K104" s="14"/>
      <c r="L104" s="15" t="str">
        <f aca="true">IF(F104="","",TODAY()-F104)</f>
        <v/>
      </c>
    </row>
    <row r="105" customFormat="false" ht="15" hidden="false" customHeight="false" outlineLevel="0" collapsed="false">
      <c r="A105" s="11"/>
      <c r="B105" s="11"/>
      <c r="C105" s="11"/>
      <c r="D105" s="11"/>
      <c r="E105" s="11"/>
      <c r="F105" s="12"/>
      <c r="G105" s="11"/>
      <c r="H105" s="13" t="str">
        <f aca="false">IF(OR(F105="",G105&lt;&gt;"Applied"),"",F105+$C$2)</f>
        <v/>
      </c>
      <c r="I105" s="12"/>
      <c r="J105" s="11"/>
      <c r="K105" s="14"/>
      <c r="L105" s="15" t="str">
        <f aca="true">IF(F105="","",TODAY()-F105)</f>
        <v/>
      </c>
    </row>
    <row r="106" customFormat="false" ht="15" hidden="false" customHeight="false" outlineLevel="0" collapsed="false">
      <c r="A106" s="11"/>
      <c r="B106" s="11"/>
      <c r="C106" s="11"/>
      <c r="D106" s="11"/>
      <c r="E106" s="11"/>
      <c r="F106" s="12"/>
      <c r="G106" s="11"/>
      <c r="H106" s="13" t="str">
        <f aca="false">IF(OR(F106="",G106&lt;&gt;"Applied"),"",F106+$C$2)</f>
        <v/>
      </c>
      <c r="I106" s="12"/>
      <c r="J106" s="11"/>
      <c r="K106" s="14"/>
      <c r="L106" s="15" t="str">
        <f aca="true">IF(F106="","",TODAY()-F106)</f>
        <v/>
      </c>
    </row>
    <row r="107" customFormat="false" ht="15" hidden="false" customHeight="false" outlineLevel="0" collapsed="false">
      <c r="A107" s="11"/>
      <c r="B107" s="11"/>
      <c r="C107" s="11"/>
      <c r="D107" s="11"/>
      <c r="E107" s="11"/>
      <c r="F107" s="12"/>
      <c r="G107" s="11"/>
      <c r="H107" s="13" t="str">
        <f aca="false">IF(OR(F107="",G107&lt;&gt;"Applied"),"",F107+$C$2)</f>
        <v/>
      </c>
      <c r="I107" s="12"/>
      <c r="J107" s="11"/>
      <c r="K107" s="14"/>
      <c r="L107" s="15" t="str">
        <f aca="true">IF(F107="","",TODAY()-F107)</f>
        <v/>
      </c>
    </row>
    <row r="108" customFormat="false" ht="15" hidden="false" customHeight="false" outlineLevel="0" collapsed="false">
      <c r="A108" s="11"/>
      <c r="B108" s="11"/>
      <c r="C108" s="11"/>
      <c r="D108" s="11"/>
      <c r="E108" s="11"/>
      <c r="F108" s="12"/>
      <c r="G108" s="11"/>
      <c r="H108" s="13" t="str">
        <f aca="false">IF(OR(F108="",G108&lt;&gt;"Applied"),"",F108+$C$2)</f>
        <v/>
      </c>
      <c r="I108" s="12"/>
      <c r="J108" s="11"/>
      <c r="K108" s="14"/>
      <c r="L108" s="15" t="str">
        <f aca="true">IF(F108="","",TODAY()-F108)</f>
        <v/>
      </c>
    </row>
    <row r="109" customFormat="false" ht="15" hidden="false" customHeight="false" outlineLevel="0" collapsed="false">
      <c r="A109" s="11"/>
      <c r="B109" s="11"/>
      <c r="C109" s="11"/>
      <c r="D109" s="11"/>
      <c r="E109" s="11"/>
      <c r="F109" s="12"/>
      <c r="G109" s="11"/>
      <c r="H109" s="13" t="str">
        <f aca="false">IF(OR(F109="",G109&lt;&gt;"Applied"),"",F109+$C$2)</f>
        <v/>
      </c>
      <c r="I109" s="12"/>
      <c r="J109" s="11"/>
      <c r="K109" s="14"/>
      <c r="L109" s="15" t="str">
        <f aca="true">IF(F109="","",TODAY()-F109)</f>
        <v/>
      </c>
    </row>
    <row r="110" customFormat="false" ht="15" hidden="false" customHeight="false" outlineLevel="0" collapsed="false">
      <c r="A110" s="11"/>
      <c r="B110" s="11"/>
      <c r="C110" s="11"/>
      <c r="D110" s="11"/>
      <c r="E110" s="11"/>
      <c r="F110" s="12"/>
      <c r="G110" s="11"/>
      <c r="H110" s="13" t="str">
        <f aca="false">IF(OR(F110="",G110&lt;&gt;"Applied"),"",F110+$C$2)</f>
        <v/>
      </c>
      <c r="I110" s="12"/>
      <c r="J110" s="11"/>
      <c r="K110" s="14"/>
      <c r="L110" s="15" t="str">
        <f aca="true">IF(F110="","",TODAY()-F110)</f>
        <v/>
      </c>
    </row>
    <row r="111" customFormat="false" ht="15" hidden="false" customHeight="false" outlineLevel="0" collapsed="false">
      <c r="A111" s="11"/>
      <c r="B111" s="11"/>
      <c r="C111" s="11"/>
      <c r="D111" s="11"/>
      <c r="E111" s="11"/>
      <c r="F111" s="12"/>
      <c r="G111" s="11"/>
      <c r="H111" s="13" t="str">
        <f aca="false">IF(OR(F111="",G111&lt;&gt;"Applied"),"",F111+$C$2)</f>
        <v/>
      </c>
      <c r="I111" s="12"/>
      <c r="J111" s="11"/>
      <c r="K111" s="14"/>
      <c r="L111" s="15" t="str">
        <f aca="true">IF(F111="","",TODAY()-F111)</f>
        <v/>
      </c>
    </row>
    <row r="112" customFormat="false" ht="15" hidden="false" customHeight="false" outlineLevel="0" collapsed="false">
      <c r="A112" s="11"/>
      <c r="B112" s="11"/>
      <c r="C112" s="11"/>
      <c r="D112" s="11"/>
      <c r="E112" s="11"/>
      <c r="F112" s="12"/>
      <c r="G112" s="11"/>
      <c r="H112" s="13" t="str">
        <f aca="false">IF(OR(F112="",G112&lt;&gt;"Applied"),"",F112+$C$2)</f>
        <v/>
      </c>
      <c r="I112" s="12"/>
      <c r="J112" s="11"/>
      <c r="K112" s="14"/>
      <c r="L112" s="15" t="str">
        <f aca="true">IF(F112="","",TODAY()-F112)</f>
        <v/>
      </c>
    </row>
    <row r="113" customFormat="false" ht="15" hidden="false" customHeight="false" outlineLevel="0" collapsed="false">
      <c r="A113" s="11"/>
      <c r="B113" s="11"/>
      <c r="C113" s="11"/>
      <c r="D113" s="11"/>
      <c r="E113" s="11"/>
      <c r="F113" s="12"/>
      <c r="G113" s="11"/>
      <c r="H113" s="13" t="str">
        <f aca="false">IF(OR(F113="",G113&lt;&gt;"Applied"),"",F113+$C$2)</f>
        <v/>
      </c>
      <c r="I113" s="12"/>
      <c r="J113" s="11"/>
      <c r="K113" s="14"/>
      <c r="L113" s="15" t="str">
        <f aca="true">IF(F113="","",TODAY()-F113)</f>
        <v/>
      </c>
    </row>
    <row r="114" customFormat="false" ht="15" hidden="false" customHeight="false" outlineLevel="0" collapsed="false">
      <c r="A114" s="11"/>
      <c r="B114" s="11"/>
      <c r="C114" s="11"/>
      <c r="D114" s="11"/>
      <c r="E114" s="11"/>
      <c r="F114" s="12"/>
      <c r="G114" s="11"/>
      <c r="H114" s="13" t="str">
        <f aca="false">IF(OR(F114="",G114&lt;&gt;"Applied"),"",F114+$C$2)</f>
        <v/>
      </c>
      <c r="I114" s="12"/>
      <c r="J114" s="11"/>
      <c r="K114" s="14"/>
      <c r="L114" s="15" t="str">
        <f aca="true">IF(F114="","",TODAY()-F114)</f>
        <v/>
      </c>
    </row>
    <row r="115" customFormat="false" ht="15" hidden="false" customHeight="false" outlineLevel="0" collapsed="false">
      <c r="A115" s="11"/>
      <c r="B115" s="11"/>
      <c r="C115" s="11"/>
      <c r="D115" s="11"/>
      <c r="E115" s="11"/>
      <c r="F115" s="12"/>
      <c r="G115" s="11"/>
      <c r="H115" s="13" t="str">
        <f aca="false">IF(OR(F115="",G115&lt;&gt;"Applied"),"",F115+$C$2)</f>
        <v/>
      </c>
      <c r="I115" s="12"/>
      <c r="J115" s="11"/>
      <c r="K115" s="14"/>
      <c r="L115" s="15" t="str">
        <f aca="true">IF(F115="","",TODAY()-F115)</f>
        <v/>
      </c>
    </row>
    <row r="116" customFormat="false" ht="15" hidden="false" customHeight="false" outlineLevel="0" collapsed="false">
      <c r="A116" s="11"/>
      <c r="B116" s="11"/>
      <c r="C116" s="11"/>
      <c r="D116" s="11"/>
      <c r="E116" s="11"/>
      <c r="F116" s="12"/>
      <c r="G116" s="11"/>
      <c r="H116" s="13" t="str">
        <f aca="false">IF(OR(F116="",G116&lt;&gt;"Applied"),"",F116+$C$2)</f>
        <v/>
      </c>
      <c r="I116" s="12"/>
      <c r="J116" s="11"/>
      <c r="K116" s="14"/>
      <c r="L116" s="15" t="str">
        <f aca="true">IF(F116="","",TODAY()-F116)</f>
        <v/>
      </c>
    </row>
    <row r="117" customFormat="false" ht="15" hidden="false" customHeight="false" outlineLevel="0" collapsed="false">
      <c r="A117" s="11"/>
      <c r="B117" s="11"/>
      <c r="C117" s="11"/>
      <c r="D117" s="11"/>
      <c r="E117" s="11"/>
      <c r="F117" s="12"/>
      <c r="G117" s="11"/>
      <c r="H117" s="13" t="str">
        <f aca="false">IF(OR(F117="",G117&lt;&gt;"Applied"),"",F117+$C$2)</f>
        <v/>
      </c>
      <c r="I117" s="12"/>
      <c r="J117" s="11"/>
      <c r="K117" s="14"/>
      <c r="L117" s="15" t="str">
        <f aca="true">IF(F117="","",TODAY()-F117)</f>
        <v/>
      </c>
    </row>
    <row r="118" customFormat="false" ht="15" hidden="false" customHeight="false" outlineLevel="0" collapsed="false">
      <c r="A118" s="11"/>
      <c r="B118" s="11"/>
      <c r="C118" s="11"/>
      <c r="D118" s="11"/>
      <c r="E118" s="11"/>
      <c r="F118" s="12"/>
      <c r="G118" s="11"/>
      <c r="H118" s="13" t="str">
        <f aca="false">IF(OR(F118="",G118&lt;&gt;"Applied"),"",F118+$C$2)</f>
        <v/>
      </c>
      <c r="I118" s="12"/>
      <c r="J118" s="11"/>
      <c r="K118" s="14"/>
      <c r="L118" s="15" t="str">
        <f aca="true">IF(F118="","",TODAY()-F118)</f>
        <v/>
      </c>
    </row>
    <row r="119" customFormat="false" ht="15" hidden="false" customHeight="false" outlineLevel="0" collapsed="false">
      <c r="A119" s="11"/>
      <c r="B119" s="11"/>
      <c r="C119" s="11"/>
      <c r="D119" s="11"/>
      <c r="E119" s="11"/>
      <c r="F119" s="12"/>
      <c r="G119" s="11"/>
      <c r="H119" s="13" t="str">
        <f aca="false">IF(OR(F119="",G119&lt;&gt;"Applied"),"",F119+$C$2)</f>
        <v/>
      </c>
      <c r="I119" s="12"/>
      <c r="J119" s="11"/>
      <c r="K119" s="14"/>
      <c r="L119" s="15" t="str">
        <f aca="true">IF(F119="","",TODAY()-F119)</f>
        <v/>
      </c>
    </row>
    <row r="120" customFormat="false" ht="15" hidden="false" customHeight="false" outlineLevel="0" collapsed="false">
      <c r="A120" s="11"/>
      <c r="B120" s="11"/>
      <c r="C120" s="11"/>
      <c r="D120" s="11"/>
      <c r="E120" s="11"/>
      <c r="F120" s="12"/>
      <c r="G120" s="11"/>
      <c r="H120" s="13" t="str">
        <f aca="false">IF(OR(F120="",G120&lt;&gt;"Applied"),"",F120+$C$2)</f>
        <v/>
      </c>
      <c r="I120" s="12"/>
      <c r="J120" s="11"/>
      <c r="K120" s="14"/>
      <c r="L120" s="15" t="str">
        <f aca="true">IF(F120="","",TODAY()-F120)</f>
        <v/>
      </c>
    </row>
    <row r="121" customFormat="false" ht="15" hidden="false" customHeight="false" outlineLevel="0" collapsed="false">
      <c r="A121" s="11"/>
      <c r="B121" s="11"/>
      <c r="C121" s="11"/>
      <c r="D121" s="11"/>
      <c r="E121" s="11"/>
      <c r="F121" s="12"/>
      <c r="G121" s="11"/>
      <c r="H121" s="13" t="str">
        <f aca="false">IF(OR(F121="",G121&lt;&gt;"Applied"),"",F121+$C$2)</f>
        <v/>
      </c>
      <c r="I121" s="12"/>
      <c r="J121" s="11"/>
      <c r="K121" s="14"/>
      <c r="L121" s="15" t="str">
        <f aca="true">IF(F121="","",TODAY()-F121)</f>
        <v/>
      </c>
    </row>
    <row r="122" customFormat="false" ht="15" hidden="false" customHeight="false" outlineLevel="0" collapsed="false">
      <c r="A122" s="11"/>
      <c r="B122" s="11"/>
      <c r="C122" s="11"/>
      <c r="D122" s="11"/>
      <c r="E122" s="11"/>
      <c r="F122" s="12"/>
      <c r="G122" s="11"/>
      <c r="H122" s="13" t="str">
        <f aca="false">IF(OR(F122="",G122&lt;&gt;"Applied"),"",F122+$C$2)</f>
        <v/>
      </c>
      <c r="I122" s="12"/>
      <c r="J122" s="11"/>
      <c r="K122" s="14"/>
      <c r="L122" s="15" t="str">
        <f aca="true">IF(F122="","",TODAY()-F122)</f>
        <v/>
      </c>
    </row>
    <row r="123" customFormat="false" ht="15" hidden="false" customHeight="false" outlineLevel="0" collapsed="false">
      <c r="A123" s="11"/>
      <c r="B123" s="11"/>
      <c r="C123" s="11"/>
      <c r="D123" s="11"/>
      <c r="E123" s="11"/>
      <c r="F123" s="12"/>
      <c r="G123" s="11"/>
      <c r="H123" s="13" t="str">
        <f aca="false">IF(OR(F123="",G123&lt;&gt;"Applied"),"",F123+$C$2)</f>
        <v/>
      </c>
      <c r="I123" s="12"/>
      <c r="J123" s="11"/>
      <c r="K123" s="14"/>
      <c r="L123" s="15" t="str">
        <f aca="true">IF(F123="","",TODAY()-F123)</f>
        <v/>
      </c>
    </row>
    <row r="124" customFormat="false" ht="15" hidden="false" customHeight="false" outlineLevel="0" collapsed="false">
      <c r="A124" s="11"/>
      <c r="B124" s="11"/>
      <c r="C124" s="11"/>
      <c r="D124" s="11"/>
      <c r="E124" s="11"/>
      <c r="F124" s="12"/>
      <c r="G124" s="11"/>
      <c r="H124" s="13" t="str">
        <f aca="false">IF(OR(F124="",G124&lt;&gt;"Applied"),"",F124+$C$2)</f>
        <v/>
      </c>
      <c r="I124" s="12"/>
      <c r="J124" s="11"/>
      <c r="K124" s="14"/>
      <c r="L124" s="15" t="str">
        <f aca="true">IF(F124="","",TODAY()-F124)</f>
        <v/>
      </c>
    </row>
    <row r="125" customFormat="false" ht="15" hidden="false" customHeight="false" outlineLevel="0" collapsed="false">
      <c r="A125" s="11"/>
      <c r="B125" s="11"/>
      <c r="C125" s="11"/>
      <c r="D125" s="11"/>
      <c r="E125" s="11"/>
      <c r="F125" s="12"/>
      <c r="G125" s="11"/>
      <c r="H125" s="13" t="str">
        <f aca="false">IF(OR(F125="",G125&lt;&gt;"Applied"),"",F125+$C$2)</f>
        <v/>
      </c>
      <c r="I125" s="12"/>
      <c r="J125" s="11"/>
      <c r="K125" s="14"/>
      <c r="L125" s="15" t="str">
        <f aca="true">IF(F125="","",TODAY()-F125)</f>
        <v/>
      </c>
    </row>
    <row r="126" customFormat="false" ht="15" hidden="false" customHeight="false" outlineLevel="0" collapsed="false">
      <c r="A126" s="11"/>
      <c r="B126" s="11"/>
      <c r="C126" s="11"/>
      <c r="D126" s="11"/>
      <c r="E126" s="11"/>
      <c r="F126" s="12"/>
      <c r="G126" s="11"/>
      <c r="H126" s="13" t="str">
        <f aca="false">IF(OR(F126="",G126&lt;&gt;"Applied"),"",F126+$C$2)</f>
        <v/>
      </c>
      <c r="I126" s="12"/>
      <c r="J126" s="11"/>
      <c r="K126" s="14"/>
      <c r="L126" s="15" t="str">
        <f aca="true">IF(F126="","",TODAY()-F126)</f>
        <v/>
      </c>
    </row>
    <row r="127" customFormat="false" ht="15" hidden="false" customHeight="false" outlineLevel="0" collapsed="false">
      <c r="A127" s="11"/>
      <c r="B127" s="11"/>
      <c r="C127" s="11"/>
      <c r="D127" s="11"/>
      <c r="E127" s="11"/>
      <c r="F127" s="12"/>
      <c r="G127" s="11"/>
      <c r="H127" s="13" t="str">
        <f aca="false">IF(OR(F127="",G127&lt;&gt;"Applied"),"",F127+$C$2)</f>
        <v/>
      </c>
      <c r="I127" s="12"/>
      <c r="J127" s="11"/>
      <c r="K127" s="14"/>
      <c r="L127" s="15" t="str">
        <f aca="true">IF(F127="","",TODAY()-F127)</f>
        <v/>
      </c>
    </row>
    <row r="128" customFormat="false" ht="15" hidden="false" customHeight="false" outlineLevel="0" collapsed="false">
      <c r="A128" s="11"/>
      <c r="B128" s="11"/>
      <c r="C128" s="11"/>
      <c r="D128" s="11"/>
      <c r="E128" s="11"/>
      <c r="F128" s="12"/>
      <c r="G128" s="11"/>
      <c r="H128" s="13" t="str">
        <f aca="false">IF(OR(F128="",G128&lt;&gt;"Applied"),"",F128+$C$2)</f>
        <v/>
      </c>
      <c r="I128" s="12"/>
      <c r="J128" s="11"/>
      <c r="K128" s="14"/>
      <c r="L128" s="15" t="str">
        <f aca="true">IF(F128="","",TODAY()-F128)</f>
        <v/>
      </c>
    </row>
    <row r="129" customFormat="false" ht="15" hidden="false" customHeight="false" outlineLevel="0" collapsed="false">
      <c r="A129" s="11"/>
      <c r="B129" s="11"/>
      <c r="C129" s="11"/>
      <c r="D129" s="11"/>
      <c r="E129" s="11"/>
      <c r="F129" s="12"/>
      <c r="G129" s="11"/>
      <c r="H129" s="13" t="str">
        <f aca="false">IF(OR(F129="",G129&lt;&gt;"Applied"),"",F129+$C$2)</f>
        <v/>
      </c>
      <c r="I129" s="12"/>
      <c r="J129" s="11"/>
      <c r="K129" s="14"/>
      <c r="L129" s="15" t="str">
        <f aca="true">IF(F129="","",TODAY()-F129)</f>
        <v/>
      </c>
    </row>
    <row r="130" customFormat="false" ht="15" hidden="false" customHeight="false" outlineLevel="0" collapsed="false">
      <c r="A130" s="11"/>
      <c r="B130" s="11"/>
      <c r="C130" s="11"/>
      <c r="D130" s="11"/>
      <c r="E130" s="11"/>
      <c r="F130" s="12"/>
      <c r="G130" s="11"/>
      <c r="H130" s="13" t="str">
        <f aca="false">IF(OR(F130="",G130&lt;&gt;"Applied"),"",F130+$C$2)</f>
        <v/>
      </c>
      <c r="I130" s="12"/>
      <c r="J130" s="11"/>
      <c r="K130" s="14"/>
      <c r="L130" s="15" t="str">
        <f aca="true">IF(F130="","",TODAY()-F130)</f>
        <v/>
      </c>
    </row>
    <row r="131" customFormat="false" ht="15" hidden="false" customHeight="false" outlineLevel="0" collapsed="false">
      <c r="A131" s="11"/>
      <c r="B131" s="11"/>
      <c r="C131" s="11"/>
      <c r="D131" s="11"/>
      <c r="E131" s="11"/>
      <c r="F131" s="12"/>
      <c r="G131" s="11"/>
      <c r="H131" s="13" t="str">
        <f aca="false">IF(OR(F131="",G131&lt;&gt;"Applied"),"",F131+$C$2)</f>
        <v/>
      </c>
      <c r="I131" s="12"/>
      <c r="J131" s="11"/>
      <c r="K131" s="14"/>
      <c r="L131" s="15" t="str">
        <f aca="true">IF(F131="","",TODAY()-F131)</f>
        <v/>
      </c>
    </row>
    <row r="132" customFormat="false" ht="15" hidden="false" customHeight="false" outlineLevel="0" collapsed="false">
      <c r="A132" s="11"/>
      <c r="B132" s="11"/>
      <c r="C132" s="11"/>
      <c r="D132" s="11"/>
      <c r="E132" s="11"/>
      <c r="F132" s="12"/>
      <c r="G132" s="11"/>
      <c r="H132" s="13" t="str">
        <f aca="false">IF(OR(F132="",G132&lt;&gt;"Applied"),"",F132+$C$2)</f>
        <v/>
      </c>
      <c r="I132" s="12"/>
      <c r="J132" s="11"/>
      <c r="K132" s="14"/>
      <c r="L132" s="15" t="str">
        <f aca="true">IF(F132="","",TODAY()-F132)</f>
        <v/>
      </c>
    </row>
    <row r="133" customFormat="false" ht="15" hidden="false" customHeight="false" outlineLevel="0" collapsed="false">
      <c r="A133" s="11"/>
      <c r="B133" s="11"/>
      <c r="C133" s="11"/>
      <c r="D133" s="11"/>
      <c r="E133" s="11"/>
      <c r="F133" s="12"/>
      <c r="G133" s="11"/>
      <c r="H133" s="13" t="str">
        <f aca="false">IF(OR(F133="",G133&lt;&gt;"Applied"),"",F133+$C$2)</f>
        <v/>
      </c>
      <c r="I133" s="12"/>
      <c r="J133" s="11"/>
      <c r="K133" s="14"/>
      <c r="L133" s="15" t="str">
        <f aca="true">IF(F133="","",TODAY()-F133)</f>
        <v/>
      </c>
    </row>
    <row r="134" customFormat="false" ht="15" hidden="false" customHeight="false" outlineLevel="0" collapsed="false">
      <c r="A134" s="11"/>
      <c r="B134" s="11"/>
      <c r="C134" s="11"/>
      <c r="D134" s="11"/>
      <c r="E134" s="11"/>
      <c r="F134" s="12"/>
      <c r="G134" s="11"/>
      <c r="H134" s="13" t="str">
        <f aca="false">IF(OR(F134="",G134&lt;&gt;"Applied"),"",F134+$C$2)</f>
        <v/>
      </c>
      <c r="I134" s="12"/>
      <c r="J134" s="11"/>
      <c r="K134" s="14"/>
      <c r="L134" s="15" t="str">
        <f aca="true">IF(F134="","",TODAY()-F134)</f>
        <v/>
      </c>
    </row>
    <row r="135" customFormat="false" ht="15" hidden="false" customHeight="false" outlineLevel="0" collapsed="false">
      <c r="A135" s="11"/>
      <c r="B135" s="11"/>
      <c r="C135" s="11"/>
      <c r="D135" s="11"/>
      <c r="E135" s="11"/>
      <c r="F135" s="12"/>
      <c r="G135" s="11"/>
      <c r="H135" s="13" t="str">
        <f aca="false">IF(OR(F135="",G135&lt;&gt;"Applied"),"",F135+$C$2)</f>
        <v/>
      </c>
      <c r="I135" s="12"/>
      <c r="J135" s="11"/>
      <c r="K135" s="14"/>
      <c r="L135" s="15" t="str">
        <f aca="true">IF(F135="","",TODAY()-F135)</f>
        <v/>
      </c>
    </row>
    <row r="136" customFormat="false" ht="15" hidden="false" customHeight="false" outlineLevel="0" collapsed="false">
      <c r="A136" s="11"/>
      <c r="B136" s="11"/>
      <c r="C136" s="11"/>
      <c r="D136" s="11"/>
      <c r="E136" s="11"/>
      <c r="F136" s="12"/>
      <c r="G136" s="11"/>
      <c r="H136" s="13" t="str">
        <f aca="false">IF(OR(F136="",G136&lt;&gt;"Applied"),"",F136+$C$2)</f>
        <v/>
      </c>
      <c r="I136" s="12"/>
      <c r="J136" s="11"/>
      <c r="K136" s="14"/>
      <c r="L136" s="15" t="str">
        <f aca="true">IF(F136="","",TODAY()-F136)</f>
        <v/>
      </c>
    </row>
    <row r="137" customFormat="false" ht="15" hidden="false" customHeight="false" outlineLevel="0" collapsed="false">
      <c r="A137" s="11"/>
      <c r="B137" s="11"/>
      <c r="C137" s="11"/>
      <c r="D137" s="11"/>
      <c r="E137" s="11"/>
      <c r="F137" s="12"/>
      <c r="G137" s="11"/>
      <c r="H137" s="13" t="str">
        <f aca="false">IF(OR(F137="",G137&lt;&gt;"Applied"),"",F137+$C$2)</f>
        <v/>
      </c>
      <c r="I137" s="12"/>
      <c r="J137" s="11"/>
      <c r="K137" s="14"/>
      <c r="L137" s="15" t="str">
        <f aca="true">IF(F137="","",TODAY()-F137)</f>
        <v/>
      </c>
    </row>
    <row r="138" customFormat="false" ht="15" hidden="false" customHeight="false" outlineLevel="0" collapsed="false">
      <c r="A138" s="11"/>
      <c r="B138" s="11"/>
      <c r="C138" s="11"/>
      <c r="D138" s="11"/>
      <c r="E138" s="11"/>
      <c r="F138" s="12"/>
      <c r="G138" s="11"/>
      <c r="H138" s="13" t="str">
        <f aca="false">IF(OR(F138="",G138&lt;&gt;"Applied"),"",F138+$C$2)</f>
        <v/>
      </c>
      <c r="I138" s="12"/>
      <c r="J138" s="11"/>
      <c r="K138" s="14"/>
      <c r="L138" s="15" t="str">
        <f aca="true">IF(F138="","",TODAY()-F138)</f>
        <v/>
      </c>
    </row>
    <row r="139" customFormat="false" ht="15" hidden="false" customHeight="false" outlineLevel="0" collapsed="false">
      <c r="A139" s="11"/>
      <c r="B139" s="11"/>
      <c r="C139" s="11"/>
      <c r="D139" s="11"/>
      <c r="E139" s="11"/>
      <c r="F139" s="12"/>
      <c r="G139" s="11"/>
      <c r="H139" s="13" t="str">
        <f aca="false">IF(OR(F139="",G139&lt;&gt;"Applied"),"",F139+$C$2)</f>
        <v/>
      </c>
      <c r="I139" s="12"/>
      <c r="J139" s="11"/>
      <c r="K139" s="14"/>
      <c r="L139" s="15" t="str">
        <f aca="true">IF(F139="","",TODAY()-F139)</f>
        <v/>
      </c>
    </row>
    <row r="140" customFormat="false" ht="15" hidden="false" customHeight="false" outlineLevel="0" collapsed="false">
      <c r="A140" s="11"/>
      <c r="B140" s="11"/>
      <c r="C140" s="11"/>
      <c r="D140" s="11"/>
      <c r="E140" s="11"/>
      <c r="F140" s="12"/>
      <c r="G140" s="11"/>
      <c r="H140" s="13" t="str">
        <f aca="false">IF(OR(F140="",G140&lt;&gt;"Applied"),"",F140+$C$2)</f>
        <v/>
      </c>
      <c r="I140" s="12"/>
      <c r="J140" s="11"/>
      <c r="K140" s="14"/>
      <c r="L140" s="15" t="str">
        <f aca="true">IF(F140="","",TODAY()-F140)</f>
        <v/>
      </c>
    </row>
    <row r="141" customFormat="false" ht="15" hidden="false" customHeight="false" outlineLevel="0" collapsed="false">
      <c r="A141" s="11"/>
      <c r="B141" s="11"/>
      <c r="C141" s="11"/>
      <c r="D141" s="11"/>
      <c r="E141" s="11"/>
      <c r="F141" s="12"/>
      <c r="G141" s="11"/>
      <c r="H141" s="13" t="str">
        <f aca="false">IF(OR(F141="",G141&lt;&gt;"Applied"),"",F141+$C$2)</f>
        <v/>
      </c>
      <c r="I141" s="12"/>
      <c r="J141" s="11"/>
      <c r="K141" s="14"/>
      <c r="L141" s="15" t="str">
        <f aca="true">IF(F141="","",TODAY()-F141)</f>
        <v/>
      </c>
    </row>
    <row r="142" customFormat="false" ht="15" hidden="false" customHeight="false" outlineLevel="0" collapsed="false">
      <c r="A142" s="11"/>
      <c r="B142" s="11"/>
      <c r="C142" s="11"/>
      <c r="D142" s="11"/>
      <c r="E142" s="11"/>
      <c r="F142" s="12"/>
      <c r="G142" s="11"/>
      <c r="H142" s="13" t="str">
        <f aca="false">IF(OR(F142="",G142&lt;&gt;"Applied"),"",F142+$C$2)</f>
        <v/>
      </c>
      <c r="I142" s="12"/>
      <c r="J142" s="11"/>
      <c r="K142" s="14"/>
      <c r="L142" s="15" t="str">
        <f aca="true">IF(F142="","",TODAY()-F142)</f>
        <v/>
      </c>
    </row>
    <row r="143" customFormat="false" ht="15" hidden="false" customHeight="false" outlineLevel="0" collapsed="false">
      <c r="A143" s="11"/>
      <c r="B143" s="11"/>
      <c r="C143" s="11"/>
      <c r="D143" s="11"/>
      <c r="E143" s="11"/>
      <c r="F143" s="12"/>
      <c r="G143" s="11"/>
      <c r="H143" s="13" t="str">
        <f aca="false">IF(OR(F143="",G143&lt;&gt;"Applied"),"",F143+$C$2)</f>
        <v/>
      </c>
      <c r="I143" s="12"/>
      <c r="J143" s="11"/>
      <c r="K143" s="14"/>
      <c r="L143" s="15" t="str">
        <f aca="true">IF(F143="","",TODAY()-F143)</f>
        <v/>
      </c>
    </row>
    <row r="144" customFormat="false" ht="15" hidden="false" customHeight="false" outlineLevel="0" collapsed="false">
      <c r="A144" s="11"/>
      <c r="B144" s="11"/>
      <c r="C144" s="11"/>
      <c r="D144" s="11"/>
      <c r="E144" s="11"/>
      <c r="F144" s="12"/>
      <c r="G144" s="11"/>
      <c r="H144" s="13" t="str">
        <f aca="false">IF(OR(F144="",G144&lt;&gt;"Applied"),"",F144+$C$2)</f>
        <v/>
      </c>
      <c r="I144" s="12"/>
      <c r="J144" s="11"/>
      <c r="K144" s="14"/>
      <c r="L144" s="15" t="str">
        <f aca="true">IF(F144="","",TODAY()-F144)</f>
        <v/>
      </c>
    </row>
    <row r="145" customFormat="false" ht="15" hidden="false" customHeight="false" outlineLevel="0" collapsed="false">
      <c r="A145" s="11"/>
      <c r="B145" s="11"/>
      <c r="C145" s="11"/>
      <c r="D145" s="11"/>
      <c r="E145" s="11"/>
      <c r="F145" s="12"/>
      <c r="G145" s="11"/>
      <c r="H145" s="13" t="str">
        <f aca="false">IF(OR(F145="",G145&lt;&gt;"Applied"),"",F145+$C$2)</f>
        <v/>
      </c>
      <c r="I145" s="12"/>
      <c r="J145" s="11"/>
      <c r="K145" s="14"/>
      <c r="L145" s="15" t="str">
        <f aca="true">IF(F145="","",TODAY()-F145)</f>
        <v/>
      </c>
    </row>
    <row r="146" customFormat="false" ht="15" hidden="false" customHeight="false" outlineLevel="0" collapsed="false">
      <c r="A146" s="11"/>
      <c r="B146" s="11"/>
      <c r="C146" s="11"/>
      <c r="D146" s="11"/>
      <c r="E146" s="11"/>
      <c r="F146" s="12"/>
      <c r="G146" s="11"/>
      <c r="H146" s="13" t="str">
        <f aca="false">IF(OR(F146="",G146&lt;&gt;"Applied"),"",F146+$C$2)</f>
        <v/>
      </c>
      <c r="I146" s="12"/>
      <c r="J146" s="11"/>
      <c r="K146" s="14"/>
      <c r="L146" s="15" t="str">
        <f aca="true">IF(F146="","",TODAY()-F146)</f>
        <v/>
      </c>
    </row>
    <row r="147" customFormat="false" ht="15" hidden="false" customHeight="false" outlineLevel="0" collapsed="false">
      <c r="A147" s="11"/>
      <c r="B147" s="11"/>
      <c r="C147" s="11"/>
      <c r="D147" s="11"/>
      <c r="E147" s="11"/>
      <c r="F147" s="12"/>
      <c r="G147" s="11"/>
      <c r="H147" s="13" t="str">
        <f aca="false">IF(OR(F147="",G147&lt;&gt;"Applied"),"",F147+$C$2)</f>
        <v/>
      </c>
      <c r="I147" s="12"/>
      <c r="J147" s="11"/>
      <c r="K147" s="14"/>
      <c r="L147" s="15" t="str">
        <f aca="true">IF(F147="","",TODAY()-F147)</f>
        <v/>
      </c>
    </row>
    <row r="148" customFormat="false" ht="15" hidden="false" customHeight="false" outlineLevel="0" collapsed="false">
      <c r="A148" s="11"/>
      <c r="B148" s="11"/>
      <c r="C148" s="11"/>
      <c r="D148" s="11"/>
      <c r="E148" s="11"/>
      <c r="F148" s="12"/>
      <c r="G148" s="11"/>
      <c r="H148" s="13" t="str">
        <f aca="false">IF(OR(F148="",G148&lt;&gt;"Applied"),"",F148+$C$2)</f>
        <v/>
      </c>
      <c r="I148" s="12"/>
      <c r="J148" s="11"/>
      <c r="K148" s="14"/>
      <c r="L148" s="15" t="str">
        <f aca="true">IF(F148="","",TODAY()-F148)</f>
        <v/>
      </c>
    </row>
    <row r="149" customFormat="false" ht="15" hidden="false" customHeight="false" outlineLevel="0" collapsed="false">
      <c r="A149" s="11"/>
      <c r="B149" s="11"/>
      <c r="C149" s="11"/>
      <c r="D149" s="11"/>
      <c r="E149" s="11"/>
      <c r="F149" s="12"/>
      <c r="G149" s="11"/>
      <c r="H149" s="13" t="str">
        <f aca="false">IF(OR(F149="",G149&lt;&gt;"Applied"),"",F149+$C$2)</f>
        <v/>
      </c>
      <c r="I149" s="12"/>
      <c r="J149" s="11"/>
      <c r="K149" s="14"/>
      <c r="L149" s="15" t="str">
        <f aca="true">IF(F149="","",TODAY()-F149)</f>
        <v/>
      </c>
    </row>
    <row r="150" customFormat="false" ht="15" hidden="false" customHeight="false" outlineLevel="0" collapsed="false">
      <c r="A150" s="11"/>
      <c r="B150" s="11"/>
      <c r="C150" s="11"/>
      <c r="D150" s="11"/>
      <c r="E150" s="11"/>
      <c r="F150" s="12"/>
      <c r="G150" s="11"/>
      <c r="H150" s="13" t="str">
        <f aca="false">IF(OR(F150="",G150&lt;&gt;"Applied"),"",F150+$C$2)</f>
        <v/>
      </c>
      <c r="I150" s="12"/>
      <c r="J150" s="11"/>
      <c r="K150" s="14"/>
      <c r="L150" s="15" t="str">
        <f aca="true">IF(F150="","",TODAY()-F150)</f>
        <v/>
      </c>
    </row>
    <row r="151" customFormat="false" ht="15" hidden="false" customHeight="false" outlineLevel="0" collapsed="false">
      <c r="A151" s="11"/>
      <c r="B151" s="11"/>
      <c r="C151" s="11"/>
      <c r="D151" s="11"/>
      <c r="E151" s="11"/>
      <c r="F151" s="12"/>
      <c r="G151" s="11"/>
      <c r="H151" s="13" t="str">
        <f aca="false">IF(OR(F151="",G151&lt;&gt;"Applied"),"",F151+$C$2)</f>
        <v/>
      </c>
      <c r="I151" s="12"/>
      <c r="J151" s="11"/>
      <c r="K151" s="14"/>
      <c r="L151" s="15" t="str">
        <f aca="true">IF(F151="","",TODAY()-F151)</f>
        <v/>
      </c>
    </row>
    <row r="152" customFormat="false" ht="15" hidden="false" customHeight="false" outlineLevel="0" collapsed="false">
      <c r="A152" s="11"/>
      <c r="B152" s="11"/>
      <c r="C152" s="11"/>
      <c r="D152" s="11"/>
      <c r="E152" s="11"/>
      <c r="F152" s="12"/>
      <c r="G152" s="11"/>
      <c r="H152" s="13" t="str">
        <f aca="false">IF(OR(F152="",G152&lt;&gt;"Applied"),"",F152+$C$2)</f>
        <v/>
      </c>
      <c r="I152" s="12"/>
      <c r="J152" s="11"/>
      <c r="K152" s="14"/>
      <c r="L152" s="15" t="str">
        <f aca="true">IF(F152="","",TODAY()-F152)</f>
        <v/>
      </c>
    </row>
    <row r="153" customFormat="false" ht="15" hidden="false" customHeight="false" outlineLevel="0" collapsed="false">
      <c r="A153" s="11"/>
      <c r="B153" s="11"/>
      <c r="C153" s="11"/>
      <c r="D153" s="11"/>
      <c r="E153" s="11"/>
      <c r="F153" s="12"/>
      <c r="G153" s="11"/>
      <c r="H153" s="13" t="str">
        <f aca="false">IF(OR(F153="",G153&lt;&gt;"Applied"),"",F153+$C$2)</f>
        <v/>
      </c>
      <c r="I153" s="12"/>
      <c r="J153" s="11"/>
      <c r="K153" s="14"/>
      <c r="L153" s="15" t="str">
        <f aca="true">IF(F153="","",TODAY()-F153)</f>
        <v/>
      </c>
    </row>
    <row r="154" customFormat="false" ht="15" hidden="false" customHeight="false" outlineLevel="0" collapsed="false">
      <c r="A154" s="11"/>
      <c r="B154" s="11"/>
      <c r="C154" s="11"/>
      <c r="D154" s="11"/>
      <c r="E154" s="11"/>
      <c r="F154" s="12"/>
      <c r="G154" s="11"/>
      <c r="H154" s="13" t="str">
        <f aca="false">IF(OR(F154="",G154&lt;&gt;"Applied"),"",F154+$C$2)</f>
        <v/>
      </c>
      <c r="I154" s="12"/>
      <c r="J154" s="11"/>
      <c r="K154" s="14"/>
      <c r="L154" s="15" t="str">
        <f aca="true">IF(F154="","",TODAY()-F154)</f>
        <v/>
      </c>
    </row>
    <row r="155" customFormat="false" ht="15" hidden="false" customHeight="false" outlineLevel="0" collapsed="false">
      <c r="A155" s="11"/>
      <c r="B155" s="11"/>
      <c r="C155" s="11"/>
      <c r="D155" s="11"/>
      <c r="E155" s="11"/>
      <c r="F155" s="12"/>
      <c r="G155" s="11"/>
      <c r="H155" s="13" t="str">
        <f aca="false">IF(OR(F155="",G155&lt;&gt;"Applied"),"",F155+$C$2)</f>
        <v/>
      </c>
      <c r="I155" s="12"/>
      <c r="J155" s="11"/>
      <c r="K155" s="14"/>
      <c r="L155" s="15" t="str">
        <f aca="true">IF(F155="","",TODAY()-F155)</f>
        <v/>
      </c>
    </row>
    <row r="156" customFormat="false" ht="15" hidden="false" customHeight="false" outlineLevel="0" collapsed="false">
      <c r="A156" s="11"/>
      <c r="B156" s="11"/>
      <c r="C156" s="11"/>
      <c r="D156" s="11"/>
      <c r="E156" s="11"/>
      <c r="F156" s="12"/>
      <c r="G156" s="11"/>
      <c r="H156" s="13" t="str">
        <f aca="false">IF(OR(F156="",G156&lt;&gt;"Applied"),"",F156+$C$2)</f>
        <v/>
      </c>
      <c r="I156" s="12"/>
      <c r="J156" s="11"/>
      <c r="K156" s="14"/>
      <c r="L156" s="15" t="str">
        <f aca="true">IF(F156="","",TODAY()-F156)</f>
        <v/>
      </c>
    </row>
    <row r="157" customFormat="false" ht="15" hidden="false" customHeight="false" outlineLevel="0" collapsed="false">
      <c r="A157" s="11"/>
      <c r="B157" s="11"/>
      <c r="C157" s="11"/>
      <c r="D157" s="11"/>
      <c r="E157" s="11"/>
      <c r="F157" s="12"/>
      <c r="G157" s="11"/>
      <c r="H157" s="13" t="str">
        <f aca="false">IF(OR(F157="",G157&lt;&gt;"Applied"),"",F157+$C$2)</f>
        <v/>
      </c>
      <c r="I157" s="12"/>
      <c r="J157" s="11"/>
      <c r="K157" s="14"/>
      <c r="L157" s="15" t="str">
        <f aca="true">IF(F157="","",TODAY()-F157)</f>
        <v/>
      </c>
    </row>
    <row r="158" customFormat="false" ht="15" hidden="false" customHeight="false" outlineLevel="0" collapsed="false">
      <c r="A158" s="11"/>
      <c r="B158" s="11"/>
      <c r="C158" s="11"/>
      <c r="D158" s="11"/>
      <c r="E158" s="11"/>
      <c r="F158" s="12"/>
      <c r="G158" s="11"/>
      <c r="H158" s="13" t="str">
        <f aca="false">IF(OR(F158="",G158&lt;&gt;"Applied"),"",F158+$C$2)</f>
        <v/>
      </c>
      <c r="I158" s="12"/>
      <c r="J158" s="11"/>
      <c r="K158" s="14"/>
      <c r="L158" s="15" t="str">
        <f aca="true">IF(F158="","",TODAY()-F158)</f>
        <v/>
      </c>
    </row>
    <row r="159" customFormat="false" ht="15" hidden="false" customHeight="false" outlineLevel="0" collapsed="false">
      <c r="A159" s="11"/>
      <c r="B159" s="11"/>
      <c r="C159" s="11"/>
      <c r="D159" s="11"/>
      <c r="E159" s="11"/>
      <c r="F159" s="12"/>
      <c r="G159" s="11"/>
      <c r="H159" s="13" t="str">
        <f aca="false">IF(OR(F159="",G159&lt;&gt;"Applied"),"",F159+$C$2)</f>
        <v/>
      </c>
      <c r="I159" s="12"/>
      <c r="J159" s="11"/>
      <c r="K159" s="14"/>
      <c r="L159" s="15" t="str">
        <f aca="true">IF(F159="","",TODAY()-F159)</f>
        <v/>
      </c>
    </row>
    <row r="160" customFormat="false" ht="15" hidden="false" customHeight="false" outlineLevel="0" collapsed="false">
      <c r="A160" s="11"/>
      <c r="B160" s="11"/>
      <c r="C160" s="11"/>
      <c r="D160" s="11"/>
      <c r="E160" s="11"/>
      <c r="F160" s="12"/>
      <c r="G160" s="11"/>
      <c r="H160" s="13" t="str">
        <f aca="false">IF(OR(F160="",G160&lt;&gt;"Applied"),"",F160+$C$2)</f>
        <v/>
      </c>
      <c r="I160" s="12"/>
      <c r="J160" s="11"/>
      <c r="K160" s="14"/>
      <c r="L160" s="15" t="str">
        <f aca="true">IF(F160="","",TODAY()-F160)</f>
        <v/>
      </c>
    </row>
    <row r="161" customFormat="false" ht="15" hidden="false" customHeight="false" outlineLevel="0" collapsed="false">
      <c r="A161" s="11"/>
      <c r="B161" s="11"/>
      <c r="C161" s="11"/>
      <c r="D161" s="11"/>
      <c r="E161" s="11"/>
      <c r="F161" s="12"/>
      <c r="G161" s="11"/>
      <c r="H161" s="13" t="str">
        <f aca="false">IF(OR(F161="",G161&lt;&gt;"Applied"),"",F161+$C$2)</f>
        <v/>
      </c>
      <c r="I161" s="12"/>
      <c r="J161" s="11"/>
      <c r="K161" s="14"/>
      <c r="L161" s="15" t="str">
        <f aca="true">IF(F161="","",TODAY()-F161)</f>
        <v/>
      </c>
    </row>
    <row r="162" customFormat="false" ht="15" hidden="false" customHeight="false" outlineLevel="0" collapsed="false">
      <c r="A162" s="11"/>
      <c r="B162" s="11"/>
      <c r="C162" s="11"/>
      <c r="D162" s="11"/>
      <c r="E162" s="11"/>
      <c r="F162" s="12"/>
      <c r="G162" s="11"/>
      <c r="H162" s="13" t="str">
        <f aca="false">IF(OR(F162="",G162&lt;&gt;"Applied"),"",F162+$C$2)</f>
        <v/>
      </c>
      <c r="I162" s="12"/>
      <c r="J162" s="11"/>
      <c r="K162" s="14"/>
      <c r="L162" s="15" t="str">
        <f aca="true">IF(F162="","",TODAY()-F162)</f>
        <v/>
      </c>
    </row>
    <row r="163" customFormat="false" ht="15" hidden="false" customHeight="false" outlineLevel="0" collapsed="false">
      <c r="A163" s="11"/>
      <c r="B163" s="11"/>
      <c r="C163" s="11"/>
      <c r="D163" s="11"/>
      <c r="E163" s="11"/>
      <c r="F163" s="12"/>
      <c r="G163" s="11"/>
      <c r="H163" s="13" t="str">
        <f aca="false">IF(OR(F163="",G163&lt;&gt;"Applied"),"",F163+$C$2)</f>
        <v/>
      </c>
      <c r="I163" s="12"/>
      <c r="J163" s="11"/>
      <c r="K163" s="14"/>
      <c r="L163" s="15" t="str">
        <f aca="true">IF(F163="","",TODAY()-F163)</f>
        <v/>
      </c>
    </row>
    <row r="164" customFormat="false" ht="15" hidden="false" customHeight="false" outlineLevel="0" collapsed="false">
      <c r="A164" s="11"/>
      <c r="B164" s="11"/>
      <c r="C164" s="11"/>
      <c r="D164" s="11"/>
      <c r="E164" s="11"/>
      <c r="F164" s="12"/>
      <c r="G164" s="11"/>
      <c r="H164" s="13" t="str">
        <f aca="false">IF(OR(F164="",G164&lt;&gt;"Applied"),"",F164+$C$2)</f>
        <v/>
      </c>
      <c r="I164" s="12"/>
      <c r="J164" s="11"/>
      <c r="K164" s="14"/>
      <c r="L164" s="15" t="str">
        <f aca="true">IF(F164="","",TODAY()-F164)</f>
        <v/>
      </c>
    </row>
    <row r="165" customFormat="false" ht="15" hidden="false" customHeight="false" outlineLevel="0" collapsed="false">
      <c r="A165" s="11"/>
      <c r="B165" s="11"/>
      <c r="C165" s="11"/>
      <c r="D165" s="11"/>
      <c r="E165" s="11"/>
      <c r="F165" s="12"/>
      <c r="G165" s="11"/>
      <c r="H165" s="13" t="str">
        <f aca="false">IF(OR(F165="",G165&lt;&gt;"Applied"),"",F165+$C$2)</f>
        <v/>
      </c>
      <c r="I165" s="12"/>
      <c r="J165" s="11"/>
      <c r="K165" s="14"/>
      <c r="L165" s="15" t="str">
        <f aca="true">IF(F165="","",TODAY()-F165)</f>
        <v/>
      </c>
    </row>
    <row r="166" customFormat="false" ht="15" hidden="false" customHeight="false" outlineLevel="0" collapsed="false">
      <c r="A166" s="11"/>
      <c r="B166" s="11"/>
      <c r="C166" s="11"/>
      <c r="D166" s="11"/>
      <c r="E166" s="11"/>
      <c r="F166" s="12"/>
      <c r="G166" s="11"/>
      <c r="H166" s="13" t="str">
        <f aca="false">IF(OR(F166="",G166&lt;&gt;"Applied"),"",F166+$C$2)</f>
        <v/>
      </c>
      <c r="I166" s="12"/>
      <c r="J166" s="11"/>
      <c r="K166" s="14"/>
      <c r="L166" s="15" t="str">
        <f aca="true">IF(F166="","",TODAY()-F166)</f>
        <v/>
      </c>
    </row>
    <row r="167" customFormat="false" ht="15" hidden="false" customHeight="false" outlineLevel="0" collapsed="false">
      <c r="A167" s="11"/>
      <c r="B167" s="11"/>
      <c r="C167" s="11"/>
      <c r="D167" s="11"/>
      <c r="E167" s="11"/>
      <c r="F167" s="12"/>
      <c r="G167" s="11"/>
      <c r="H167" s="13" t="str">
        <f aca="false">IF(OR(F167="",G167&lt;&gt;"Applied"),"",F167+$C$2)</f>
        <v/>
      </c>
      <c r="I167" s="12"/>
      <c r="J167" s="11"/>
      <c r="K167" s="14"/>
      <c r="L167" s="15" t="str">
        <f aca="true">IF(F167="","",TODAY()-F167)</f>
        <v/>
      </c>
    </row>
    <row r="168" customFormat="false" ht="15" hidden="false" customHeight="false" outlineLevel="0" collapsed="false">
      <c r="A168" s="11"/>
      <c r="B168" s="11"/>
      <c r="C168" s="11"/>
      <c r="D168" s="11"/>
      <c r="E168" s="11"/>
      <c r="F168" s="12"/>
      <c r="G168" s="11"/>
      <c r="H168" s="13" t="str">
        <f aca="false">IF(OR(F168="",G168&lt;&gt;"Applied"),"",F168+$C$2)</f>
        <v/>
      </c>
      <c r="I168" s="12"/>
      <c r="J168" s="11"/>
      <c r="K168" s="14"/>
      <c r="L168" s="15" t="str">
        <f aca="true">IF(F168="","",TODAY()-F168)</f>
        <v/>
      </c>
    </row>
    <row r="169" customFormat="false" ht="15" hidden="false" customHeight="false" outlineLevel="0" collapsed="false">
      <c r="A169" s="11"/>
      <c r="B169" s="11"/>
      <c r="C169" s="11"/>
      <c r="D169" s="11"/>
      <c r="E169" s="11"/>
      <c r="F169" s="12"/>
      <c r="G169" s="11"/>
      <c r="H169" s="13" t="str">
        <f aca="false">IF(OR(F169="",G169&lt;&gt;"Applied"),"",F169+$C$2)</f>
        <v/>
      </c>
      <c r="I169" s="12"/>
      <c r="J169" s="11"/>
      <c r="K169" s="14"/>
      <c r="L169" s="15" t="str">
        <f aca="true">IF(F169="","",TODAY()-F169)</f>
        <v/>
      </c>
    </row>
    <row r="170" customFormat="false" ht="15" hidden="false" customHeight="false" outlineLevel="0" collapsed="false">
      <c r="A170" s="11"/>
      <c r="B170" s="11"/>
      <c r="C170" s="11"/>
      <c r="D170" s="11"/>
      <c r="E170" s="11"/>
      <c r="F170" s="12"/>
      <c r="G170" s="11"/>
      <c r="H170" s="13" t="str">
        <f aca="false">IF(OR(F170="",G170&lt;&gt;"Applied"),"",F170+$C$2)</f>
        <v/>
      </c>
      <c r="I170" s="12"/>
      <c r="J170" s="11"/>
      <c r="K170" s="14"/>
      <c r="L170" s="15" t="str">
        <f aca="true">IF(F170="","",TODAY()-F170)</f>
        <v/>
      </c>
    </row>
    <row r="171" customFormat="false" ht="15" hidden="false" customHeight="false" outlineLevel="0" collapsed="false">
      <c r="A171" s="11"/>
      <c r="B171" s="11"/>
      <c r="C171" s="11"/>
      <c r="D171" s="11"/>
      <c r="E171" s="11"/>
      <c r="F171" s="12"/>
      <c r="G171" s="11"/>
      <c r="H171" s="13" t="str">
        <f aca="false">IF(OR(F171="",G171&lt;&gt;"Applied"),"",F171+$C$2)</f>
        <v/>
      </c>
      <c r="I171" s="12"/>
      <c r="J171" s="11"/>
      <c r="K171" s="14"/>
      <c r="L171" s="15" t="str">
        <f aca="true">IF(F171="","",TODAY()-F171)</f>
        <v/>
      </c>
    </row>
    <row r="172" customFormat="false" ht="15" hidden="false" customHeight="false" outlineLevel="0" collapsed="false">
      <c r="A172" s="11"/>
      <c r="B172" s="11"/>
      <c r="C172" s="11"/>
      <c r="D172" s="11"/>
      <c r="E172" s="11"/>
      <c r="F172" s="12"/>
      <c r="G172" s="11"/>
      <c r="H172" s="13" t="str">
        <f aca="false">IF(OR(F172="",G172&lt;&gt;"Applied"),"",F172+$C$2)</f>
        <v/>
      </c>
      <c r="I172" s="12"/>
      <c r="J172" s="11"/>
      <c r="K172" s="14"/>
      <c r="L172" s="15" t="str">
        <f aca="true">IF(F172="","",TODAY()-F172)</f>
        <v/>
      </c>
    </row>
    <row r="173" customFormat="false" ht="15" hidden="false" customHeight="false" outlineLevel="0" collapsed="false">
      <c r="A173" s="11"/>
      <c r="B173" s="11"/>
      <c r="C173" s="11"/>
      <c r="D173" s="11"/>
      <c r="E173" s="11"/>
      <c r="F173" s="12"/>
      <c r="G173" s="11"/>
      <c r="H173" s="13" t="str">
        <f aca="false">IF(OR(F173="",G173&lt;&gt;"Applied"),"",F173+$C$2)</f>
        <v/>
      </c>
      <c r="I173" s="12"/>
      <c r="J173" s="11"/>
      <c r="K173" s="14"/>
      <c r="L173" s="15" t="str">
        <f aca="true">IF(F173="","",TODAY()-F173)</f>
        <v/>
      </c>
    </row>
    <row r="174" customFormat="false" ht="15" hidden="false" customHeight="false" outlineLevel="0" collapsed="false">
      <c r="A174" s="11"/>
      <c r="B174" s="11"/>
      <c r="C174" s="11"/>
      <c r="D174" s="11"/>
      <c r="E174" s="11"/>
      <c r="F174" s="12"/>
      <c r="G174" s="11"/>
      <c r="H174" s="13" t="str">
        <f aca="false">IF(OR(F174="",G174&lt;&gt;"Applied"),"",F174+$C$2)</f>
        <v/>
      </c>
      <c r="I174" s="12"/>
      <c r="J174" s="11"/>
      <c r="K174" s="14"/>
      <c r="L174" s="15" t="str">
        <f aca="true">IF(F174="","",TODAY()-F174)</f>
        <v/>
      </c>
    </row>
    <row r="175" customFormat="false" ht="15" hidden="false" customHeight="false" outlineLevel="0" collapsed="false">
      <c r="A175" s="11"/>
      <c r="B175" s="11"/>
      <c r="C175" s="11"/>
      <c r="D175" s="11"/>
      <c r="E175" s="11"/>
      <c r="F175" s="12"/>
      <c r="G175" s="11"/>
      <c r="H175" s="13" t="str">
        <f aca="false">IF(OR(F175="",G175&lt;&gt;"Applied"),"",F175+$C$2)</f>
        <v/>
      </c>
      <c r="I175" s="12"/>
      <c r="J175" s="11"/>
      <c r="K175" s="14"/>
      <c r="L175" s="15" t="str">
        <f aca="true">IF(F175="","",TODAY()-F175)</f>
        <v/>
      </c>
    </row>
    <row r="176" customFormat="false" ht="15" hidden="false" customHeight="false" outlineLevel="0" collapsed="false">
      <c r="A176" s="11"/>
      <c r="B176" s="11"/>
      <c r="C176" s="11"/>
      <c r="D176" s="11"/>
      <c r="E176" s="11"/>
      <c r="F176" s="12"/>
      <c r="G176" s="11"/>
      <c r="H176" s="13" t="str">
        <f aca="false">IF(OR(F176="",G176&lt;&gt;"Applied"),"",F176+$C$2)</f>
        <v/>
      </c>
      <c r="I176" s="12"/>
      <c r="J176" s="11"/>
      <c r="K176" s="14"/>
      <c r="L176" s="15" t="str">
        <f aca="true">IF(F176="","",TODAY()-F176)</f>
        <v/>
      </c>
    </row>
    <row r="177" customFormat="false" ht="15" hidden="false" customHeight="false" outlineLevel="0" collapsed="false">
      <c r="A177" s="11"/>
      <c r="B177" s="11"/>
      <c r="C177" s="11"/>
      <c r="D177" s="11"/>
      <c r="E177" s="11"/>
      <c r="F177" s="12"/>
      <c r="G177" s="11"/>
      <c r="H177" s="13" t="str">
        <f aca="false">IF(OR(F177="",G177&lt;&gt;"Applied"),"",F177+$C$2)</f>
        <v/>
      </c>
      <c r="I177" s="12"/>
      <c r="J177" s="11"/>
      <c r="K177" s="14"/>
      <c r="L177" s="15" t="str">
        <f aca="true">IF(F177="","",TODAY()-F177)</f>
        <v/>
      </c>
    </row>
    <row r="178" customFormat="false" ht="15" hidden="false" customHeight="false" outlineLevel="0" collapsed="false">
      <c r="A178" s="11"/>
      <c r="B178" s="11"/>
      <c r="C178" s="11"/>
      <c r="D178" s="11"/>
      <c r="E178" s="11"/>
      <c r="F178" s="12"/>
      <c r="G178" s="11"/>
      <c r="H178" s="13" t="str">
        <f aca="false">IF(OR(F178="",G178&lt;&gt;"Applied"),"",F178+$C$2)</f>
        <v/>
      </c>
      <c r="I178" s="12"/>
      <c r="J178" s="11"/>
      <c r="K178" s="14"/>
      <c r="L178" s="15" t="str">
        <f aca="true">IF(F178="","",TODAY()-F178)</f>
        <v/>
      </c>
    </row>
    <row r="179" customFormat="false" ht="15" hidden="false" customHeight="false" outlineLevel="0" collapsed="false">
      <c r="A179" s="11"/>
      <c r="B179" s="11"/>
      <c r="C179" s="11"/>
      <c r="D179" s="11"/>
      <c r="E179" s="11"/>
      <c r="F179" s="12"/>
      <c r="G179" s="11"/>
      <c r="H179" s="13" t="str">
        <f aca="false">IF(OR(F179="",G179&lt;&gt;"Applied"),"",F179+$C$2)</f>
        <v/>
      </c>
      <c r="I179" s="12"/>
      <c r="J179" s="11"/>
      <c r="K179" s="14"/>
      <c r="L179" s="15" t="str">
        <f aca="true">IF(F179="","",TODAY()-F179)</f>
        <v/>
      </c>
    </row>
    <row r="180" customFormat="false" ht="15" hidden="false" customHeight="false" outlineLevel="0" collapsed="false">
      <c r="A180" s="11"/>
      <c r="B180" s="11"/>
      <c r="C180" s="11"/>
      <c r="D180" s="11"/>
      <c r="E180" s="11"/>
      <c r="F180" s="12"/>
      <c r="G180" s="11"/>
      <c r="H180" s="13" t="str">
        <f aca="false">IF(OR(F180="",G180&lt;&gt;"Applied"),"",F180+$C$2)</f>
        <v/>
      </c>
      <c r="I180" s="12"/>
      <c r="J180" s="11"/>
      <c r="K180" s="14"/>
      <c r="L180" s="15" t="str">
        <f aca="true">IF(F180="","",TODAY()-F180)</f>
        <v/>
      </c>
    </row>
    <row r="181" customFormat="false" ht="15" hidden="false" customHeight="false" outlineLevel="0" collapsed="false">
      <c r="A181" s="11"/>
      <c r="B181" s="11"/>
      <c r="C181" s="11"/>
      <c r="D181" s="11"/>
      <c r="E181" s="11"/>
      <c r="F181" s="12"/>
      <c r="G181" s="11"/>
      <c r="H181" s="13" t="str">
        <f aca="false">IF(OR(F181="",G181&lt;&gt;"Applied"),"",F181+$C$2)</f>
        <v/>
      </c>
      <c r="I181" s="12"/>
      <c r="J181" s="11"/>
      <c r="K181" s="14"/>
      <c r="L181" s="15" t="str">
        <f aca="true">IF(F181="","",TODAY()-F181)</f>
        <v/>
      </c>
    </row>
    <row r="182" customFormat="false" ht="15" hidden="false" customHeight="false" outlineLevel="0" collapsed="false">
      <c r="A182" s="11"/>
      <c r="B182" s="11"/>
      <c r="C182" s="11"/>
      <c r="D182" s="11"/>
      <c r="E182" s="11"/>
      <c r="F182" s="12"/>
      <c r="G182" s="11"/>
      <c r="H182" s="13" t="str">
        <f aca="false">IF(OR(F182="",G182&lt;&gt;"Applied"),"",F182+$C$2)</f>
        <v/>
      </c>
      <c r="I182" s="12"/>
      <c r="J182" s="11"/>
      <c r="K182" s="14"/>
      <c r="L182" s="15" t="str">
        <f aca="true">IF(F182="","",TODAY()-F182)</f>
        <v/>
      </c>
    </row>
    <row r="183" customFormat="false" ht="15" hidden="false" customHeight="false" outlineLevel="0" collapsed="false">
      <c r="A183" s="11"/>
      <c r="B183" s="11"/>
      <c r="C183" s="11"/>
      <c r="D183" s="11"/>
      <c r="E183" s="11"/>
      <c r="F183" s="12"/>
      <c r="G183" s="11"/>
      <c r="H183" s="13" t="str">
        <f aca="false">IF(OR(F183="",G183&lt;&gt;"Applied"),"",F183+$C$2)</f>
        <v/>
      </c>
      <c r="I183" s="12"/>
      <c r="J183" s="11"/>
      <c r="K183" s="14"/>
      <c r="L183" s="15" t="str">
        <f aca="true">IF(F183="","",TODAY()-F183)</f>
        <v/>
      </c>
    </row>
    <row r="184" customFormat="false" ht="15" hidden="false" customHeight="false" outlineLevel="0" collapsed="false">
      <c r="A184" s="11"/>
      <c r="B184" s="11"/>
      <c r="C184" s="11"/>
      <c r="D184" s="11"/>
      <c r="E184" s="11"/>
      <c r="F184" s="12"/>
      <c r="G184" s="11"/>
      <c r="H184" s="13" t="str">
        <f aca="false">IF(OR(F184="",G184&lt;&gt;"Applied"),"",F184+$C$2)</f>
        <v/>
      </c>
      <c r="I184" s="12"/>
      <c r="J184" s="11"/>
      <c r="K184" s="14"/>
      <c r="L184" s="15" t="str">
        <f aca="true">IF(F184="","",TODAY()-F184)</f>
        <v/>
      </c>
    </row>
    <row r="185" customFormat="false" ht="15" hidden="false" customHeight="false" outlineLevel="0" collapsed="false">
      <c r="A185" s="11"/>
      <c r="B185" s="11"/>
      <c r="C185" s="11"/>
      <c r="D185" s="11"/>
      <c r="E185" s="11"/>
      <c r="F185" s="12"/>
      <c r="G185" s="11"/>
      <c r="H185" s="13" t="str">
        <f aca="false">IF(OR(F185="",G185&lt;&gt;"Applied"),"",F185+$C$2)</f>
        <v/>
      </c>
      <c r="I185" s="12"/>
      <c r="J185" s="11"/>
      <c r="K185" s="14"/>
      <c r="L185" s="15" t="str">
        <f aca="true">IF(F185="","",TODAY()-F185)</f>
        <v/>
      </c>
    </row>
    <row r="186" customFormat="false" ht="15" hidden="false" customHeight="false" outlineLevel="0" collapsed="false">
      <c r="A186" s="11"/>
      <c r="B186" s="11"/>
      <c r="C186" s="11"/>
      <c r="D186" s="11"/>
      <c r="E186" s="11"/>
      <c r="F186" s="12"/>
      <c r="G186" s="11"/>
      <c r="H186" s="13" t="str">
        <f aca="false">IF(OR(F186="",G186&lt;&gt;"Applied"),"",F186+$C$2)</f>
        <v/>
      </c>
      <c r="I186" s="12"/>
      <c r="J186" s="11"/>
      <c r="K186" s="14"/>
      <c r="L186" s="15" t="str">
        <f aca="true">IF(F186="","",TODAY()-F186)</f>
        <v/>
      </c>
    </row>
    <row r="187" customFormat="false" ht="15" hidden="false" customHeight="false" outlineLevel="0" collapsed="false">
      <c r="A187" s="11"/>
      <c r="B187" s="11"/>
      <c r="C187" s="11"/>
      <c r="D187" s="11"/>
      <c r="E187" s="11"/>
      <c r="F187" s="12"/>
      <c r="G187" s="11"/>
      <c r="H187" s="13" t="str">
        <f aca="false">IF(OR(F187="",G187&lt;&gt;"Applied"),"",F187+$C$2)</f>
        <v/>
      </c>
      <c r="I187" s="12"/>
      <c r="J187" s="11"/>
      <c r="K187" s="14"/>
      <c r="L187" s="15" t="str">
        <f aca="true">IF(F187="","",TODAY()-F187)</f>
        <v/>
      </c>
    </row>
    <row r="188" customFormat="false" ht="15" hidden="false" customHeight="false" outlineLevel="0" collapsed="false">
      <c r="A188" s="11"/>
      <c r="B188" s="11"/>
      <c r="C188" s="11"/>
      <c r="D188" s="11"/>
      <c r="E188" s="11"/>
      <c r="F188" s="12"/>
      <c r="G188" s="11"/>
      <c r="H188" s="13" t="str">
        <f aca="false">IF(OR(F188="",G188&lt;&gt;"Applied"),"",F188+$C$2)</f>
        <v/>
      </c>
      <c r="I188" s="12"/>
      <c r="J188" s="11"/>
      <c r="K188" s="14"/>
      <c r="L188" s="15" t="str">
        <f aca="true">IF(F188="","",TODAY()-F188)</f>
        <v/>
      </c>
    </row>
    <row r="189" customFormat="false" ht="15" hidden="false" customHeight="false" outlineLevel="0" collapsed="false">
      <c r="A189" s="11"/>
      <c r="B189" s="11"/>
      <c r="C189" s="11"/>
      <c r="D189" s="11"/>
      <c r="E189" s="11"/>
      <c r="F189" s="12"/>
      <c r="G189" s="11"/>
      <c r="H189" s="13" t="str">
        <f aca="false">IF(OR(F189="",G189&lt;&gt;"Applied"),"",F189+$C$2)</f>
        <v/>
      </c>
      <c r="I189" s="12"/>
      <c r="J189" s="11"/>
      <c r="K189" s="14"/>
      <c r="L189" s="15" t="str">
        <f aca="true">IF(F189="","",TODAY()-F189)</f>
        <v/>
      </c>
    </row>
    <row r="190" customFormat="false" ht="15" hidden="false" customHeight="false" outlineLevel="0" collapsed="false">
      <c r="A190" s="11"/>
      <c r="B190" s="11"/>
      <c r="C190" s="11"/>
      <c r="D190" s="11"/>
      <c r="E190" s="11"/>
      <c r="F190" s="12"/>
      <c r="G190" s="11"/>
      <c r="H190" s="13" t="str">
        <f aca="false">IF(OR(F190="",G190&lt;&gt;"Applied"),"",F190+$C$2)</f>
        <v/>
      </c>
      <c r="I190" s="12"/>
      <c r="J190" s="11"/>
      <c r="K190" s="14"/>
      <c r="L190" s="15" t="str">
        <f aca="true">IF(F190="","",TODAY()-F190)</f>
        <v/>
      </c>
    </row>
    <row r="191" customFormat="false" ht="15" hidden="false" customHeight="false" outlineLevel="0" collapsed="false">
      <c r="A191" s="11"/>
      <c r="B191" s="11"/>
      <c r="C191" s="11"/>
      <c r="D191" s="11"/>
      <c r="E191" s="11"/>
      <c r="F191" s="12"/>
      <c r="G191" s="11"/>
      <c r="H191" s="13" t="str">
        <f aca="false">IF(OR(F191="",G191&lt;&gt;"Applied"),"",F191+$C$2)</f>
        <v/>
      </c>
      <c r="I191" s="12"/>
      <c r="J191" s="11"/>
      <c r="K191" s="14"/>
      <c r="L191" s="15" t="str">
        <f aca="true">IF(F191="","",TODAY()-F191)</f>
        <v/>
      </c>
    </row>
    <row r="192" customFormat="false" ht="15" hidden="false" customHeight="false" outlineLevel="0" collapsed="false">
      <c r="A192" s="11"/>
      <c r="B192" s="11"/>
      <c r="C192" s="11"/>
      <c r="D192" s="11"/>
      <c r="E192" s="11"/>
      <c r="F192" s="12"/>
      <c r="G192" s="11"/>
      <c r="H192" s="13" t="str">
        <f aca="false">IF(OR(F192="",G192&lt;&gt;"Applied"),"",F192+$C$2)</f>
        <v/>
      </c>
      <c r="I192" s="12"/>
      <c r="J192" s="11"/>
      <c r="K192" s="14"/>
      <c r="L192" s="15" t="str">
        <f aca="true">IF(F192="","",TODAY()-F192)</f>
        <v/>
      </c>
    </row>
    <row r="193" customFormat="false" ht="15" hidden="false" customHeight="false" outlineLevel="0" collapsed="false">
      <c r="A193" s="11"/>
      <c r="B193" s="11"/>
      <c r="C193" s="11"/>
      <c r="D193" s="11"/>
      <c r="E193" s="11"/>
      <c r="F193" s="12"/>
      <c r="G193" s="11"/>
      <c r="H193" s="13" t="str">
        <f aca="false">IF(OR(F193="",G193&lt;&gt;"Applied"),"",F193+$C$2)</f>
        <v/>
      </c>
      <c r="I193" s="12"/>
      <c r="J193" s="11"/>
      <c r="K193" s="14"/>
      <c r="L193" s="15" t="str">
        <f aca="true">IF(F193="","",TODAY()-F193)</f>
        <v/>
      </c>
    </row>
    <row r="194" customFormat="false" ht="15" hidden="false" customHeight="false" outlineLevel="0" collapsed="false">
      <c r="A194" s="11"/>
      <c r="B194" s="11"/>
      <c r="C194" s="11"/>
      <c r="D194" s="11"/>
      <c r="E194" s="11"/>
      <c r="F194" s="12"/>
      <c r="G194" s="11"/>
      <c r="H194" s="13" t="str">
        <f aca="false">IF(OR(F194="",G194&lt;&gt;"Applied"),"",F194+$C$2)</f>
        <v/>
      </c>
      <c r="I194" s="12"/>
      <c r="J194" s="11"/>
      <c r="K194" s="14"/>
      <c r="L194" s="15" t="str">
        <f aca="true">IF(F194="","",TODAY()-F194)</f>
        <v/>
      </c>
    </row>
    <row r="195" customFormat="false" ht="15" hidden="false" customHeight="false" outlineLevel="0" collapsed="false">
      <c r="A195" s="11"/>
      <c r="B195" s="11"/>
      <c r="C195" s="11"/>
      <c r="D195" s="11"/>
      <c r="E195" s="11"/>
      <c r="F195" s="12"/>
      <c r="G195" s="11"/>
      <c r="H195" s="13" t="str">
        <f aca="false">IF(OR(F195="",G195&lt;&gt;"Applied"),"",F195+$C$2)</f>
        <v/>
      </c>
      <c r="I195" s="12"/>
      <c r="J195" s="11"/>
      <c r="K195" s="14"/>
      <c r="L195" s="15" t="str">
        <f aca="true">IF(F195="","",TODAY()-F195)</f>
        <v/>
      </c>
    </row>
    <row r="196" customFormat="false" ht="15" hidden="false" customHeight="false" outlineLevel="0" collapsed="false">
      <c r="A196" s="11"/>
      <c r="B196" s="11"/>
      <c r="C196" s="11"/>
      <c r="D196" s="11"/>
      <c r="E196" s="11"/>
      <c r="F196" s="12"/>
      <c r="G196" s="11"/>
      <c r="H196" s="13" t="str">
        <f aca="false">IF(OR(F196="",G196&lt;&gt;"Applied"),"",F196+$C$2)</f>
        <v/>
      </c>
      <c r="I196" s="12"/>
      <c r="J196" s="11"/>
      <c r="K196" s="14"/>
      <c r="L196" s="15" t="str">
        <f aca="true">IF(F196="","",TODAY()-F196)</f>
        <v/>
      </c>
    </row>
    <row r="197" customFormat="false" ht="15" hidden="false" customHeight="false" outlineLevel="0" collapsed="false">
      <c r="A197" s="11"/>
      <c r="B197" s="11"/>
      <c r="C197" s="11"/>
      <c r="D197" s="11"/>
      <c r="E197" s="11"/>
      <c r="F197" s="12"/>
      <c r="G197" s="11"/>
      <c r="H197" s="13" t="str">
        <f aca="false">IF(OR(F197="",G197&lt;&gt;"Applied"),"",F197+$C$2)</f>
        <v/>
      </c>
      <c r="I197" s="12"/>
      <c r="J197" s="11"/>
      <c r="K197" s="14"/>
      <c r="L197" s="15" t="str">
        <f aca="true">IF(F197="","",TODAY()-F197)</f>
        <v/>
      </c>
    </row>
    <row r="198" customFormat="false" ht="15" hidden="false" customHeight="false" outlineLevel="0" collapsed="false">
      <c r="A198" s="11"/>
      <c r="B198" s="11"/>
      <c r="C198" s="11"/>
      <c r="D198" s="11"/>
      <c r="E198" s="11"/>
      <c r="F198" s="12"/>
      <c r="G198" s="11"/>
      <c r="H198" s="13" t="str">
        <f aca="false">IF(OR(F198="",G198&lt;&gt;"Applied"),"",F198+$C$2)</f>
        <v/>
      </c>
      <c r="I198" s="12"/>
      <c r="J198" s="11"/>
      <c r="K198" s="14"/>
      <c r="L198" s="15" t="str">
        <f aca="true">IF(F198="","",TODAY()-F198)</f>
        <v/>
      </c>
    </row>
    <row r="199" customFormat="false" ht="15" hidden="false" customHeight="false" outlineLevel="0" collapsed="false">
      <c r="A199" s="11"/>
      <c r="B199" s="11"/>
      <c r="C199" s="11"/>
      <c r="D199" s="11"/>
      <c r="E199" s="11"/>
      <c r="F199" s="12"/>
      <c r="G199" s="11"/>
      <c r="H199" s="13" t="str">
        <f aca="false">IF(OR(F199="",G199&lt;&gt;"Applied"),"",F199+$C$2)</f>
        <v/>
      </c>
      <c r="I199" s="12"/>
      <c r="J199" s="11"/>
      <c r="K199" s="14"/>
      <c r="L199" s="15" t="str">
        <f aca="true">IF(F199="","",TODAY()-F199)</f>
        <v/>
      </c>
    </row>
    <row r="200" customFormat="false" ht="15" hidden="false" customHeight="false" outlineLevel="0" collapsed="false">
      <c r="A200" s="11"/>
      <c r="B200" s="11"/>
      <c r="C200" s="11"/>
      <c r="D200" s="11"/>
      <c r="E200" s="11"/>
      <c r="F200" s="12"/>
      <c r="G200" s="11"/>
      <c r="H200" s="13" t="str">
        <f aca="false">IF(OR(F200="",G200&lt;&gt;"Applied"),"",F200+$C$2)</f>
        <v/>
      </c>
      <c r="I200" s="12"/>
      <c r="J200" s="11"/>
      <c r="K200" s="14"/>
      <c r="L200" s="15" t="str">
        <f aca="true">IF(F200="","",TODAY()-F200)</f>
        <v/>
      </c>
    </row>
    <row r="201" customFormat="false" ht="15" hidden="false" customHeight="false" outlineLevel="0" collapsed="false">
      <c r="A201" s="11"/>
      <c r="B201" s="11"/>
      <c r="C201" s="11"/>
      <c r="D201" s="11"/>
      <c r="E201" s="11"/>
      <c r="F201" s="12"/>
      <c r="G201" s="11"/>
      <c r="H201" s="13" t="str">
        <f aca="false">IF(OR(F201="",G201&lt;&gt;"Applied"),"",F201+$C$2)</f>
        <v/>
      </c>
      <c r="I201" s="12"/>
      <c r="J201" s="11"/>
      <c r="K201" s="14"/>
      <c r="L201" s="15" t="str">
        <f aca="true">IF(F201="","",TODAY()-F201)</f>
        <v/>
      </c>
    </row>
    <row r="202" customFormat="false" ht="15" hidden="false" customHeight="false" outlineLevel="0" collapsed="false">
      <c r="A202" s="11"/>
      <c r="B202" s="11"/>
      <c r="C202" s="11"/>
      <c r="D202" s="11"/>
      <c r="E202" s="11"/>
      <c r="F202" s="12"/>
      <c r="G202" s="11"/>
      <c r="H202" s="13" t="str">
        <f aca="false">IF(OR(F202="",G202&lt;&gt;"Applied"),"",F202+$C$2)</f>
        <v/>
      </c>
      <c r="I202" s="12"/>
      <c r="J202" s="11"/>
      <c r="K202" s="14"/>
      <c r="L202" s="15" t="str">
        <f aca="true">IF(F202="","",TODAY()-F202)</f>
        <v/>
      </c>
    </row>
    <row r="203" customFormat="false" ht="15" hidden="false" customHeight="false" outlineLevel="0" collapsed="false">
      <c r="A203" s="11"/>
      <c r="B203" s="11"/>
      <c r="C203" s="11"/>
      <c r="D203" s="11"/>
      <c r="E203" s="11"/>
      <c r="F203" s="12"/>
      <c r="G203" s="11"/>
      <c r="H203" s="13" t="str">
        <f aca="false">IF(OR(F203="",G203&lt;&gt;"Applied"),"",F203+$C$2)</f>
        <v/>
      </c>
      <c r="I203" s="12"/>
      <c r="J203" s="11"/>
      <c r="K203" s="14"/>
      <c r="L203" s="15" t="str">
        <f aca="true">IF(F203="","",TODAY()-F203)</f>
        <v/>
      </c>
    </row>
    <row r="204" customFormat="false" ht="15" hidden="false" customHeight="false" outlineLevel="0" collapsed="false">
      <c r="A204" s="11"/>
      <c r="B204" s="11"/>
      <c r="C204" s="11"/>
      <c r="D204" s="11"/>
      <c r="E204" s="11"/>
      <c r="F204" s="12"/>
      <c r="G204" s="11"/>
      <c r="H204" s="13" t="str">
        <f aca="false">IF(OR(F204="",G204&lt;&gt;"Applied"),"",F204+$C$2)</f>
        <v/>
      </c>
      <c r="I204" s="12"/>
      <c r="J204" s="11"/>
      <c r="K204" s="14"/>
      <c r="L204" s="15" t="str">
        <f aca="true">IF(F204="","",TODAY()-F204)</f>
        <v/>
      </c>
    </row>
  </sheetData>
  <autoFilter ref="A4:L204"/>
  <conditionalFormatting sqref="G5:G204">
    <cfRule type="expression" priority="2" aboveAverage="0" equalAverage="0" bottom="0" percent="0" rank="0" text="" dxfId="4">
      <formula>$G5="Offer"</formula>
    </cfRule>
    <cfRule type="expression" priority="3" aboveAverage="0" equalAverage="0" bottom="0" percent="0" rank="0" text="" dxfId="5">
      <formula>$G5="Rejected"</formula>
    </cfRule>
    <cfRule type="expression" priority="4" aboveAverage="0" equalAverage="0" bottom="0" percent="0" rank="0" text="" dxfId="6">
      <formula>$G5="Interview Scheduled"</formula>
    </cfRule>
    <cfRule type="expression" priority="5" aboveAverage="0" equalAverage="0" bottom="0" percent="0" rank="0" text="" dxfId="6">
      <formula>$G5="Interviewing"</formula>
    </cfRule>
    <cfRule type="expression" priority="6" aboveAverage="0" equalAverage="0" bottom="0" percent="0" rank="0" text="" dxfId="7">
      <formula>$G5="Applied"</formula>
    </cfRule>
  </conditionalFormatting>
  <conditionalFormatting sqref="H5:H204">
    <cfRule type="expression" priority="7" aboveAverage="0" equalAverage="0" bottom="0" percent="0" rank="0" text="" dxfId="8">
      <formula>AND($H5&lt;&gt;"",$H5&lt;=TODAY())</formula>
    </cfRule>
  </conditionalFormatting>
  <dataValidations count="2">
    <dataValidation allowBlank="true" error="Pick a status from the list" errorStyle="stop" errorTitle="Status" operator="between" showDropDown="false" showErrorMessage="false" showInputMessage="false" sqref="G5:G204" type="list">
      <formula1>"Saved,Applied,Interview Scheduled,Interviewing,Offer,Rejected,No Response,Withdrawn"</formula1>
      <formula2>0</formula2>
    </dataValidation>
    <dataValidation allowBlank="true" error="Enter a valid date, e.g. 12-Oct-2026" errorStyle="stop" errorTitle="Date" operator="greaterThan" showDropDown="false" showErrorMessage="false" showInputMessage="false" sqref="F5:F204 I5:I2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</cols>
  <sheetData>
    <row r="1" customFormat="false" ht="22.05" hidden="false" customHeight="false" outlineLevel="0" collapsed="false">
      <c r="A1" s="1" t="s">
        <v>43</v>
      </c>
    </row>
    <row r="2" customFormat="false" ht="15" hidden="false" customHeight="false" outlineLevel="0" collapsed="false">
      <c r="A2" s="7" t="s">
        <v>44</v>
      </c>
    </row>
    <row r="4" customFormat="false" ht="15" hidden="false" customHeight="false" outlineLevel="0" collapsed="false">
      <c r="A4" s="16" t="s">
        <v>22</v>
      </c>
      <c r="B4" s="16" t="s">
        <v>45</v>
      </c>
    </row>
    <row r="5" customFormat="false" ht="15" hidden="false" customHeight="false" outlineLevel="0" collapsed="false">
      <c r="A5" s="17" t="s">
        <v>46</v>
      </c>
      <c r="B5" s="18" t="n">
        <f aca="false">COUNTIF(Tracker!$G$5:$G$204,A5)</f>
        <v>0</v>
      </c>
    </row>
    <row r="6" customFormat="false" ht="15" hidden="false" customHeight="false" outlineLevel="0" collapsed="false">
      <c r="A6" s="17" t="s">
        <v>34</v>
      </c>
      <c r="B6" s="18" t="n">
        <f aca="false">COUNTIF(Tracker!$G$5:$G$204,A6)</f>
        <v>0</v>
      </c>
    </row>
    <row r="7" customFormat="false" ht="15" hidden="false" customHeight="false" outlineLevel="0" collapsed="false">
      <c r="A7" s="17" t="s">
        <v>47</v>
      </c>
      <c r="B7" s="18" t="n">
        <f aca="false">COUNTIF(Tracker!$G$5:$G$204,A7)</f>
        <v>0</v>
      </c>
    </row>
    <row r="8" customFormat="false" ht="15" hidden="false" customHeight="false" outlineLevel="0" collapsed="false">
      <c r="A8" s="17" t="s">
        <v>48</v>
      </c>
      <c r="B8" s="18" t="n">
        <f aca="false">COUNTIF(Tracker!$G$5:$G$204,A8)</f>
        <v>0</v>
      </c>
    </row>
    <row r="9" customFormat="false" ht="15" hidden="false" customHeight="false" outlineLevel="0" collapsed="false">
      <c r="A9" s="17" t="s">
        <v>49</v>
      </c>
      <c r="B9" s="18" t="n">
        <f aca="false">COUNTIF(Tracker!$G$5:$G$204,A9)</f>
        <v>0</v>
      </c>
    </row>
    <row r="10" customFormat="false" ht="15" hidden="false" customHeight="false" outlineLevel="0" collapsed="false">
      <c r="A10" s="17" t="s">
        <v>50</v>
      </c>
      <c r="B10" s="18" t="n">
        <f aca="false">COUNTIF(Tracker!$G$5:$G$204,A10)</f>
        <v>0</v>
      </c>
    </row>
    <row r="11" customFormat="false" ht="15" hidden="false" customHeight="false" outlineLevel="0" collapsed="false">
      <c r="A11" s="17" t="s">
        <v>51</v>
      </c>
      <c r="B11" s="18" t="n">
        <f aca="false">COUNTIF(Tracker!$G$5:$G$204,A11)</f>
        <v>0</v>
      </c>
    </row>
    <row r="12" customFormat="false" ht="15" hidden="false" customHeight="false" outlineLevel="0" collapsed="false">
      <c r="A12" s="17" t="s">
        <v>52</v>
      </c>
      <c r="B12" s="18" t="n">
        <f aca="false">COUNTIF(Tracker!$G$5:$G$204,A12)</f>
        <v>0</v>
      </c>
    </row>
    <row r="13" customFormat="false" ht="15" hidden="false" customHeight="false" outlineLevel="0" collapsed="false">
      <c r="A13" s="19" t="s">
        <v>53</v>
      </c>
      <c r="B13" s="20" t="n">
        <f aca="false">SUM(B5:B12)</f>
        <v>0</v>
      </c>
    </row>
    <row r="14" customFormat="false" ht="15" hidden="false" customHeight="false" outlineLevel="0" collapsed="false">
      <c r="A14" s="19" t="s">
        <v>54</v>
      </c>
      <c r="B14" s="20" t="n">
        <f aca="false">B13-B5</f>
        <v>0</v>
      </c>
    </row>
    <row r="15" customFormat="false" ht="15" hidden="false" customHeight="false" outlineLevel="0" collapsed="false">
      <c r="A15" s="19" t="s">
        <v>55</v>
      </c>
      <c r="B15" s="21" t="n">
        <f aca="false">IF(B14=0,0,(B7+B8+B9)/B14)</f>
        <v>0</v>
      </c>
    </row>
    <row r="16" customFormat="false" ht="15" hidden="false" customHeight="false" outlineLevel="0" collapsed="false">
      <c r="A16" s="19" t="s">
        <v>56</v>
      </c>
      <c r="B16" s="21" t="n">
        <f aca="false">IF(B14=0,0,(B7+B8+B9+B10)/B14)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2026-10-11T18:28:21Z</dcterms:created>
  <dc:creator>openpyxl</dc:creator>
  <dc:description/>
  <dc:language>en-US</dc:language>
  <cp:lastModifiedBy/>
  <dcterms:modified xsi:type="dcterms:W3CDTF">2026-10-11T18:28:21Z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