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C53273FB-9134-5546-86C9-67F2378E5DA1}" xr6:coauthVersionLast="34" xr6:coauthVersionMax="34" xr10:uidLastSave="{00000000-0000-0000-0000-000000000000}"/>
  <bookViews>
    <workbookView xWindow="0" yWindow="460" windowWidth="25600" windowHeight="14180" xr2:uid="{5C4E0760-FD9D-F94E-883F-37048CA93D3B}"/>
  </bookViews>
  <sheets>
    <sheet name="EXERCISE 3.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X8" i="1" s="1"/>
  <c r="Y8" i="1" s="1"/>
  <c r="Z8" i="1" s="1"/>
  <c r="U8" i="1"/>
</calcChain>
</file>

<file path=xl/sharedStrings.xml><?xml version="1.0" encoding="utf-8"?>
<sst xmlns="http://schemas.openxmlformats.org/spreadsheetml/2006/main" count="31" uniqueCount="15">
  <si>
    <t>DATA TO GRAPH</t>
  </si>
  <si>
    <t>Market size over time</t>
  </si>
  <si>
    <t>SALES</t>
  </si>
  <si>
    <t>FORECAST</t>
  </si>
  <si>
    <t>ACTUAL</t>
  </si>
  <si>
    <t>J</t>
  </si>
  <si>
    <t>F</t>
  </si>
  <si>
    <t>M</t>
  </si>
  <si>
    <t>A</t>
  </si>
  <si>
    <t>S</t>
  </si>
  <si>
    <t>O</t>
  </si>
  <si>
    <t>N</t>
  </si>
  <si>
    <t>D</t>
  </si>
  <si>
    <t>FIGURE 3.1</t>
  </si>
  <si>
    <t>EXERCISE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</si>
</sst>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1" tint="0.249977111117893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0" fillId="0" borderId="2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1" applyFont="1"/>
    <xf numFmtId="0" fontId="0" fillId="0" borderId="2" xfId="0" applyFill="1" applyBorder="1"/>
    <xf numFmtId="0" fontId="3" fillId="4" borderId="1" xfId="0" applyFont="1" applyFill="1" applyBorder="1"/>
    <xf numFmtId="0" fontId="3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3516050878256"/>
          <c:y val="4.24836601307189E-2"/>
          <c:w val="0.83678407026044821"/>
          <c:h val="0.8034388348515260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3-ED42-B2F8-97636B40FFD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523-ED42-B2F8-97636B40FFD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3523-ED42-B2F8-97636B40FFD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3523-ED42-B2F8-97636B40FFD1}"/>
              </c:ext>
            </c:extLst>
          </c:dPt>
          <c:dPt>
            <c:idx val="4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523-ED42-B2F8-97636B40FFD1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523-ED42-B2F8-97636B40FFD1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chemeClr val="accent2"/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23-ED42-B2F8-97636B40FFD1}"/>
              </c:ext>
            </c:extLst>
          </c:dPt>
          <c:dPt>
            <c:idx val="7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23-ED42-B2F8-97636B40FFD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3523-ED42-B2F8-97636B40FFD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3523-ED42-B2F8-97636B40FFD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F-3523-ED42-B2F8-97636B40FFD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3523-ED42-B2F8-97636B40FFD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3523-ED42-B2F8-97636B40FFD1}"/>
              </c:ext>
            </c:extLst>
          </c:dPt>
          <c:dPt>
            <c:idx val="13"/>
            <c:marker>
              <c:symbol val="circle"/>
              <c:size val="9"/>
              <c:spPr>
                <a:solidFill>
                  <a:schemeClr val="accent1"/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23-ED42-B2F8-97636B40FFD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4-3523-ED42-B2F8-97636B40FFD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5-3523-ED42-B2F8-97636B40FFD1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6-3523-ED42-B2F8-97636B40FFD1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23-ED42-B2F8-97636B40FFD1}"/>
              </c:ext>
            </c:extLst>
          </c:dPt>
          <c:dPt>
            <c:idx val="18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A-3523-ED42-B2F8-97636B40FFD1}"/>
              </c:ext>
            </c:extLst>
          </c:dPt>
          <c:dPt>
            <c:idx val="19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B-3523-ED42-B2F8-97636B40FFD1}"/>
              </c:ext>
            </c:extLst>
          </c:dPt>
          <c:dPt>
            <c:idx val="20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C-3523-ED42-B2F8-97636B40FFD1}"/>
              </c:ext>
            </c:extLst>
          </c:dPt>
          <c:dPt>
            <c:idx val="21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D-3523-ED42-B2F8-97636B40FFD1}"/>
              </c:ext>
            </c:extLst>
          </c:dPt>
          <c:dPt>
            <c:idx val="22"/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E-3523-ED42-B2F8-97636B40FFD1}"/>
              </c:ext>
            </c:extLst>
          </c:dPt>
          <c:dPt>
            <c:idx val="23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chemeClr val="tx1">
                      <a:lumMod val="75000"/>
                      <a:lumOff val="25000"/>
                    </a:schemeClr>
                  </a:solidFill>
                </a:ln>
              </c:spPr>
            </c:marker>
            <c:bubble3D val="0"/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F-3523-ED42-B2F8-97636B40FFD1}"/>
              </c:ext>
            </c:extLst>
          </c:dPt>
          <c:dLbls>
            <c:dLbl>
              <c:idx val="0"/>
              <c:layout>
                <c:manualLayout>
                  <c:x val="-2.5498194304659286E-2"/>
                  <c:y val="-4.2819191993524172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$1.6B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3-ED42-B2F8-97636B40FF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000"/>
                      <a:t>$1.9B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3-ED42-B2F8-97636B40FFD1}"/>
                </c:ext>
              </c:extLst>
            </c:dLbl>
            <c:dLbl>
              <c:idx val="6"/>
              <c:layout>
                <c:manualLayout>
                  <c:x val="-2.2678645432478835E-2"/>
                  <c:y val="-4.749208918978591E-2"/>
                </c:manualLayout>
              </c:layout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$1.5B</a:t>
                    </a:r>
                    <a:endParaRPr lang="en-US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3-ED42-B2F8-97636B40FF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$1.8B</a:t>
                    </a:r>
                    <a:endParaRPr lang="en-US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3-ED42-B2F8-97636B40FFD1}"/>
                </c:ext>
              </c:extLst>
            </c:dLbl>
            <c:dLbl>
              <c:idx val="17"/>
              <c:layout>
                <c:manualLayout>
                  <c:x val="-3.2077141673080338E-2"/>
                  <c:y val="-4.1261559594770278E-2"/>
                </c:manualLayout>
              </c:layout>
              <c:tx>
                <c:rich>
                  <a:bodyPr/>
                  <a:lstStyle/>
                  <a:p>
                    <a:pPr>
                      <a:defRPr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r>
                      <a:rPr lang="en-US" sz="100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$2.0B</a:t>
                    </a:r>
                  </a:p>
                </c:rich>
              </c:tx>
              <c:numFmt formatCode="&quot;$&quot;#,##0.0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3-ED42-B2F8-97636B40FFD1}"/>
                </c:ext>
              </c:extLst>
            </c:dLbl>
            <c:dLbl>
              <c:idx val="23"/>
              <c:layout>
                <c:manualLayout>
                  <c:x val="-4.9254040613344381E-2"/>
                  <c:y val="-4.1261559594770278E-2"/>
                </c:manualLayout>
              </c:layout>
              <c:tx>
                <c:rich>
                  <a:bodyPr/>
                  <a:lstStyle/>
                  <a:p>
                    <a:fld id="{728DFED2-3AF4-7247-B1B9-2B0D4204E8A0}" type="VALUE">
                      <a:rPr lang="en-US"/>
                      <a:pPr/>
                      <a:t>[VALUE]</a:t>
                    </a:fld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3523-ED42-B2F8-97636B40FFD1}"/>
                </c:ext>
              </c:extLst>
            </c:dLbl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'EXERCISE 3.1'!$C$6:$Z$7</c:f>
              <c:multiLvlStrCache>
                <c:ptCount val="2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3.1'!$C$8:$Z$8</c:f>
              <c:numCache>
                <c:formatCode>0.00</c:formatCode>
                <c:ptCount val="24"/>
                <c:pt idx="0">
                  <c:v>1.61</c:v>
                </c:pt>
                <c:pt idx="1">
                  <c:v>1.6259999999999999</c:v>
                </c:pt>
                <c:pt idx="2">
                  <c:v>1.742</c:v>
                </c:pt>
                <c:pt idx="3">
                  <c:v>1.6859999999999999</c:v>
                </c:pt>
                <c:pt idx="4">
                  <c:v>1.798</c:v>
                </c:pt>
                <c:pt idx="5">
                  <c:v>1.871</c:v>
                </c:pt>
                <c:pt idx="6">
                  <c:v>1.54</c:v>
                </c:pt>
                <c:pt idx="7">
                  <c:v>1.56</c:v>
                </c:pt>
                <c:pt idx="8">
                  <c:v>1.61</c:v>
                </c:pt>
                <c:pt idx="9">
                  <c:v>1.57</c:v>
                </c:pt>
                <c:pt idx="10">
                  <c:v>1.59</c:v>
                </c:pt>
                <c:pt idx="11">
                  <c:v>1.61</c:v>
                </c:pt>
                <c:pt idx="12">
                  <c:v>1.58</c:v>
                </c:pt>
                <c:pt idx="13">
                  <c:v>1.8</c:v>
                </c:pt>
                <c:pt idx="14">
                  <c:v>1.8939999999999999</c:v>
                </c:pt>
                <c:pt idx="15">
                  <c:v>1.9139999999999999</c:v>
                </c:pt>
                <c:pt idx="16">
                  <c:v>1.9670000000000001</c:v>
                </c:pt>
                <c:pt idx="17">
                  <c:v>2.008</c:v>
                </c:pt>
                <c:pt idx="18">
                  <c:v>2.0682399999999999</c:v>
                </c:pt>
                <c:pt idx="19">
                  <c:v>2.1096549999999996</c:v>
                </c:pt>
                <c:pt idx="20">
                  <c:v>2.1729446499999998</c:v>
                </c:pt>
                <c:pt idx="21">
                  <c:v>2.2381329894999999</c:v>
                </c:pt>
                <c:pt idx="22">
                  <c:v>2.3052769791849999</c:v>
                </c:pt>
                <c:pt idx="23">
                  <c:v>2.3744352885605498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523-ED42-B2F8-97636B40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64632"/>
        <c:axId val="-2099525560"/>
      </c:lineChart>
      <c:catAx>
        <c:axId val="-21135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-2099525560"/>
        <c:crosses val="autoZero"/>
        <c:auto val="1"/>
        <c:lblAlgn val="ctr"/>
        <c:lblOffset val="100"/>
        <c:noMultiLvlLbl val="0"/>
      </c:catAx>
      <c:valAx>
        <c:axId val="-2099525560"/>
        <c:scaling>
          <c:orientation val="minMax"/>
          <c:max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SALES ($USD BILLIONS)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5.6610570737477802E-5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-2113564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17</xdr:row>
      <xdr:rowOff>25400</xdr:rowOff>
    </xdr:from>
    <xdr:to>
      <xdr:col>10</xdr:col>
      <xdr:colOff>279400</xdr:colOff>
      <xdr:row>29</xdr:row>
      <xdr:rowOff>50800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3B1E6D9-7C92-BC4F-9B46-4C9690829B24}"/>
            </a:ext>
          </a:extLst>
        </xdr:cNvPr>
        <xdr:cNvSpPr/>
      </xdr:nvSpPr>
      <xdr:spPr>
        <a:xfrm>
          <a:off x="5283200" y="3594100"/>
          <a:ext cx="1625600" cy="24638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12</xdr:row>
      <xdr:rowOff>76200</xdr:rowOff>
    </xdr:from>
    <xdr:to>
      <xdr:col>10</xdr:col>
      <xdr:colOff>622300</xdr:colOff>
      <xdr:row>32</xdr:row>
      <xdr:rowOff>88900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952A39E-DCE9-884C-9EF4-24246B58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12</xdr:row>
      <xdr:rowOff>101600</xdr:rowOff>
    </xdr:from>
    <xdr:to>
      <xdr:col>6</xdr:col>
      <xdr:colOff>114300</xdr:colOff>
      <xdr:row>17</xdr:row>
      <xdr:rowOff>76200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DACB8F8-B42B-4547-A41C-465F52C66090}"/>
            </a:ext>
          </a:extLst>
        </xdr:cNvPr>
        <xdr:cNvSpPr txBox="1"/>
      </xdr:nvSpPr>
      <xdr:spPr>
        <a:xfrm>
          <a:off x="1295400" y="2654300"/>
          <a:ext cx="270510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2018:</a:t>
          </a:r>
          <a:r>
            <a:rPr lang="en-US" sz="1000" b="1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</a:t>
          </a:r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Jan-Jun was a period of stability, with fairly steady growth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(</a:t>
          </a:r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averaging +3% per month).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There was a </a:t>
          </a:r>
          <a:r>
            <a:rPr lang="en-US" sz="1000" b="1" baseline="0">
              <a:solidFill>
                <a:schemeClr val="accent2"/>
              </a:solidFill>
              <a:latin typeface="Arial"/>
              <a:cs typeface="Arial"/>
            </a:rPr>
            <a:t>nearly 20% decrease in July</a:t>
          </a:r>
          <a:r>
            <a:rPr lang="en-US" sz="1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, when Product X was recalled and pulled from the market. Total sales remained at reduced volume for the rest of the year.</a:t>
          </a:r>
          <a:endParaRPr lang="en-US" sz="1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127000</xdr:colOff>
      <xdr:row>12</xdr:row>
      <xdr:rowOff>101600</xdr:rowOff>
    </xdr:from>
    <xdr:to>
      <xdr:col>10</xdr:col>
      <xdr:colOff>482600</xdr:colOff>
      <xdr:row>17</xdr:row>
      <xdr:rowOff>165100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89DA706-C5E7-154D-94A7-5EC8DDC805EA}"/>
            </a:ext>
          </a:extLst>
        </xdr:cNvPr>
        <xdr:cNvSpPr txBox="1"/>
      </xdr:nvSpPr>
      <xdr:spPr>
        <a:xfrm>
          <a:off x="4013200" y="2654300"/>
          <a:ext cx="3098800" cy="107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2019</a:t>
          </a:r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:</a:t>
          </a:r>
          <a:r>
            <a:rPr lang="en-US" sz="1000" b="0">
              <a:solidFill>
                <a:srgbClr val="4F81BD"/>
              </a:solidFill>
              <a:latin typeface="Arial"/>
              <a:cs typeface="Arial"/>
            </a:rPr>
            <a:t> </a:t>
          </a:r>
          <a:r>
            <a:rPr lang="en-US" sz="10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The year started at less than $1.6B, but </a:t>
          </a:r>
          <a:r>
            <a:rPr lang="en-US" sz="1000" b="1">
              <a:solidFill>
                <a:schemeClr val="accent1"/>
              </a:solidFill>
              <a:latin typeface="Arial"/>
              <a:cs typeface="Arial"/>
            </a:rPr>
            <a:t>increased markedly in</a:t>
          </a:r>
          <a:r>
            <a:rPr lang="en-US" sz="1000" b="1" baseline="0">
              <a:solidFill>
                <a:schemeClr val="accent1"/>
              </a:solidFill>
              <a:latin typeface="Arial"/>
              <a:cs typeface="Arial"/>
            </a:rPr>
            <a:t> February</a:t>
          </a:r>
          <a:r>
            <a:rPr lang="en-US" sz="10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, when a new study was released. Total sales have increased steadily since then and this is projected to continue. The latest forecast is for $2.4B in monthly sales by the end of the year.</a:t>
          </a:r>
          <a:endParaRPr lang="en-US" sz="1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609600</xdr:colOff>
      <xdr:row>24</xdr:row>
      <xdr:rowOff>25400</xdr:rowOff>
    </xdr:from>
    <xdr:to>
      <xdr:col>10</xdr:col>
      <xdr:colOff>304800</xdr:colOff>
      <xdr:row>29</xdr:row>
      <xdr:rowOff>50800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0DCA8C1-AEA9-D94D-B3DD-45164FE78053}"/>
            </a:ext>
          </a:extLst>
        </xdr:cNvPr>
        <xdr:cNvSpPr txBox="1"/>
      </xdr:nvSpPr>
      <xdr:spPr>
        <a:xfrm>
          <a:off x="5181600" y="5016500"/>
          <a:ext cx="1752600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1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 FORECAST</a:t>
          </a:r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r"/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This</a:t>
          </a:r>
          <a:r>
            <a:rPr lang="en-US" sz="10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p</a:t>
          </a:r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rovided by ABC consultants</a:t>
          </a:r>
          <a:r>
            <a:rPr lang="en-US" sz="10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and based on market data through June. The forecast assumes no major market changes.</a:t>
          </a:r>
          <a:endParaRPr lang="en-US" sz="10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1894-3B14-0B41-B9C9-C6F7277302FD}">
  <sheetPr>
    <tabColor theme="1"/>
  </sheetPr>
  <dimension ref="A1:Z8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2" max="25" width="7.7109375" customWidth="1"/>
    <col min="26" max="29" width="6.5703125" customWidth="1"/>
  </cols>
  <sheetData>
    <row r="1" spans="1:26" s="10" customFormat="1" x14ac:dyDescent="0.2">
      <c r="A1" s="10" t="s">
        <v>14</v>
      </c>
    </row>
    <row r="3" spans="1:26" x14ac:dyDescent="0.2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5" spans="1:26" x14ac:dyDescent="0.2">
      <c r="C5" t="s">
        <v>4</v>
      </c>
      <c r="T5" t="s">
        <v>3</v>
      </c>
    </row>
    <row r="6" spans="1:26" x14ac:dyDescent="0.2">
      <c r="B6" s="6"/>
      <c r="C6" s="6">
        <v>2018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>
        <v>2019</v>
      </c>
      <c r="P6" s="6"/>
      <c r="Q6" s="6"/>
      <c r="R6" s="6"/>
      <c r="S6" s="6"/>
      <c r="T6" s="6"/>
      <c r="U6" s="6"/>
      <c r="V6" s="6"/>
      <c r="W6" s="6"/>
      <c r="X6" s="6"/>
      <c r="Y6" s="6"/>
    </row>
    <row r="7" spans="1:26" x14ac:dyDescent="0.2">
      <c r="B7" s="6"/>
      <c r="C7" s="6" t="s">
        <v>5</v>
      </c>
      <c r="D7" s="6" t="s">
        <v>6</v>
      </c>
      <c r="E7" s="6" t="s">
        <v>7</v>
      </c>
      <c r="F7" s="6" t="s">
        <v>8</v>
      </c>
      <c r="G7" s="6" t="s">
        <v>7</v>
      </c>
      <c r="H7" s="6" t="s">
        <v>5</v>
      </c>
      <c r="I7" s="6" t="s">
        <v>5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5</v>
      </c>
      <c r="P7" s="6" t="s">
        <v>6</v>
      </c>
      <c r="Q7" s="6" t="s">
        <v>7</v>
      </c>
      <c r="R7" s="6" t="s">
        <v>8</v>
      </c>
      <c r="S7" s="6" t="s">
        <v>7</v>
      </c>
      <c r="T7" s="6" t="s">
        <v>5</v>
      </c>
      <c r="U7" s="6" t="s">
        <v>5</v>
      </c>
      <c r="V7" s="6" t="s">
        <v>8</v>
      </c>
      <c r="W7" s="6" t="s">
        <v>9</v>
      </c>
      <c r="X7" s="6" t="s">
        <v>10</v>
      </c>
      <c r="Y7" s="6" t="s">
        <v>11</v>
      </c>
      <c r="Z7" s="6" t="s">
        <v>12</v>
      </c>
    </row>
    <row r="8" spans="1:26" x14ac:dyDescent="0.2">
      <c r="B8" s="6" t="s">
        <v>2</v>
      </c>
      <c r="C8" s="7">
        <v>1.61</v>
      </c>
      <c r="D8" s="7">
        <v>1.6259999999999999</v>
      </c>
      <c r="E8" s="7">
        <v>1.742</v>
      </c>
      <c r="F8" s="7">
        <v>1.6859999999999999</v>
      </c>
      <c r="G8" s="7">
        <v>1.798</v>
      </c>
      <c r="H8" s="7">
        <v>1.871</v>
      </c>
      <c r="I8" s="7">
        <v>1.54</v>
      </c>
      <c r="J8" s="7">
        <v>1.56</v>
      </c>
      <c r="K8" s="7">
        <v>1.61</v>
      </c>
      <c r="L8" s="7">
        <v>1.57</v>
      </c>
      <c r="M8" s="7">
        <v>1.59</v>
      </c>
      <c r="N8" s="7">
        <v>1.61</v>
      </c>
      <c r="O8" s="7">
        <v>1.58</v>
      </c>
      <c r="P8" s="7">
        <v>1.8</v>
      </c>
      <c r="Q8" s="7">
        <v>1.8939999999999999</v>
      </c>
      <c r="R8" s="7">
        <v>1.9139999999999999</v>
      </c>
      <c r="S8" s="7">
        <v>1.9670000000000001</v>
      </c>
      <c r="T8" s="7">
        <v>2.008</v>
      </c>
      <c r="U8" s="7">
        <f>T8*1.03</f>
        <v>2.0682399999999999</v>
      </c>
      <c r="V8" s="7">
        <v>2.1096549999999996</v>
      </c>
      <c r="W8" s="7">
        <f>V8*1.03</f>
        <v>2.1729446499999998</v>
      </c>
      <c r="X8" s="7">
        <f>W8*1.03</f>
        <v>2.2381329894999999</v>
      </c>
      <c r="Y8" s="7">
        <f>X8*1.03</f>
        <v>2.3052769791849999</v>
      </c>
      <c r="Z8" s="7">
        <f>Y8*1.03</f>
        <v>2.3744352885605498</v>
      </c>
    </row>
    <row r="9" spans="1:26" x14ac:dyDescent="0.2">
      <c r="H9" s="8"/>
    </row>
    <row r="10" spans="1:26" x14ac:dyDescent="0.2">
      <c r="B10" s="11" t="s">
        <v>13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26" x14ac:dyDescent="0.2">
      <c r="L11" s="4"/>
      <c r="M11" s="4"/>
    </row>
    <row r="12" spans="1:26" ht="25" x14ac:dyDescent="0.25"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</row>
    <row r="13" spans="1:26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</row>
    <row r="14" spans="1:26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4"/>
    </row>
    <row r="15" spans="1:26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</row>
    <row r="16" spans="1:26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4"/>
    </row>
    <row r="17" spans="2:13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</row>
    <row r="18" spans="2:13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</row>
    <row r="19" spans="2:13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</row>
    <row r="20" spans="2:13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4"/>
    </row>
    <row r="21" spans="2:13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  <c r="M21" s="4"/>
    </row>
    <row r="22" spans="2:13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4"/>
      <c r="M22" s="4"/>
    </row>
    <row r="23" spans="2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  <c r="M23" s="4"/>
    </row>
    <row r="24" spans="2:1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  <c r="M24" s="4"/>
    </row>
    <row r="25" spans="2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4"/>
    </row>
    <row r="26" spans="2:1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  <c r="M26" s="4"/>
    </row>
    <row r="27" spans="2:1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  <c r="M27" s="4"/>
    </row>
    <row r="28" spans="2:13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  <c r="M28" s="4"/>
    </row>
    <row r="29" spans="2:1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  <c r="M29" s="4"/>
    </row>
    <row r="30" spans="2:1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  <c r="M30" s="4"/>
    </row>
    <row r="31" spans="2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4"/>
    </row>
    <row r="32" spans="2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</row>
    <row r="33" spans="2:1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</row>
    <row r="34" spans="2:13" x14ac:dyDescent="0.2">
      <c r="L34" s="4"/>
      <c r="M34" s="4"/>
    </row>
    <row r="35" spans="2:13" x14ac:dyDescent="0.2">
      <c r="L35" s="4"/>
      <c r="M35" s="4"/>
    </row>
    <row r="36" spans="2:13" s="5" customFormat="1" ht="17" thickBot="1" x14ac:dyDescent="0.25">
      <c r="L36" s="9"/>
      <c r="M36" s="9"/>
    </row>
    <row r="37" spans="2:13" ht="17" thickTop="1" x14ac:dyDescent="0.2">
      <c r="L37" s="4"/>
      <c r="M37" s="4"/>
    </row>
    <row r="38" spans="2:13" x14ac:dyDescent="0.2">
      <c r="L38" s="4"/>
      <c r="M38" s="4"/>
    </row>
    <row r="84" s="5" customFormat="1" ht="17" thickBot="1" x14ac:dyDescent="0.25"/>
    <row r="85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2018-11-12T17:18:06Z</dcterms:created>
  <dcterms:modified xsi:type="dcterms:W3CDTF">2018-12-11T15:18:35Z</dcterms:modified>
</cp:coreProperties>
</file>