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02E29A0D-8729-4344-8046-6FAA97C420ED}" xr6:coauthVersionLast="36" xr6:coauthVersionMax="36" xr10:uidLastSave="{00000000-0000-0000-0000-000000000000}"/>
  <bookViews>
    <workbookView xWindow="0" yWindow="460" windowWidth="25600" windowHeight="14180" xr2:uid="{5C4E0760-FD9D-F94E-883F-37048CA93D3B}"/>
  </bookViews>
  <sheets>
    <sheet name="EXERCISE 5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X7" i="1" s="1"/>
  <c r="Y7" i="1" s="1"/>
  <c r="Z7" i="1" s="1"/>
  <c r="U7" i="1"/>
</calcChain>
</file>

<file path=xl/sharedStrings.xml><?xml version="1.0" encoding="utf-8"?>
<sst xmlns="http://schemas.openxmlformats.org/spreadsheetml/2006/main" count="31" uniqueCount="15">
  <si>
    <t>DATA TO GRAPH</t>
  </si>
  <si>
    <t>Market size over time</t>
  </si>
  <si>
    <t>SALES</t>
  </si>
  <si>
    <t>FORECAST</t>
  </si>
  <si>
    <t>ACTUAL</t>
  </si>
  <si>
    <t>J</t>
  </si>
  <si>
    <t>F</t>
  </si>
  <si>
    <t>M</t>
  </si>
  <si>
    <t>A</t>
  </si>
  <si>
    <t>S</t>
  </si>
  <si>
    <t>O</t>
  </si>
  <si>
    <t>N</t>
  </si>
  <si>
    <t>D</t>
  </si>
  <si>
    <t>EXERCISE 5.4</t>
  </si>
  <si>
    <t>FIGURE 5.4a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</si>
</sst>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 tint="0.249977111117893"/>
      <name val="Arial"/>
      <family val="2"/>
    </font>
    <font>
      <sz val="12"/>
      <color theme="0"/>
      <name val="Arial"/>
      <family val="2"/>
    </font>
    <font>
      <sz val="20"/>
      <color theme="0"/>
      <name val="Montserrat 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9" fontId="0" fillId="0" borderId="0" xfId="1" applyFont="1"/>
    <xf numFmtId="0" fontId="3" fillId="3" borderId="1" xfId="0" applyFont="1" applyFill="1" applyBorder="1"/>
    <xf numFmtId="0" fontId="3" fillId="3" borderId="0" xfId="0" applyFont="1" applyFill="1"/>
    <xf numFmtId="0" fontId="4" fillId="0" borderId="0" xfId="0" applyFont="1" applyFill="1" applyAlignment="1">
      <alignment vertical="top" wrapText="1"/>
    </xf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41A1A"/>
      <color rgb="FFA41412"/>
      <color rgb="FFAA1512"/>
      <color rgb="FFFFC30D"/>
      <color rgb="FF4C71B9"/>
      <color rgb="FF003499"/>
      <color rgb="FF7DB658"/>
      <color rgb="FF729748"/>
      <color rgb="FF733870"/>
      <color rgb="FFD11F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23516050878256"/>
          <c:y val="4.24836601307189E-2"/>
          <c:w val="0.83678407026044821"/>
          <c:h val="0.80343883485152601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dPt>
            <c:idx val="0"/>
            <c:marker>
              <c:symbol val="circle"/>
              <c:size val="9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23-ED42-B2F8-97636B40FFD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3523-ED42-B2F8-97636B40FFD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3-3523-ED42-B2F8-97636B40FFD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4-3523-ED42-B2F8-97636B40FFD1}"/>
              </c:ext>
            </c:extLst>
          </c:dPt>
          <c:dPt>
            <c:idx val="4"/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523-ED42-B2F8-97636B40FFD1}"/>
              </c:ext>
            </c:extLst>
          </c:dPt>
          <c:dPt>
            <c:idx val="5"/>
            <c:marker>
              <c:symbol val="circle"/>
              <c:size val="9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523-ED42-B2F8-97636B40FFD1}"/>
              </c:ext>
            </c:extLst>
          </c:dPt>
          <c:dPt>
            <c:idx val="6"/>
            <c:marker>
              <c:symbol val="circle"/>
              <c:size val="9"/>
              <c:spPr>
                <a:solidFill>
                  <a:schemeClr val="accent2"/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523-ED42-B2F8-97636B40FFD1}"/>
              </c:ext>
            </c:extLst>
          </c:dPt>
          <c:dPt>
            <c:idx val="7"/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523-ED42-B2F8-97636B40FFD1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D-3523-ED42-B2F8-97636B40FFD1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E-3523-ED42-B2F8-97636B40FFD1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0F-3523-ED42-B2F8-97636B40FFD1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0-3523-ED42-B2F8-97636B40FFD1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1-3523-ED42-B2F8-97636B40FFD1}"/>
              </c:ext>
            </c:extLst>
          </c:dPt>
          <c:dPt>
            <c:idx val="13"/>
            <c:marker>
              <c:symbol val="circle"/>
              <c:size val="9"/>
              <c:spPr>
                <a:solidFill>
                  <a:schemeClr val="accent1"/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523-ED42-B2F8-97636B40FFD1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4-3523-ED42-B2F8-97636B40FFD1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15-3523-ED42-B2F8-97636B40FFD1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16-3523-ED42-B2F8-97636B40FFD1}"/>
              </c:ext>
            </c:extLst>
          </c:dPt>
          <c:dPt>
            <c:idx val="17"/>
            <c:marker>
              <c:symbol val="circle"/>
              <c:size val="8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spPr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3523-ED42-B2F8-97636B40FFD1}"/>
              </c:ext>
            </c:extLst>
          </c:dPt>
          <c:dPt>
            <c:idx val="18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1A-3523-ED42-B2F8-97636B40FFD1}"/>
              </c:ext>
            </c:extLst>
          </c:dPt>
          <c:dPt>
            <c:idx val="19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1B-3523-ED42-B2F8-97636B40FFD1}"/>
              </c:ext>
            </c:extLst>
          </c:dPt>
          <c:dPt>
            <c:idx val="20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1C-3523-ED42-B2F8-97636B40FFD1}"/>
              </c:ext>
            </c:extLst>
          </c:dPt>
          <c:dPt>
            <c:idx val="21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1D-3523-ED42-B2F8-97636B40FFD1}"/>
              </c:ext>
            </c:extLst>
          </c:dPt>
          <c:dPt>
            <c:idx val="22"/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1E-3523-ED42-B2F8-97636B40FFD1}"/>
              </c:ext>
            </c:extLst>
          </c:dPt>
          <c:dPt>
            <c:idx val="23"/>
            <c:marker>
              <c:symbol val="circle"/>
              <c:size val="8"/>
              <c:spPr>
                <a:solidFill>
                  <a:schemeClr val="bg1"/>
                </a:solidFill>
                <a:ln w="12700">
                  <a:solidFill>
                    <a:schemeClr val="tx1">
                      <a:lumMod val="75000"/>
                      <a:lumOff val="25000"/>
                    </a:schemeClr>
                  </a:solidFill>
                </a:ln>
              </c:spPr>
            </c:marker>
            <c:bubble3D val="0"/>
            <c:spPr>
              <a:ln w="25400">
                <a:solidFill>
                  <a:schemeClr val="tx1">
                    <a:lumMod val="75000"/>
                    <a:lumOff val="25000"/>
                  </a:schemeClr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1F-3523-ED42-B2F8-97636B40FFD1}"/>
              </c:ext>
            </c:extLst>
          </c:dPt>
          <c:dLbls>
            <c:dLbl>
              <c:idx val="0"/>
              <c:layout>
                <c:manualLayout>
                  <c:x val="-2.5498194304659286E-2"/>
                  <c:y val="-4.2819191993524172E-2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$1.6B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23-ED42-B2F8-97636B40FF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sz="1000"/>
                      <a:t>$1.9B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523-ED42-B2F8-97636B40FFD1}"/>
                </c:ext>
              </c:extLst>
            </c:dLbl>
            <c:dLbl>
              <c:idx val="6"/>
              <c:layout>
                <c:manualLayout>
                  <c:x val="-2.2678645432478835E-2"/>
                  <c:y val="-4.749208918978591E-2"/>
                </c:manualLayout>
              </c:layout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</a:rPr>
                      <a:t>$1.5B</a:t>
                    </a:r>
                    <a:endParaRPr lang="en-US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523-ED42-B2F8-97636B40FFD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</a:rPr>
                      <a:t>$1.8B</a:t>
                    </a:r>
                    <a:endParaRPr lang="en-US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endParaRP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523-ED42-B2F8-97636B40FFD1}"/>
                </c:ext>
              </c:extLst>
            </c:dLbl>
            <c:dLbl>
              <c:idx val="17"/>
              <c:layout>
                <c:manualLayout>
                  <c:x val="-3.2077141673080338E-2"/>
                  <c:y val="-4.1261559594770278E-2"/>
                </c:manualLayout>
              </c:layout>
              <c:tx>
                <c:rich>
                  <a:bodyPr/>
                  <a:lstStyle/>
                  <a:p>
                    <a:pPr>
                      <a:defRPr sz="100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</a:defRPr>
                    </a:pPr>
                    <a:r>
                      <a:rPr lang="en-US" sz="100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</a:rPr>
                      <a:t>$2.0B</a:t>
                    </a:r>
                  </a:p>
                </c:rich>
              </c:tx>
              <c:numFmt formatCode="&quot;$&quot;#,##0.0" sourceLinked="0"/>
              <c:spPr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523-ED42-B2F8-97636B40FFD1}"/>
                </c:ext>
              </c:extLst>
            </c:dLbl>
            <c:dLbl>
              <c:idx val="23"/>
              <c:layout>
                <c:manualLayout>
                  <c:x val="-4.9254040613344381E-2"/>
                  <c:y val="-4.1261559594770278E-2"/>
                </c:manualLayout>
              </c:layout>
              <c:tx>
                <c:rich>
                  <a:bodyPr/>
                  <a:lstStyle/>
                  <a:p>
                    <a:fld id="{728DFED2-3AF4-7247-B1B9-2B0D4204E8A0}" type="VALUE">
                      <a:rPr lang="en-US"/>
                      <a:pPr/>
                      <a:t>[VALUE]</a:t>
                    </a:fld>
                    <a:r>
                      <a:rPr lang="en-US"/>
                      <a:t>B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F-3523-ED42-B2F8-97636B40FFD1}"/>
                </c:ext>
              </c:extLst>
            </c:dLbl>
            <c:numFmt formatCode="&quot;$&quot;#,##0.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'EXERCISE 5.4'!$C$5:$Z$6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'EXERCISE 5.4'!$C$7:$Z$7</c:f>
              <c:numCache>
                <c:formatCode>0.00</c:formatCode>
                <c:ptCount val="24"/>
                <c:pt idx="0">
                  <c:v>1.61</c:v>
                </c:pt>
                <c:pt idx="1">
                  <c:v>1.6259999999999999</c:v>
                </c:pt>
                <c:pt idx="2">
                  <c:v>1.742</c:v>
                </c:pt>
                <c:pt idx="3">
                  <c:v>1.6859999999999999</c:v>
                </c:pt>
                <c:pt idx="4">
                  <c:v>1.798</c:v>
                </c:pt>
                <c:pt idx="5">
                  <c:v>1.871</c:v>
                </c:pt>
                <c:pt idx="6">
                  <c:v>1.54</c:v>
                </c:pt>
                <c:pt idx="7">
                  <c:v>1.56</c:v>
                </c:pt>
                <c:pt idx="8">
                  <c:v>1.61</c:v>
                </c:pt>
                <c:pt idx="9">
                  <c:v>1.57</c:v>
                </c:pt>
                <c:pt idx="10">
                  <c:v>1.59</c:v>
                </c:pt>
                <c:pt idx="11">
                  <c:v>1.61</c:v>
                </c:pt>
                <c:pt idx="12">
                  <c:v>1.58</c:v>
                </c:pt>
                <c:pt idx="13">
                  <c:v>1.8</c:v>
                </c:pt>
                <c:pt idx="14">
                  <c:v>1.8939999999999999</c:v>
                </c:pt>
                <c:pt idx="15">
                  <c:v>1.9139999999999999</c:v>
                </c:pt>
                <c:pt idx="16">
                  <c:v>1.9670000000000001</c:v>
                </c:pt>
                <c:pt idx="17">
                  <c:v>2.008</c:v>
                </c:pt>
                <c:pt idx="18">
                  <c:v>2.0682399999999999</c:v>
                </c:pt>
                <c:pt idx="19">
                  <c:v>2.1096549999999996</c:v>
                </c:pt>
                <c:pt idx="20">
                  <c:v>2.1729446499999998</c:v>
                </c:pt>
                <c:pt idx="21">
                  <c:v>2.2381329894999999</c:v>
                </c:pt>
                <c:pt idx="22">
                  <c:v>2.3052769791849999</c:v>
                </c:pt>
                <c:pt idx="23">
                  <c:v>2.3744352885605498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523-ED42-B2F8-97636B40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3564632"/>
        <c:axId val="-2099525560"/>
      </c:lineChart>
      <c:catAx>
        <c:axId val="-2113564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200">
                <a:solidFill>
                  <a:srgbClr val="7F7F7F"/>
                </a:solidFill>
              </a:defRPr>
            </a:pPr>
            <a:endParaRPr lang="en-US"/>
          </a:p>
        </c:txPr>
        <c:crossAx val="-2099525560"/>
        <c:crosses val="autoZero"/>
        <c:auto val="1"/>
        <c:lblAlgn val="ctr"/>
        <c:lblOffset val="100"/>
        <c:noMultiLvlLbl val="0"/>
      </c:catAx>
      <c:valAx>
        <c:axId val="-2099525560"/>
        <c:scaling>
          <c:orientation val="minMax"/>
          <c:max val="3.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sz="1200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SALES ($USD BILLIONS)</a:t>
                </a:r>
              </a:p>
            </c:rich>
          </c:tx>
          <c:layout>
            <c:manualLayout>
              <c:xMode val="edge"/>
              <c:yMode val="edge"/>
              <c:x val="2.7777777777777801E-3"/>
              <c:y val="5.6610570737477802E-5"/>
            </c:manualLayout>
          </c:layout>
          <c:overlay val="0"/>
        </c:title>
        <c:numFmt formatCode="&quot;$&quot;#,##0.0" sourceLinked="0"/>
        <c:majorTickMark val="out"/>
        <c:minorTickMark val="none"/>
        <c:tickLblPos val="nextTo"/>
        <c:spPr>
          <a:ln>
            <a:solidFill>
              <a:srgbClr val="BFBFBF"/>
            </a:solidFill>
          </a:ln>
        </c:spPr>
        <c:txPr>
          <a:bodyPr/>
          <a:lstStyle/>
          <a:p>
            <a:pPr>
              <a:defRPr sz="1200">
                <a:solidFill>
                  <a:srgbClr val="7F7F7F"/>
                </a:solidFill>
              </a:defRPr>
            </a:pPr>
            <a:endParaRPr lang="en-US"/>
          </a:p>
        </c:txPr>
        <c:crossAx val="-211356463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17</xdr:row>
      <xdr:rowOff>25400</xdr:rowOff>
    </xdr:from>
    <xdr:to>
      <xdr:col>10</xdr:col>
      <xdr:colOff>279400</xdr:colOff>
      <xdr:row>29</xdr:row>
      <xdr:rowOff>50800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3B1E6D9-7C92-BC4F-9B46-4C9690829B24}"/>
            </a:ext>
          </a:extLst>
        </xdr:cNvPr>
        <xdr:cNvSpPr/>
      </xdr:nvSpPr>
      <xdr:spPr>
        <a:xfrm>
          <a:off x="5283200" y="3594100"/>
          <a:ext cx="1625600" cy="24638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12</xdr:row>
      <xdr:rowOff>76200</xdr:rowOff>
    </xdr:from>
    <xdr:to>
      <xdr:col>10</xdr:col>
      <xdr:colOff>622300</xdr:colOff>
      <xdr:row>32</xdr:row>
      <xdr:rowOff>88900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952A39E-DCE9-884C-9EF4-24246B582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12</xdr:row>
      <xdr:rowOff>101600</xdr:rowOff>
    </xdr:from>
    <xdr:to>
      <xdr:col>6</xdr:col>
      <xdr:colOff>114300</xdr:colOff>
      <xdr:row>17</xdr:row>
      <xdr:rowOff>76200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DACB8F8-B42B-4547-A41C-465F52C66090}"/>
            </a:ext>
          </a:extLst>
        </xdr:cNvPr>
        <xdr:cNvSpPr txBox="1"/>
      </xdr:nvSpPr>
      <xdr:spPr>
        <a:xfrm>
          <a:off x="1295400" y="2654300"/>
          <a:ext cx="270510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2018:</a:t>
          </a:r>
          <a:r>
            <a:rPr lang="en-US" sz="1000" b="1" baseline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 </a:t>
          </a:r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Jan-Jun was a period of stability, with fairly steady growth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 (</a:t>
          </a:r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averaging +3% per month).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 There was a </a:t>
          </a:r>
          <a:r>
            <a:rPr lang="en-US" sz="1000" b="1" baseline="0">
              <a:solidFill>
                <a:schemeClr val="accent2"/>
              </a:solidFill>
              <a:latin typeface="Arial"/>
              <a:cs typeface="Arial"/>
            </a:rPr>
            <a:t>nearly 20% decrease in July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, when Product X was recalled and pulled from the market. Total sales remained at reduced volume for the rest of the year.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127000</xdr:colOff>
      <xdr:row>12</xdr:row>
      <xdr:rowOff>101600</xdr:rowOff>
    </xdr:from>
    <xdr:to>
      <xdr:col>10</xdr:col>
      <xdr:colOff>482600</xdr:colOff>
      <xdr:row>17</xdr:row>
      <xdr:rowOff>165100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89DA706-C5E7-154D-94A7-5EC8DDC805EA}"/>
            </a:ext>
          </a:extLst>
        </xdr:cNvPr>
        <xdr:cNvSpPr txBox="1"/>
      </xdr:nvSpPr>
      <xdr:spPr>
        <a:xfrm>
          <a:off x="4013200" y="2654300"/>
          <a:ext cx="3098800" cy="1079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 baseline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2019</a:t>
          </a:r>
          <a:r>
            <a:rPr lang="en-US" sz="1000" b="1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:</a:t>
          </a:r>
          <a:r>
            <a:rPr lang="en-US" sz="1000" b="0">
              <a:solidFill>
                <a:srgbClr val="4F81BD"/>
              </a:solidFill>
              <a:latin typeface="Arial"/>
              <a:cs typeface="Arial"/>
            </a:rPr>
            <a:t> </a:t>
          </a:r>
          <a:r>
            <a:rPr lang="en-US" sz="1000" b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The year started at less than $1.6B, but </a:t>
          </a:r>
          <a:r>
            <a:rPr lang="en-US" sz="1000" b="1">
              <a:solidFill>
                <a:schemeClr val="accent1"/>
              </a:solidFill>
              <a:latin typeface="Arial"/>
              <a:cs typeface="Arial"/>
            </a:rPr>
            <a:t>increased markedly in</a:t>
          </a:r>
          <a:r>
            <a:rPr lang="en-US" sz="1000" b="1" baseline="0">
              <a:solidFill>
                <a:schemeClr val="accent1"/>
              </a:solidFill>
              <a:latin typeface="Arial"/>
              <a:cs typeface="Arial"/>
            </a:rPr>
            <a:t> February</a:t>
          </a:r>
          <a:r>
            <a:rPr lang="en-US" sz="1000" b="0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, when a new study was released. Total sales have increased steadily since then and this is projected to continue. The latest forecast is for $2.4B in monthly sales by the end of the year.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609600</xdr:colOff>
      <xdr:row>24</xdr:row>
      <xdr:rowOff>25400</xdr:rowOff>
    </xdr:from>
    <xdr:to>
      <xdr:col>10</xdr:col>
      <xdr:colOff>304800</xdr:colOff>
      <xdr:row>29</xdr:row>
      <xdr:rowOff>50800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0DCA8C1-AEA9-D94D-B3DD-45164FE78053}"/>
            </a:ext>
          </a:extLst>
        </xdr:cNvPr>
        <xdr:cNvSpPr txBox="1"/>
      </xdr:nvSpPr>
      <xdr:spPr>
        <a:xfrm>
          <a:off x="5181600" y="5016500"/>
          <a:ext cx="1752600" cy="1041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 b="1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2019 FORECAST</a:t>
          </a:r>
          <a:r>
            <a:rPr lang="en-US" sz="10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r"/>
          <a:r>
            <a:rPr lang="en-US" sz="10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This</a:t>
          </a:r>
          <a:r>
            <a:rPr lang="en-US" sz="1000" baseline="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p</a:t>
          </a:r>
          <a:r>
            <a:rPr lang="en-US" sz="10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rovided by ABC consultants</a:t>
          </a:r>
          <a:r>
            <a:rPr lang="en-US" sz="1000" baseline="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and based on market data through June. The forecast assumes no major market changes.</a:t>
          </a:r>
          <a:endParaRPr lang="en-US" sz="10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1894-3B14-0B41-B9C9-C6F7277302FD}">
  <sheetPr>
    <tabColor theme="1"/>
  </sheetPr>
  <dimension ref="A1:Z7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5.140625" customWidth="1"/>
    <col min="2" max="25" width="7.7109375" customWidth="1"/>
    <col min="26" max="28" width="6.5703125" customWidth="1"/>
    <col min="29" max="47" width="7.7109375" customWidth="1"/>
  </cols>
  <sheetData>
    <row r="1" spans="1:26" s="8" customFormat="1">
      <c r="A1" s="8" t="s">
        <v>13</v>
      </c>
    </row>
    <row r="3" spans="1:26">
      <c r="B3" s="9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C4" t="s">
        <v>4</v>
      </c>
      <c r="T4" t="s">
        <v>3</v>
      </c>
    </row>
    <row r="5" spans="1:26">
      <c r="B5" s="5"/>
      <c r="C5" s="5">
        <v>2018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>
        <v>2019</v>
      </c>
      <c r="P5" s="5"/>
      <c r="Q5" s="5"/>
      <c r="R5" s="5"/>
      <c r="S5" s="5"/>
      <c r="T5" s="5"/>
      <c r="U5" s="5"/>
      <c r="V5" s="5"/>
      <c r="W5" s="5"/>
      <c r="X5" s="5"/>
      <c r="Y5" s="5"/>
    </row>
    <row r="6" spans="1:26">
      <c r="B6" s="5"/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5</v>
      </c>
      <c r="I6" s="5" t="s">
        <v>5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5</v>
      </c>
      <c r="P6" s="5" t="s">
        <v>6</v>
      </c>
      <c r="Q6" s="5" t="s">
        <v>7</v>
      </c>
      <c r="R6" s="5" t="s">
        <v>8</v>
      </c>
      <c r="S6" s="5" t="s">
        <v>7</v>
      </c>
      <c r="T6" s="5" t="s">
        <v>5</v>
      </c>
      <c r="U6" s="5" t="s">
        <v>5</v>
      </c>
      <c r="V6" s="5" t="s">
        <v>8</v>
      </c>
      <c r="W6" s="5" t="s">
        <v>9</v>
      </c>
      <c r="X6" s="5" t="s">
        <v>10</v>
      </c>
      <c r="Y6" s="5" t="s">
        <v>11</v>
      </c>
      <c r="Z6" s="5" t="s">
        <v>12</v>
      </c>
    </row>
    <row r="7" spans="1:26">
      <c r="B7" s="5" t="s">
        <v>2</v>
      </c>
      <c r="C7" s="6">
        <v>1.61</v>
      </c>
      <c r="D7" s="6">
        <v>1.6259999999999999</v>
      </c>
      <c r="E7" s="6">
        <v>1.742</v>
      </c>
      <c r="F7" s="6">
        <v>1.6859999999999999</v>
      </c>
      <c r="G7" s="6">
        <v>1.798</v>
      </c>
      <c r="H7" s="6">
        <v>1.871</v>
      </c>
      <c r="I7" s="6">
        <v>1.54</v>
      </c>
      <c r="J7" s="6">
        <v>1.56</v>
      </c>
      <c r="K7" s="6">
        <v>1.61</v>
      </c>
      <c r="L7" s="6">
        <v>1.57</v>
      </c>
      <c r="M7" s="6">
        <v>1.59</v>
      </c>
      <c r="N7" s="6">
        <v>1.61</v>
      </c>
      <c r="O7" s="6">
        <v>1.58</v>
      </c>
      <c r="P7" s="6">
        <v>1.8</v>
      </c>
      <c r="Q7" s="6">
        <v>1.8939999999999999</v>
      </c>
      <c r="R7" s="6">
        <v>1.9139999999999999</v>
      </c>
      <c r="S7" s="6">
        <v>1.9670000000000001</v>
      </c>
      <c r="T7" s="6">
        <v>2.008</v>
      </c>
      <c r="U7" s="6">
        <f>T7*1.03</f>
        <v>2.0682399999999999</v>
      </c>
      <c r="V7" s="6">
        <v>2.1096549999999996</v>
      </c>
      <c r="W7" s="6">
        <f>V7*1.03</f>
        <v>2.1729446499999998</v>
      </c>
      <c r="X7" s="6">
        <f>W7*1.03</f>
        <v>2.2381329894999999</v>
      </c>
      <c r="Y7" s="6">
        <f>X7*1.03</f>
        <v>2.3052769791849999</v>
      </c>
      <c r="Z7" s="6">
        <f>Y7*1.03</f>
        <v>2.3744352885605498</v>
      </c>
    </row>
    <row r="8" spans="1:26">
      <c r="H8" s="7"/>
    </row>
    <row r="9" spans="1:26">
      <c r="H9" s="7"/>
    </row>
    <row r="10" spans="1:26">
      <c r="B10" s="9" t="s">
        <v>14</v>
      </c>
      <c r="C10" s="9"/>
      <c r="D10" s="9"/>
      <c r="E10" s="9"/>
      <c r="F10" s="9"/>
      <c r="G10" s="9"/>
      <c r="H10" s="9"/>
      <c r="I10" s="9"/>
      <c r="J10" s="9"/>
      <c r="K10" s="9"/>
    </row>
    <row r="11" spans="1:26">
      <c r="L11" s="3"/>
    </row>
    <row r="12" spans="1:26" ht="27" customHeight="1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3"/>
      <c r="M12" s="10"/>
    </row>
    <row r="13" spans="1:26" ht="16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</row>
    <row r="14" spans="1:26" ht="16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26" ht="16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</row>
    <row r="18" spans="2:12"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2:12"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2:12"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2:12"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2:12"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2:12"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2:12"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2:12"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2:12"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2:12"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2:12">
      <c r="L34" s="3"/>
    </row>
    <row r="35" spans="2:12" s="4" customFormat="1" ht="17" thickBot="1"/>
    <row r="36" spans="2:12" ht="17" thickTop="1"/>
    <row r="73" s="4" customFormat="1" ht="17" thickBot="1"/>
    <row r="74" ht="17" thickTop="1"/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2018-11-12T17:18:06Z</dcterms:created>
  <dcterms:modified xsi:type="dcterms:W3CDTF">2019-03-09T03:56:10Z</dcterms:modified>
</cp:coreProperties>
</file>