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mutual-my.sharepoint.com/personal/mykhaylo_trubskyy_libertymutual_com/Documents/@TEMP/Northeatsren/"/>
    </mc:Choice>
  </mc:AlternateContent>
  <xr:revisionPtr revIDLastSave="0" documentId="13_ncr:40009_{F8FD55F3-A663-4DAA-ACBB-D85E70FD902A}" xr6:coauthVersionLast="36" xr6:coauthVersionMax="36" xr10:uidLastSave="{00000000-0000-0000-0000-000000000000}"/>
  <bookViews>
    <workbookView xWindow="0" yWindow="0" windowWidth="20250" windowHeight="9465" activeTab="1"/>
  </bookViews>
  <sheets>
    <sheet name="House_Price_data" sheetId="1" r:id="rId1"/>
    <sheet name="General Pivot" sheetId="2" r:id="rId2"/>
    <sheet name="Conditional Formatting" sheetId="4" r:id="rId3"/>
    <sheet name="Sheet4" sheetId="5" r:id="rId4"/>
    <sheet name="Conditional Formatting Final" sheetId="3" r:id="rId5"/>
  </sheets>
  <definedNames>
    <definedName name="_xlchart.v1.0" hidden="1">Sheet4!$A$3:$A$8</definedName>
    <definedName name="_xlchart.v1.1" hidden="1">Sheet4!$B$3:$B$8</definedName>
    <definedName name="_xlchart.v1.2" hidden="1">Sheet4!$A$3:$A$8</definedName>
    <definedName name="_xlchart.v1.3" hidden="1">Sheet4!$B$3:$B$8</definedName>
  </definedNames>
  <calcPr calcId="0"/>
  <pivotCaches>
    <pivotCache cacheId="4" r:id="rId6"/>
  </pivotCaches>
</workbook>
</file>

<file path=xl/calcChain.xml><?xml version="1.0" encoding="utf-8"?>
<calcChain xmlns="http://schemas.openxmlformats.org/spreadsheetml/2006/main">
  <c r="B8" i="5" l="1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</calcChain>
</file>

<file path=xl/sharedStrings.xml><?xml version="1.0" encoding="utf-8"?>
<sst xmlns="http://schemas.openxmlformats.org/spreadsheetml/2006/main" count="63287" uniqueCount="273">
  <si>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</si>
  <si>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</si>
  <si>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</si>
  <si>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</si>
  <si>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</si>
  <si>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</si>
  <si>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</si>
  <si>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</si>
  <si>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</si>
  <si>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</si>
  <si>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</si>
  <si>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</si>
  <si>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</si>
  <si>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</si>
  <si>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</si>
  <si>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</si>
  <si>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</si>
  <si>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</si>
  <si>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</si>
  <si>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</si>
  <si>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</si>
  <si>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</si>
  <si>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</si>
  <si>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</si>
  <si>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</si>
  <si>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</si>
  <si>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</si>
  <si>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</si>
  <si>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</si>
  <si>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</si>
  <si>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</si>
  <si>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</si>
  <si>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</si>
  <si>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</si>
  <si>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</si>
  <si>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</si>
  <si>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</si>
  <si>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</si>
  <si>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</si>
  <si>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</si>
  <si>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</si>
  <si>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</si>
  <si>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</si>
  <si>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</si>
  <si>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</si>
  <si>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</si>
  <si>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</si>
  <si>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</si>
  <si>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</si>
  <si>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</si>
  <si>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</si>
  <si>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</si>
  <si>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</si>
  <si>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</si>
  <si>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</si>
  <si>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</si>
  <si>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</si>
  <si>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</si>
  <si>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</si>
  <si>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</si>
  <si>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</si>
  <si>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</si>
  <si>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</si>
  <si>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</si>
  <si>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</si>
  <si>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</si>
  <si>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</si>
  <si>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</si>
  <si>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</si>
  <si>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</si>
  <si>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</si>
  <si>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</si>
  <si>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</si>
  <si>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</si>
  <si>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</si>
  <si>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</si>
  <si>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</si>
  <si>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</si>
  <si>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</si>
  <si>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</si>
  <si>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</si>
  <si>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</si>
  <si>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</si>
  <si>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</si>
  <si>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</si>
  <si>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</si>
  <si>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</si>
  <si>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</si>
  <si>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</si>
  <si>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</si>
  <si>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</si>
  <si>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</si>
  <si>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</si>
  <si>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</si>
  <si>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</si>
  <si>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</si>
  <si>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</si>
  <si>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</si>
  <si>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</si>
  <si>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</si>
  <si>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</si>
  <si>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</si>
  <si>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</si>
  <si>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</si>
  <si>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</si>
  <si>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</si>
  <si>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</si>
  <si>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</si>
  <si>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</si>
  <si>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</si>
  <si>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</si>
  <si>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</si>
  <si>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</si>
  <si>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</si>
  <si>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</si>
  <si>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</si>
  <si>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</si>
  <si>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</si>
  <si>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</si>
  <si>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</si>
  <si>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</si>
  <si>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</si>
  <si>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</si>
  <si>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</si>
  <si>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</si>
  <si>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</si>
  <si>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</si>
  <si>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</si>
  <si>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</si>
  <si>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</si>
  <si>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</si>
  <si>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</si>
  <si>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</si>
  <si>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</si>
  <si>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</si>
  <si>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</si>
  <si>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</si>
  <si>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</si>
  <si>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</si>
  <si>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</si>
  <si>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</si>
  <si>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</si>
  <si>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</si>
  <si>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</si>
  <si>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</si>
  <si>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</si>
  <si>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</si>
  <si>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</si>
  <si>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</si>
  <si>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</si>
  <si>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</si>
  <si>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</si>
  <si>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</si>
  <si>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</si>
  <si>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</si>
  <si>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</si>
  <si>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</si>
  <si>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</si>
  <si>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</si>
  <si>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</si>
  <si>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</si>
  <si>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</si>
  <si>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</si>
  <si>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</si>
  <si>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</si>
  <si>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</si>
  <si>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</si>
  <si>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</si>
  <si>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</si>
  <si>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</si>
  <si>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</si>
  <si>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</si>
  <si>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</si>
  <si>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</si>
  <si>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</si>
  <si>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</si>
  <si>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</si>
  <si>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</si>
  <si>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</si>
  <si>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</si>
  <si>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</si>
  <si>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</si>
  <si>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</si>
  <si>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</si>
  <si>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</si>
  <si>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</si>
  <si>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</si>
  <si>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</si>
  <si>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</si>
  <si>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</si>
  <si>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</si>
  <si>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</si>
  <si>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</si>
  <si>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</si>
  <si>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</si>
  <si>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</si>
  <si>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</si>
  <si>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</si>
  <si>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</si>
  <si>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</si>
  <si>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</si>
  <si>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</si>
  <si>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</si>
  <si>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</si>
  <si>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</si>
  <si>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</si>
  <si>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</si>
  <si>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</si>
  <si>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</si>
  <si>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</si>
  <si>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</si>
  <si>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</si>
  <si>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</si>
  <si>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</si>
  <si>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</si>
  <si>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</si>
  <si>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</si>
  <si>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</si>
  <si>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</si>
  <si>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</si>
  <si>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</si>
  <si>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</si>
  <si>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</si>
  <si>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</si>
  <si>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</si>
  <si>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</si>
  <si>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</si>
  <si>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</si>
  <si>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</si>
  <si>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</si>
  <si>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</si>
  <si>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</si>
  <si>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</si>
  <si>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</si>
  <si>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</si>
  <si>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</si>
  <si>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</si>
  <si>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</si>
  <si>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</si>
  <si>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</si>
  <si>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</si>
  <si>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</si>
  <si>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</si>
  <si>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</si>
  <si>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</si>
  <si>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</si>
  <si>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</si>
  <si>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</si>
  <si>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</si>
  <si>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</si>
  <si>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</si>
  <si>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</si>
  <si>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</si>
  <si>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</si>
  <si>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</si>
  <si>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</si>
  <si>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Grand Total</t>
  </si>
  <si>
    <t>Row Labels</t>
  </si>
  <si>
    <t>Average of SalePrice</t>
  </si>
  <si>
    <t>Average of GrLivArea</t>
  </si>
  <si>
    <t>Column1</t>
  </si>
  <si>
    <t>0-100</t>
  </si>
  <si>
    <t>100-120</t>
  </si>
  <si>
    <t>120-2000</t>
  </si>
  <si>
    <t xml:space="preserve"> </t>
  </si>
  <si>
    <t>Price per Sq.ft</t>
  </si>
  <si>
    <t>=IF(AND($D4&lt;=E$2,$D4&gt;E$1),$C4,"")</t>
  </si>
  <si>
    <t>Part 1</t>
  </si>
  <si>
    <t>Part 2</t>
  </si>
  <si>
    <t>Part 3</t>
  </si>
  <si>
    <t>Rest</t>
  </si>
  <si>
    <t>Total_1</t>
  </si>
  <si>
    <t>Total_2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</si>
</sst>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85077856996417E-2"/>
          <c:y val="2.7936507936507936E-2"/>
          <c:w val="0.82828503662048836"/>
          <c:h val="0.785741782277215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'Conditional Formatting'!$C$3</c:f>
              <c:strCache>
                <c:ptCount val="1"/>
                <c:pt idx="0">
                  <c:v>Average of GrLivArea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'Conditional Formatting'!$A$4:$A$29</c:f>
              <c:strCache>
                <c:ptCount val="26"/>
                <c:pt idx="0">
                  <c:v>Blmngtn</c:v>
                </c:pt>
                <c:pt idx="1">
                  <c:v>Blueste</c:v>
                </c:pt>
                <c:pt idx="2">
                  <c:v>BrDale</c:v>
                </c:pt>
                <c:pt idx="3">
                  <c:v>BrkSide</c:v>
                </c:pt>
                <c:pt idx="4">
                  <c:v>ClearCr</c:v>
                </c:pt>
                <c:pt idx="5">
                  <c:v>CollgCr</c:v>
                </c:pt>
                <c:pt idx="6">
                  <c:v>Crawfor</c:v>
                </c:pt>
                <c:pt idx="7">
                  <c:v>Edwards</c:v>
                </c:pt>
                <c:pt idx="8">
                  <c:v>Gilbert</c:v>
                </c:pt>
                <c:pt idx="9">
                  <c:v>IDOTRR</c:v>
                </c:pt>
                <c:pt idx="10">
                  <c:v>MeadowV</c:v>
                </c:pt>
                <c:pt idx="11">
                  <c:v>Mitchel</c:v>
                </c:pt>
                <c:pt idx="12">
                  <c:v>NAmes</c:v>
                </c:pt>
                <c:pt idx="13">
                  <c:v>NoRidge</c:v>
                </c:pt>
                <c:pt idx="14">
                  <c:v>NPkVill</c:v>
                </c:pt>
                <c:pt idx="15">
                  <c:v>NridgHt</c:v>
                </c:pt>
                <c:pt idx="16">
                  <c:v>NWAmes</c:v>
                </c:pt>
                <c:pt idx="17">
                  <c:v>OldTown</c:v>
                </c:pt>
                <c:pt idx="18">
                  <c:v>Sawyer</c:v>
                </c:pt>
                <c:pt idx="19">
                  <c:v>SawyerW</c:v>
                </c:pt>
                <c:pt idx="20">
                  <c:v>Somerst</c:v>
                </c:pt>
                <c:pt idx="21">
                  <c:v>StoneBr</c:v>
                </c:pt>
                <c:pt idx="22">
                  <c:v>SWISU</c:v>
                </c:pt>
                <c:pt idx="23">
                  <c:v>Timber</c:v>
                </c:pt>
                <c:pt idx="24">
                  <c:v>Veenker</c:v>
                </c:pt>
                <c:pt idx="25">
                  <c:v>Grand Total</c:v>
                </c:pt>
              </c:strCache>
            </c:strRef>
          </c:cat>
          <c:val>
            <c:numRef>
              <c:f>'Conditional Formatting'!$C$4:$C$29</c:f>
              <c:numCache>
                <c:formatCode>0</c:formatCode>
                <c:ptCount val="26"/>
                <c:pt idx="0">
                  <c:v>1427.9411764705883</c:v>
                </c:pt>
                <c:pt idx="1">
                  <c:v>1392.5</c:v>
                </c:pt>
                <c:pt idx="2">
                  <c:v>1143.1875</c:v>
                </c:pt>
                <c:pt idx="3">
                  <c:v>1203.0689655172414</c:v>
                </c:pt>
                <c:pt idx="4">
                  <c:v>1788.1071428571429</c:v>
                </c:pt>
                <c:pt idx="5">
                  <c:v>1480.5</c:v>
                </c:pt>
                <c:pt idx="6">
                  <c:v>1791.6078431372548</c:v>
                </c:pt>
                <c:pt idx="7">
                  <c:v>1340.04</c:v>
                </c:pt>
                <c:pt idx="8">
                  <c:v>1641.3164556962026</c:v>
                </c:pt>
                <c:pt idx="9">
                  <c:v>1142.2972972972973</c:v>
                </c:pt>
                <c:pt idx="10">
                  <c:v>1058.9411764705883</c:v>
                </c:pt>
                <c:pt idx="11">
                  <c:v>1294.204081632653</c:v>
                </c:pt>
                <c:pt idx="12">
                  <c:v>1310.3111111111111</c:v>
                </c:pt>
                <c:pt idx="13">
                  <c:v>2508.8536585365855</c:v>
                </c:pt>
                <c:pt idx="14">
                  <c:v>1253</c:v>
                </c:pt>
                <c:pt idx="15">
                  <c:v>1915.9480519480519</c:v>
                </c:pt>
                <c:pt idx="16">
                  <c:v>1727.7808219178082</c:v>
                </c:pt>
                <c:pt idx="17">
                  <c:v>1479.7256637168141</c:v>
                </c:pt>
                <c:pt idx="18">
                  <c:v>1215.1351351351352</c:v>
                </c:pt>
                <c:pt idx="19">
                  <c:v>1595.0169491525423</c:v>
                </c:pt>
                <c:pt idx="20">
                  <c:v>1596.6511627906978</c:v>
                </c:pt>
                <c:pt idx="21">
                  <c:v>1879.08</c:v>
                </c:pt>
                <c:pt idx="22">
                  <c:v>1801.24</c:v>
                </c:pt>
                <c:pt idx="23">
                  <c:v>1749.3684210526317</c:v>
                </c:pt>
                <c:pt idx="24">
                  <c:v>1539.6363636363637</c:v>
                </c:pt>
                <c:pt idx="25">
                  <c:v>1515.4636986301371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5-43A3-8AFC-8685FEB9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568320"/>
        <c:axId val="671580128"/>
      </c:barChart>
      <c:catAx>
        <c:axId val="67156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580128"/>
        <c:crosses val="autoZero"/>
        <c:auto val="1"/>
        <c:lblAlgn val="ctr"/>
        <c:lblOffset val="100"/>
        <c:noMultiLvlLbl val="0"/>
      </c:catAx>
      <c:valAx>
        <c:axId val="67158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56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9015613005189753"/>
          <c:y val="0.23587271591051118"/>
          <c:w val="9.2448480174998238E-2"/>
          <c:h val="0.29174633170853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85077856996417E-2"/>
          <c:y val="2.7936507936507936E-2"/>
          <c:w val="0.82828503662048836"/>
          <c:h val="0.785741782277215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'Conditional Formatting Final'!$E$3</c:f>
              <c:strCache>
                <c:ptCount val="1"/>
                <c:pt idx="0">
                  <c:v>0-100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'Conditional Formatting Final'!$A$4:$A$29</c:f>
              <c:strCache>
                <c:ptCount val="26"/>
                <c:pt idx="0">
                  <c:v>Blmngtn</c:v>
                </c:pt>
                <c:pt idx="1">
                  <c:v>Blueste</c:v>
                </c:pt>
                <c:pt idx="2">
                  <c:v>BrDale</c:v>
                </c:pt>
                <c:pt idx="3">
                  <c:v>BrkSide</c:v>
                </c:pt>
                <c:pt idx="4">
                  <c:v>ClearCr</c:v>
                </c:pt>
                <c:pt idx="5">
                  <c:v>CollgCr</c:v>
                </c:pt>
                <c:pt idx="6">
                  <c:v>Crawfor</c:v>
                </c:pt>
                <c:pt idx="7">
                  <c:v>Edwards</c:v>
                </c:pt>
                <c:pt idx="8">
                  <c:v>Gilbert</c:v>
                </c:pt>
                <c:pt idx="9">
                  <c:v>IDOTRR</c:v>
                </c:pt>
                <c:pt idx="10">
                  <c:v>MeadowV</c:v>
                </c:pt>
                <c:pt idx="11">
                  <c:v>Mitchel</c:v>
                </c:pt>
                <c:pt idx="12">
                  <c:v>NAmes</c:v>
                </c:pt>
                <c:pt idx="13">
                  <c:v>NoRidge</c:v>
                </c:pt>
                <c:pt idx="14">
                  <c:v>NPkVill</c:v>
                </c:pt>
                <c:pt idx="15">
                  <c:v>NridgHt</c:v>
                </c:pt>
                <c:pt idx="16">
                  <c:v>NWAmes</c:v>
                </c:pt>
                <c:pt idx="17">
                  <c:v>OldTown</c:v>
                </c:pt>
                <c:pt idx="18">
                  <c:v>Sawyer</c:v>
                </c:pt>
                <c:pt idx="19">
                  <c:v>SawyerW</c:v>
                </c:pt>
                <c:pt idx="20">
                  <c:v>Somerst</c:v>
                </c:pt>
                <c:pt idx="21">
                  <c:v>StoneBr</c:v>
                </c:pt>
                <c:pt idx="22">
                  <c:v>SWISU</c:v>
                </c:pt>
                <c:pt idx="23">
                  <c:v>Timber</c:v>
                </c:pt>
                <c:pt idx="24">
                  <c:v>Veenker</c:v>
                </c:pt>
                <c:pt idx="25">
                  <c:v>Grand Total</c:v>
                </c:pt>
              </c:strCache>
            </c:strRef>
          </c:cat>
          <c:val>
            <c:numRef>
              <c:f>'Conditional Formatting Final'!$E$4:$E$29</c:f>
              <c:numCache>
                <c:formatCode>0</c:formatCode>
                <c:ptCount val="26"/>
                <c:pt idx="0">
                  <c:v>0</c:v>
                </c:pt>
                <c:pt idx="1">
                  <c:v>1392.5</c:v>
                </c:pt>
                <c:pt idx="2">
                  <c:v>1143.1875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1340.04</c:v>
                </c:pt>
                <c:pt idx="8">
                  <c:v>0</c:v>
                </c:pt>
                <c:pt idx="9">
                  <c:v>1142.2972972972973</c:v>
                </c:pt>
                <c:pt idx="10">
                  <c:v>1058.9411764705883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1479.7256637168141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1801.24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A-44D6-AEBF-2BE24820EF6D}"/>
            </c:ext>
          </c:extLst>
        </c:ser>
        <c:ser>
          <c:idx val="1"/>
          <c:order val="1"/>
          <c:tx>
            <c:strRef>
              <c:f>'Conditional Formatting Final'!$F$3</c:f>
              <c:strCache>
                <c:ptCount val="1"/>
                <c:pt idx="0">
                  <c:v>100-120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'Conditional Formatting Final'!$A$4:$A$29</c:f>
              <c:strCache>
                <c:ptCount val="26"/>
                <c:pt idx="0">
                  <c:v>Blmngtn</c:v>
                </c:pt>
                <c:pt idx="1">
                  <c:v>Blueste</c:v>
                </c:pt>
                <c:pt idx="2">
                  <c:v>BrDale</c:v>
                </c:pt>
                <c:pt idx="3">
                  <c:v>BrkSide</c:v>
                </c:pt>
                <c:pt idx="4">
                  <c:v>ClearCr</c:v>
                </c:pt>
                <c:pt idx="5">
                  <c:v>CollgCr</c:v>
                </c:pt>
                <c:pt idx="6">
                  <c:v>Crawfor</c:v>
                </c:pt>
                <c:pt idx="7">
                  <c:v>Edwards</c:v>
                </c:pt>
                <c:pt idx="8">
                  <c:v>Gilbert</c:v>
                </c:pt>
                <c:pt idx="9">
                  <c:v>IDOTRR</c:v>
                </c:pt>
                <c:pt idx="10">
                  <c:v>MeadowV</c:v>
                </c:pt>
                <c:pt idx="11">
                  <c:v>Mitchel</c:v>
                </c:pt>
                <c:pt idx="12">
                  <c:v>NAmes</c:v>
                </c:pt>
                <c:pt idx="13">
                  <c:v>NoRidge</c:v>
                </c:pt>
                <c:pt idx="14">
                  <c:v>NPkVill</c:v>
                </c:pt>
                <c:pt idx="15">
                  <c:v>NridgHt</c:v>
                </c:pt>
                <c:pt idx="16">
                  <c:v>NWAmes</c:v>
                </c:pt>
                <c:pt idx="17">
                  <c:v>OldTown</c:v>
                </c:pt>
                <c:pt idx="18">
                  <c:v>Sawyer</c:v>
                </c:pt>
                <c:pt idx="19">
                  <c:v>SawyerW</c:v>
                </c:pt>
                <c:pt idx="20">
                  <c:v>Somerst</c:v>
                </c:pt>
                <c:pt idx="21">
                  <c:v>StoneBr</c:v>
                </c:pt>
                <c:pt idx="22">
                  <c:v>SWISU</c:v>
                </c:pt>
                <c:pt idx="23">
                  <c:v>Timber</c:v>
                </c:pt>
                <c:pt idx="24">
                  <c:v>Veenker</c:v>
                </c:pt>
                <c:pt idx="25">
                  <c:v>Grand Total</c:v>
                </c:pt>
              </c:strCache>
            </c:strRef>
          </c:cat>
          <c:val>
            <c:numRef>
              <c:f>'Conditional Formatting Final'!$F$4:$F$29</c:f>
              <c:numCache>
                <c:formatCode>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1203.0689655172414</c:v>
                </c:pt>
                <c:pt idx="4">
                  <c:v>1788.1071428571429</c:v>
                </c:pt>
                <c:pt idx="5">
                  <c:v>0</c:v>
                </c:pt>
                <c:pt idx="6">
                  <c:v>1791.6078431372548</c:v>
                </c:pt>
                <c:pt idx="7">
                  <c:v>0</c:v>
                </c:pt>
                <c:pt idx="8">
                  <c:v>1641.3164556962026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1310.3111111111111</c:v>
                </c:pt>
                <c:pt idx="13">
                  <c:v>0</c:v>
                </c:pt>
                <c:pt idx="14">
                  <c:v>1253</c:v>
                </c:pt>
                <c:pt idx="15">
                  <c:v>0</c:v>
                </c:pt>
                <c:pt idx="16">
                  <c:v>1727.7808219178082</c:v>
                </c:pt>
                <c:pt idx="17">
                  <c:v>0</c:v>
                </c:pt>
                <c:pt idx="18">
                  <c:v>1215.1351351351352</c:v>
                </c:pt>
                <c:pt idx="19">
                  <c:v>1595.0169491525423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1515.4636986301371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A-44D6-AEBF-2BE24820EF6D}"/>
            </c:ext>
          </c:extLst>
        </c:ser>
        <c:ser>
          <c:idx val="2"/>
          <c:order val="2"/>
          <c:tx>
            <c:strRef>
              <c:f>'Conditional Formatting Final'!$G$3</c:f>
              <c:strCache>
                <c:ptCount val="1"/>
                <c:pt idx="0">
                  <c:v>120-2000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'Conditional Formatting Final'!$A$4:$A$29</c:f>
              <c:strCache>
                <c:ptCount val="26"/>
                <c:pt idx="0">
                  <c:v>Blmngtn</c:v>
                </c:pt>
                <c:pt idx="1">
                  <c:v>Blueste</c:v>
                </c:pt>
                <c:pt idx="2">
                  <c:v>BrDale</c:v>
                </c:pt>
                <c:pt idx="3">
                  <c:v>BrkSide</c:v>
                </c:pt>
                <c:pt idx="4">
                  <c:v>ClearCr</c:v>
                </c:pt>
                <c:pt idx="5">
                  <c:v>CollgCr</c:v>
                </c:pt>
                <c:pt idx="6">
                  <c:v>Crawfor</c:v>
                </c:pt>
                <c:pt idx="7">
                  <c:v>Edwards</c:v>
                </c:pt>
                <c:pt idx="8">
                  <c:v>Gilbert</c:v>
                </c:pt>
                <c:pt idx="9">
                  <c:v>IDOTRR</c:v>
                </c:pt>
                <c:pt idx="10">
                  <c:v>MeadowV</c:v>
                </c:pt>
                <c:pt idx="11">
                  <c:v>Mitchel</c:v>
                </c:pt>
                <c:pt idx="12">
                  <c:v>NAmes</c:v>
                </c:pt>
                <c:pt idx="13">
                  <c:v>NoRidge</c:v>
                </c:pt>
                <c:pt idx="14">
                  <c:v>NPkVill</c:v>
                </c:pt>
                <c:pt idx="15">
                  <c:v>NridgHt</c:v>
                </c:pt>
                <c:pt idx="16">
                  <c:v>NWAmes</c:v>
                </c:pt>
                <c:pt idx="17">
                  <c:v>OldTown</c:v>
                </c:pt>
                <c:pt idx="18">
                  <c:v>Sawyer</c:v>
                </c:pt>
                <c:pt idx="19">
                  <c:v>SawyerW</c:v>
                </c:pt>
                <c:pt idx="20">
                  <c:v>Somerst</c:v>
                </c:pt>
                <c:pt idx="21">
                  <c:v>StoneBr</c:v>
                </c:pt>
                <c:pt idx="22">
                  <c:v>SWISU</c:v>
                </c:pt>
                <c:pt idx="23">
                  <c:v>Timber</c:v>
                </c:pt>
                <c:pt idx="24">
                  <c:v>Veenker</c:v>
                </c:pt>
                <c:pt idx="25">
                  <c:v>Grand Total</c:v>
                </c:pt>
              </c:strCache>
            </c:strRef>
          </c:cat>
          <c:val>
            <c:numRef>
              <c:f>'Conditional Formatting Final'!$G$4:$G$29</c:f>
              <c:numCache>
                <c:formatCode>0</c:formatCode>
                <c:ptCount val="26"/>
                <c:pt idx="0">
                  <c:v>1427.9411764705883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1480.5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1294.204081632653</c:v>
                </c:pt>
                <c:pt idx="12">
                  <c:v>0</c:v>
                </c:pt>
                <c:pt idx="13">
                  <c:v>2508.8536585365855</c:v>
                </c:pt>
                <c:pt idx="14">
                  <c:v>0</c:v>
                </c:pt>
                <c:pt idx="15">
                  <c:v>1915.9480519480519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1596.6511627906978</c:v>
                </c:pt>
                <c:pt idx="21">
                  <c:v>1879.08</c:v>
                </c:pt>
                <c:pt idx="22">
                  <c:v>0</c:v>
                </c:pt>
                <c:pt idx="23">
                  <c:v>1749.3684210526317</c:v>
                </c:pt>
                <c:pt idx="24">
                  <c:v>1539.6363636363637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BA-44D6-AEBF-2BE24820E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568320"/>
        <c:axId val="671580128"/>
      </c:barChart>
      <c:catAx>
        <c:axId val="67156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580128"/>
        <c:crosses val="autoZero"/>
        <c:auto val="1"/>
        <c:lblAlgn val="ctr"/>
        <c:lblOffset val="100"/>
        <c:noMultiLvlLbl val="0"/>
      </c:catAx>
      <c:valAx>
        <c:axId val="67158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56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9015613005189753"/>
          <c:y val="0.23587271591051118"/>
          <c:w val="9.2448480174998238E-2"/>
          <c:h val="0.29174633170853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waterfall" uniqueId="{DD2B3356-C8A3-4145-B382-FF98C205581B}"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1</xdr:row>
      <xdr:rowOff>190499</xdr:rowOff>
    </xdr:from>
    <xdr:to>
      <xdr:col>24</xdr:col>
      <xdr:colOff>438150</xdr:colOff>
      <xdr:row>28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10A2B9-19CA-4BA9-9BAD-F473DF668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85724</xdr:rowOff>
    </xdr:from>
    <xdr:to>
      <xdr:col>14</xdr:col>
      <xdr:colOff>542925</xdr:colOff>
      <xdr:row>19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C6EA3B9-5BD7-4BD4-8B76-C45D254748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14675" y="466724"/>
              <a:ext cx="5962650" cy="330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400050</xdr:colOff>
      <xdr:row>2</xdr:row>
      <xdr:rowOff>161925</xdr:rowOff>
    </xdr:from>
    <xdr:to>
      <xdr:col>28</xdr:col>
      <xdr:colOff>151593</xdr:colOff>
      <xdr:row>19</xdr:row>
      <xdr:rowOff>47234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65A51E-92BF-4803-87A7-7E2563D49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63250" y="542925"/>
          <a:ext cx="6457143" cy="3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1</xdr:row>
      <xdr:rowOff>190499</xdr:rowOff>
    </xdr:from>
    <xdr:to>
      <xdr:col>24</xdr:col>
      <xdr:colOff>438150</xdr:colOff>
      <xdr:row>28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A6033-DB1B-4E4F-BEA3-F467CCDC3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ykhaylo Trubskyy" refreshedDate="43731.680926620371" createdVersion="6" refreshedVersion="6" minRefreshableVersion="3" recordCount="1460">
  <cacheSource type="worksheet">
    <worksheetSource ref="A1:CC1461" sheet="House_Price_data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 count="25">
        <s v="CollgCr"/>
        <s v="Veenker"/>
        <s v="Crawfor"/>
        <s v="NoRidge"/>
        <s v="Mitchel"/>
        <s v="Somerst"/>
        <s v="NWAmes"/>
        <s v="OldTown"/>
        <s v="BrkSide"/>
        <s v="Sawyer"/>
        <s v="NridgHt"/>
        <s v="NAmes"/>
        <s v="SawyerW"/>
        <s v="IDOTRR"/>
        <s v="MeadowV"/>
        <s v="Edwards"/>
        <s v="Timber"/>
        <s v="Gilbert"/>
        <s v="StoneBr"/>
        <s v="ClearCr"/>
        <s v="NPkVill"/>
        <s v="Blmngtn"/>
        <s v="BrDale"/>
        <s v="SWISU"/>
        <s v="Blueste"/>
      </sharedItems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 count="10">
        <n v="7"/>
        <n v="6"/>
        <n v="8"/>
        <n v="5"/>
        <n v="9"/>
        <n v="4"/>
        <n v="10"/>
        <n v="3"/>
        <n v="1"/>
        <n v="2"/>
      </sharedItems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 count="5">
        <n v="2008"/>
        <n v="2007"/>
        <n v="2006"/>
        <n v="2009"/>
        <n v="2010"/>
      </sharedItems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n v="8450"/>
    <s v="Pave"/>
    <s v="NA"/>
    <s v="Reg"/>
    <s v="Lvl"/>
    <s v="AllPub"/>
    <s v="Inside"/>
    <s v="Gtl"/>
    <x v="0"/>
    <s v="Norm"/>
    <s v="Norm"/>
    <s v="1Fam"/>
    <s v="2Story"/>
    <x v="0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x v="0"/>
    <s v="WD"/>
    <s v="Normal"/>
    <n v="208500"/>
  </r>
  <r>
    <n v="2"/>
    <n v="20"/>
    <s v="RL"/>
    <n v="80"/>
    <n v="9600"/>
    <s v="Pave"/>
    <s v="NA"/>
    <s v="Reg"/>
    <s v="Lvl"/>
    <s v="AllPub"/>
    <s v="FR2"/>
    <s v="Gtl"/>
    <x v="1"/>
    <s v="Feedr"/>
    <s v="Norm"/>
    <s v="1Fam"/>
    <s v="1Story"/>
    <x v="1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x v="1"/>
    <s v="WD"/>
    <s v="Normal"/>
    <n v="181500"/>
  </r>
  <r>
    <n v="3"/>
    <n v="60"/>
    <s v="RL"/>
    <n v="68"/>
    <n v="11250"/>
    <s v="Pave"/>
    <s v="NA"/>
    <s v="IR1"/>
    <s v="Lvl"/>
    <s v="AllPub"/>
    <s v="Inside"/>
    <s v="Gtl"/>
    <x v="0"/>
    <s v="Norm"/>
    <s v="Norm"/>
    <s v="1Fam"/>
    <s v="2Story"/>
    <x v="0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x v="0"/>
    <s v="WD"/>
    <s v="Normal"/>
    <n v="223500"/>
  </r>
  <r>
    <n v="4"/>
    <n v="70"/>
    <s v="RL"/>
    <n v="60"/>
    <n v="9550"/>
    <s v="Pave"/>
    <s v="NA"/>
    <s v="IR1"/>
    <s v="Lvl"/>
    <s v="AllPub"/>
    <s v="Corner"/>
    <s v="Gtl"/>
    <x v="2"/>
    <s v="Norm"/>
    <s v="Norm"/>
    <s v="1Fam"/>
    <s v="2Story"/>
    <x v="0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x v="2"/>
    <s v="WD"/>
    <s v="Abnorml"/>
    <n v="140000"/>
  </r>
  <r>
    <n v="5"/>
    <n v="60"/>
    <s v="RL"/>
    <n v="84"/>
    <n v="14260"/>
    <s v="Pave"/>
    <s v="NA"/>
    <s v="IR1"/>
    <s v="Lvl"/>
    <s v="AllPub"/>
    <s v="FR2"/>
    <s v="Gtl"/>
    <x v="3"/>
    <s v="Norm"/>
    <s v="Norm"/>
    <s v="1Fam"/>
    <s v="2Story"/>
    <x v="2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x v="0"/>
    <s v="WD"/>
    <s v="Normal"/>
    <n v="250000"/>
  </r>
  <r>
    <n v="6"/>
    <n v="50"/>
    <s v="RL"/>
    <n v="85"/>
    <n v="14115"/>
    <s v="Pave"/>
    <s v="NA"/>
    <s v="IR1"/>
    <s v="Lvl"/>
    <s v="AllPub"/>
    <s v="Inside"/>
    <s v="Gtl"/>
    <x v="4"/>
    <s v="Norm"/>
    <s v="Norm"/>
    <s v="1Fam"/>
    <s v="1.5Fin"/>
    <x v="3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x v="3"/>
    <s v="WD"/>
    <s v="Normal"/>
    <n v="143000"/>
  </r>
  <r>
    <n v="7"/>
    <n v="20"/>
    <s v="RL"/>
    <n v="75"/>
    <n v="10084"/>
    <s v="Pave"/>
    <s v="NA"/>
    <s v="Reg"/>
    <s v="Lvl"/>
    <s v="AllPub"/>
    <s v="Inside"/>
    <s v="Gtl"/>
    <x v="5"/>
    <s v="Norm"/>
    <s v="Norm"/>
    <s v="1Fam"/>
    <s v="1Story"/>
    <x v="2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x v="1"/>
    <s v="WD"/>
    <s v="Normal"/>
    <n v="307000"/>
  </r>
  <r>
    <n v="8"/>
    <n v="60"/>
    <s v="RL"/>
    <s v="NA"/>
    <n v="10382"/>
    <s v="Pave"/>
    <s v="NA"/>
    <s v="IR1"/>
    <s v="Lvl"/>
    <s v="AllPub"/>
    <s v="Corner"/>
    <s v="Gtl"/>
    <x v="6"/>
    <s v="PosN"/>
    <s v="Norm"/>
    <s v="1Fam"/>
    <s v="2Story"/>
    <x v="0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x v="3"/>
    <s v="WD"/>
    <s v="Normal"/>
    <n v="200000"/>
  </r>
  <r>
    <n v="9"/>
    <n v="50"/>
    <s v="RM"/>
    <n v="51"/>
    <n v="6120"/>
    <s v="Pave"/>
    <s v="NA"/>
    <s v="Reg"/>
    <s v="Lvl"/>
    <s v="AllPub"/>
    <s v="Inside"/>
    <s v="Gtl"/>
    <x v="7"/>
    <s v="Artery"/>
    <s v="Norm"/>
    <s v="1Fam"/>
    <s v="1.5Fin"/>
    <x v="0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x v="0"/>
    <s v="WD"/>
    <s v="Abnorml"/>
    <n v="129900"/>
  </r>
  <r>
    <n v="10"/>
    <n v="190"/>
    <s v="RL"/>
    <n v="50"/>
    <n v="7420"/>
    <s v="Pave"/>
    <s v="NA"/>
    <s v="Reg"/>
    <s v="Lvl"/>
    <s v="AllPub"/>
    <s v="Corner"/>
    <s v="Gtl"/>
    <x v="8"/>
    <s v="Artery"/>
    <s v="Artery"/>
    <s v="2fmCon"/>
    <s v="1.5Unf"/>
    <x v="3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x v="0"/>
    <s v="WD"/>
    <s v="Normal"/>
    <n v="118000"/>
  </r>
  <r>
    <n v="11"/>
    <n v="20"/>
    <s v="RL"/>
    <n v="70"/>
    <n v="11200"/>
    <s v="Pave"/>
    <s v="NA"/>
    <s v="Reg"/>
    <s v="Lvl"/>
    <s v="AllPub"/>
    <s v="Inside"/>
    <s v="Gtl"/>
    <x v="9"/>
    <s v="Norm"/>
    <s v="Norm"/>
    <s v="1Fam"/>
    <s v="1Story"/>
    <x v="3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x v="0"/>
    <s v="WD"/>
    <s v="Normal"/>
    <n v="129500"/>
  </r>
  <r>
    <n v="12"/>
    <n v="60"/>
    <s v="RL"/>
    <n v="85"/>
    <n v="11924"/>
    <s v="Pave"/>
    <s v="NA"/>
    <s v="IR1"/>
    <s v="Lvl"/>
    <s v="AllPub"/>
    <s v="Inside"/>
    <s v="Gtl"/>
    <x v="10"/>
    <s v="Norm"/>
    <s v="Norm"/>
    <s v="1Fam"/>
    <s v="2Story"/>
    <x v="4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x v="2"/>
    <s v="New"/>
    <s v="Partial"/>
    <n v="345000"/>
  </r>
  <r>
    <n v="13"/>
    <n v="20"/>
    <s v="RL"/>
    <s v="NA"/>
    <n v="12968"/>
    <s v="Pave"/>
    <s v="NA"/>
    <s v="IR2"/>
    <s v="Lvl"/>
    <s v="AllPub"/>
    <s v="Inside"/>
    <s v="Gtl"/>
    <x v="9"/>
    <s v="Norm"/>
    <s v="Norm"/>
    <s v="1Fam"/>
    <s v="1Story"/>
    <x v="3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x v="0"/>
    <s v="WD"/>
    <s v="Normal"/>
    <n v="144000"/>
  </r>
  <r>
    <n v="14"/>
    <n v="20"/>
    <s v="RL"/>
    <n v="91"/>
    <n v="10652"/>
    <s v="Pave"/>
    <s v="NA"/>
    <s v="IR1"/>
    <s v="Lvl"/>
    <s v="AllPub"/>
    <s v="Inside"/>
    <s v="Gtl"/>
    <x v="0"/>
    <s v="Norm"/>
    <s v="Norm"/>
    <s v="1Fam"/>
    <s v="1Story"/>
    <x v="0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x v="1"/>
    <s v="New"/>
    <s v="Partial"/>
    <n v="279500"/>
  </r>
  <r>
    <n v="15"/>
    <n v="20"/>
    <s v="RL"/>
    <s v="NA"/>
    <n v="10920"/>
    <s v="Pave"/>
    <s v="NA"/>
    <s v="IR1"/>
    <s v="Lvl"/>
    <s v="AllPub"/>
    <s v="Corner"/>
    <s v="Gtl"/>
    <x v="11"/>
    <s v="Norm"/>
    <s v="Norm"/>
    <s v="1Fam"/>
    <s v="1Story"/>
    <x v="1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x v="0"/>
    <s v="WD"/>
    <s v="Normal"/>
    <n v="157000"/>
  </r>
  <r>
    <n v="16"/>
    <n v="45"/>
    <s v="RM"/>
    <n v="51"/>
    <n v="6120"/>
    <s v="Pave"/>
    <s v="NA"/>
    <s v="Reg"/>
    <s v="Lvl"/>
    <s v="AllPub"/>
    <s v="Corner"/>
    <s v="Gtl"/>
    <x v="8"/>
    <s v="Norm"/>
    <s v="Norm"/>
    <s v="1Fam"/>
    <s v="1.5Unf"/>
    <x v="0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x v="1"/>
    <s v="WD"/>
    <s v="Normal"/>
    <n v="132000"/>
  </r>
  <r>
    <n v="17"/>
    <n v="20"/>
    <s v="RL"/>
    <s v="NA"/>
    <n v="11241"/>
    <s v="Pave"/>
    <s v="NA"/>
    <s v="IR1"/>
    <s v="Lvl"/>
    <s v="AllPub"/>
    <s v="CulDSac"/>
    <s v="Gtl"/>
    <x v="11"/>
    <s v="Norm"/>
    <s v="Norm"/>
    <s v="1Fam"/>
    <s v="1Story"/>
    <x v="1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x v="4"/>
    <s v="WD"/>
    <s v="Normal"/>
    <n v="149000"/>
  </r>
  <r>
    <n v="18"/>
    <n v="90"/>
    <s v="RL"/>
    <n v="72"/>
    <n v="10791"/>
    <s v="Pave"/>
    <s v="NA"/>
    <s v="Reg"/>
    <s v="Lvl"/>
    <s v="AllPub"/>
    <s v="Inside"/>
    <s v="Gtl"/>
    <x v="9"/>
    <s v="Norm"/>
    <s v="Norm"/>
    <s v="Duplex"/>
    <s v="1Story"/>
    <x v="5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x v="2"/>
    <s v="WD"/>
    <s v="Normal"/>
    <n v="90000"/>
  </r>
  <r>
    <n v="19"/>
    <n v="20"/>
    <s v="RL"/>
    <n v="66"/>
    <n v="13695"/>
    <s v="Pave"/>
    <s v="NA"/>
    <s v="Reg"/>
    <s v="Lvl"/>
    <s v="AllPub"/>
    <s v="Inside"/>
    <s v="Gtl"/>
    <x v="12"/>
    <s v="RRAe"/>
    <s v="Norm"/>
    <s v="1Fam"/>
    <s v="1Story"/>
    <x v="3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x v="0"/>
    <s v="WD"/>
    <s v="Normal"/>
    <n v="159000"/>
  </r>
  <r>
    <n v="20"/>
    <n v="20"/>
    <s v="RL"/>
    <n v="70"/>
    <n v="7560"/>
    <s v="Pave"/>
    <s v="NA"/>
    <s v="Reg"/>
    <s v="Lvl"/>
    <s v="AllPub"/>
    <s v="Inside"/>
    <s v="Gtl"/>
    <x v="11"/>
    <s v="Norm"/>
    <s v="Norm"/>
    <s v="1Fam"/>
    <s v="1Story"/>
    <x v="3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x v="3"/>
    <s v="COD"/>
    <s v="Abnorml"/>
    <n v="139000"/>
  </r>
  <r>
    <n v="21"/>
    <n v="60"/>
    <s v="RL"/>
    <n v="101"/>
    <n v="14215"/>
    <s v="Pave"/>
    <s v="NA"/>
    <s v="IR1"/>
    <s v="Lvl"/>
    <s v="AllPub"/>
    <s v="Corner"/>
    <s v="Gtl"/>
    <x v="10"/>
    <s v="Norm"/>
    <s v="Norm"/>
    <s v="1Fam"/>
    <s v="2Story"/>
    <x v="2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x v="2"/>
    <s v="New"/>
    <s v="Partial"/>
    <n v="325300"/>
  </r>
  <r>
    <n v="22"/>
    <n v="45"/>
    <s v="RM"/>
    <n v="57"/>
    <n v="7449"/>
    <s v="Pave"/>
    <s v="Grvl"/>
    <s v="Reg"/>
    <s v="Bnk"/>
    <s v="AllPub"/>
    <s v="Inside"/>
    <s v="Gtl"/>
    <x v="13"/>
    <s v="Norm"/>
    <s v="Norm"/>
    <s v="1Fam"/>
    <s v="1.5Unf"/>
    <x v="0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x v="1"/>
    <s v="WD"/>
    <s v="Normal"/>
    <n v="139400"/>
  </r>
  <r>
    <n v="23"/>
    <n v="20"/>
    <s v="RL"/>
    <n v="75"/>
    <n v="9742"/>
    <s v="Pave"/>
    <s v="NA"/>
    <s v="Reg"/>
    <s v="Lvl"/>
    <s v="AllPub"/>
    <s v="Inside"/>
    <s v="Gtl"/>
    <x v="0"/>
    <s v="Norm"/>
    <s v="Norm"/>
    <s v="1Fam"/>
    <s v="1Story"/>
    <x v="2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x v="0"/>
    <s v="WD"/>
    <s v="Normal"/>
    <n v="230000"/>
  </r>
  <r>
    <n v="24"/>
    <n v="120"/>
    <s v="RM"/>
    <n v="44"/>
    <n v="4224"/>
    <s v="Pave"/>
    <s v="NA"/>
    <s v="Reg"/>
    <s v="Lvl"/>
    <s v="AllPub"/>
    <s v="Inside"/>
    <s v="Gtl"/>
    <x v="14"/>
    <s v="Norm"/>
    <s v="Norm"/>
    <s v="TwnhsE"/>
    <s v="1Story"/>
    <x v="3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x v="1"/>
    <s v="WD"/>
    <s v="Normal"/>
    <n v="129900"/>
  </r>
  <r>
    <n v="25"/>
    <n v="20"/>
    <s v="RL"/>
    <s v="NA"/>
    <n v="8246"/>
    <s v="Pave"/>
    <s v="NA"/>
    <s v="IR1"/>
    <s v="Lvl"/>
    <s v="AllPub"/>
    <s v="Inside"/>
    <s v="Gtl"/>
    <x v="9"/>
    <s v="Norm"/>
    <s v="Norm"/>
    <s v="1Fam"/>
    <s v="1Story"/>
    <x v="3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x v="4"/>
    <s v="WD"/>
    <s v="Normal"/>
    <n v="154000"/>
  </r>
  <r>
    <n v="26"/>
    <n v="20"/>
    <s v="RL"/>
    <n v="110"/>
    <n v="14230"/>
    <s v="Pave"/>
    <s v="NA"/>
    <s v="Reg"/>
    <s v="Lvl"/>
    <s v="AllPub"/>
    <s v="Corner"/>
    <s v="Gtl"/>
    <x v="10"/>
    <s v="Norm"/>
    <s v="Norm"/>
    <s v="1Fam"/>
    <s v="1Story"/>
    <x v="2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x v="3"/>
    <s v="WD"/>
    <s v="Normal"/>
    <n v="256300"/>
  </r>
  <r>
    <n v="27"/>
    <n v="20"/>
    <s v="RL"/>
    <n v="60"/>
    <n v="7200"/>
    <s v="Pave"/>
    <s v="NA"/>
    <s v="Reg"/>
    <s v="Lvl"/>
    <s v="AllPub"/>
    <s v="Corner"/>
    <s v="Gtl"/>
    <x v="11"/>
    <s v="Norm"/>
    <s v="Norm"/>
    <s v="1Fam"/>
    <s v="1Story"/>
    <x v="3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x v="4"/>
    <s v="WD"/>
    <s v="Normal"/>
    <n v="134800"/>
  </r>
  <r>
    <n v="28"/>
    <n v="20"/>
    <s v="RL"/>
    <n v="98"/>
    <n v="11478"/>
    <s v="Pave"/>
    <s v="NA"/>
    <s v="Reg"/>
    <s v="Lvl"/>
    <s v="AllPub"/>
    <s v="Inside"/>
    <s v="Gtl"/>
    <x v="10"/>
    <s v="Norm"/>
    <s v="Norm"/>
    <s v="1Fam"/>
    <s v="1Story"/>
    <x v="2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x v="4"/>
    <s v="WD"/>
    <s v="Normal"/>
    <n v="306000"/>
  </r>
  <r>
    <n v="29"/>
    <n v="20"/>
    <s v="RL"/>
    <n v="47"/>
    <n v="16321"/>
    <s v="Pave"/>
    <s v="NA"/>
    <s v="IR1"/>
    <s v="Lvl"/>
    <s v="AllPub"/>
    <s v="CulDSac"/>
    <s v="Gtl"/>
    <x v="11"/>
    <s v="Norm"/>
    <s v="Norm"/>
    <s v="1Fam"/>
    <s v="1Story"/>
    <x v="3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x v="2"/>
    <s v="WD"/>
    <s v="Normal"/>
    <n v="207500"/>
  </r>
  <r>
    <n v="30"/>
    <n v="30"/>
    <s v="RM"/>
    <n v="60"/>
    <n v="6324"/>
    <s v="Pave"/>
    <s v="NA"/>
    <s v="IR1"/>
    <s v="Lvl"/>
    <s v="AllPub"/>
    <s v="Inside"/>
    <s v="Gtl"/>
    <x v="8"/>
    <s v="Feedr"/>
    <s v="RRNn"/>
    <s v="1Fam"/>
    <s v="1Story"/>
    <x v="5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x v="0"/>
    <s v="WD"/>
    <s v="Normal"/>
    <n v="68500"/>
  </r>
  <r>
    <n v="31"/>
    <n v="70"/>
    <s v="C (all)"/>
    <n v="50"/>
    <n v="8500"/>
    <s v="Pave"/>
    <s v="Pave"/>
    <s v="Reg"/>
    <s v="Lvl"/>
    <s v="AllPub"/>
    <s v="Inside"/>
    <s v="Gtl"/>
    <x v="13"/>
    <s v="Feedr"/>
    <s v="Norm"/>
    <s v="1Fam"/>
    <s v="2Story"/>
    <x v="5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x v="0"/>
    <s v="WD"/>
    <s v="Normal"/>
    <n v="40000"/>
  </r>
  <r>
    <n v="32"/>
    <n v="20"/>
    <s v="RL"/>
    <s v="NA"/>
    <n v="8544"/>
    <s v="Pave"/>
    <s v="NA"/>
    <s v="IR1"/>
    <s v="Lvl"/>
    <s v="AllPub"/>
    <s v="CulDSac"/>
    <s v="Gtl"/>
    <x v="9"/>
    <s v="Norm"/>
    <s v="Norm"/>
    <s v="1Fam"/>
    <s v="1Story"/>
    <x v="3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x v="0"/>
    <s v="WD"/>
    <s v="Normal"/>
    <n v="149350"/>
  </r>
  <r>
    <n v="33"/>
    <n v="20"/>
    <s v="RL"/>
    <n v="85"/>
    <n v="11049"/>
    <s v="Pave"/>
    <s v="NA"/>
    <s v="Reg"/>
    <s v="Lvl"/>
    <s v="AllPub"/>
    <s v="Corner"/>
    <s v="Gtl"/>
    <x v="0"/>
    <s v="Norm"/>
    <s v="Norm"/>
    <s v="1Fam"/>
    <s v="1Story"/>
    <x v="2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x v="0"/>
    <s v="WD"/>
    <s v="Normal"/>
    <n v="179900"/>
  </r>
  <r>
    <n v="34"/>
    <n v="20"/>
    <s v="RL"/>
    <n v="70"/>
    <n v="10552"/>
    <s v="Pave"/>
    <s v="NA"/>
    <s v="IR1"/>
    <s v="Lvl"/>
    <s v="AllPub"/>
    <s v="Inside"/>
    <s v="Gtl"/>
    <x v="11"/>
    <s v="Norm"/>
    <s v="Norm"/>
    <s v="1Fam"/>
    <s v="1Story"/>
    <x v="3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x v="4"/>
    <s v="WD"/>
    <s v="Normal"/>
    <n v="165500"/>
  </r>
  <r>
    <n v="35"/>
    <n v="120"/>
    <s v="RL"/>
    <n v="60"/>
    <n v="7313"/>
    <s v="Pave"/>
    <s v="NA"/>
    <s v="Reg"/>
    <s v="Lvl"/>
    <s v="AllPub"/>
    <s v="Inside"/>
    <s v="Gtl"/>
    <x v="10"/>
    <s v="Norm"/>
    <s v="Norm"/>
    <s v="TwnhsE"/>
    <s v="1Story"/>
    <x v="4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x v="1"/>
    <s v="WD"/>
    <s v="Normal"/>
    <n v="277500"/>
  </r>
  <r>
    <n v="36"/>
    <n v="60"/>
    <s v="RL"/>
    <n v="108"/>
    <n v="13418"/>
    <s v="Pave"/>
    <s v="NA"/>
    <s v="Reg"/>
    <s v="Lvl"/>
    <s v="AllPub"/>
    <s v="Inside"/>
    <s v="Gtl"/>
    <x v="10"/>
    <s v="Norm"/>
    <s v="Norm"/>
    <s v="1Fam"/>
    <s v="2Story"/>
    <x v="2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x v="2"/>
    <s v="WD"/>
    <s v="Normal"/>
    <n v="309000"/>
  </r>
  <r>
    <n v="37"/>
    <n v="20"/>
    <s v="RL"/>
    <n v="112"/>
    <n v="10859"/>
    <s v="Pave"/>
    <s v="NA"/>
    <s v="Reg"/>
    <s v="Lvl"/>
    <s v="AllPub"/>
    <s v="Corner"/>
    <s v="Gtl"/>
    <x v="0"/>
    <s v="Norm"/>
    <s v="Norm"/>
    <s v="1Fam"/>
    <s v="1Story"/>
    <x v="3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x v="3"/>
    <s v="WD"/>
    <s v="Normal"/>
    <n v="145000"/>
  </r>
  <r>
    <n v="38"/>
    <n v="20"/>
    <s v="RL"/>
    <n v="74"/>
    <n v="8532"/>
    <s v="Pave"/>
    <s v="NA"/>
    <s v="Reg"/>
    <s v="Lvl"/>
    <s v="AllPub"/>
    <s v="Inside"/>
    <s v="Gtl"/>
    <x v="11"/>
    <s v="Norm"/>
    <s v="Norm"/>
    <s v="1Fam"/>
    <s v="1Story"/>
    <x v="3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x v="3"/>
    <s v="WD"/>
    <s v="Normal"/>
    <n v="153000"/>
  </r>
  <r>
    <n v="39"/>
    <n v="20"/>
    <s v="RL"/>
    <n v="68"/>
    <n v="7922"/>
    <s v="Pave"/>
    <s v="NA"/>
    <s v="Reg"/>
    <s v="Lvl"/>
    <s v="AllPub"/>
    <s v="Inside"/>
    <s v="Gtl"/>
    <x v="11"/>
    <s v="Norm"/>
    <s v="Norm"/>
    <s v="1Fam"/>
    <s v="1Story"/>
    <x v="3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x v="4"/>
    <s v="WD"/>
    <s v="Abnorml"/>
    <n v="109000"/>
  </r>
  <r>
    <n v="40"/>
    <n v="90"/>
    <s v="RL"/>
    <n v="65"/>
    <n v="6040"/>
    <s v="Pave"/>
    <s v="NA"/>
    <s v="Reg"/>
    <s v="Lvl"/>
    <s v="AllPub"/>
    <s v="Inside"/>
    <s v="Gtl"/>
    <x v="15"/>
    <s v="Norm"/>
    <s v="Norm"/>
    <s v="Duplex"/>
    <s v="1Story"/>
    <x v="5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x v="0"/>
    <s v="WD"/>
    <s v="AdjLand"/>
    <n v="82000"/>
  </r>
  <r>
    <n v="41"/>
    <n v="20"/>
    <s v="RL"/>
    <n v="84"/>
    <n v="8658"/>
    <s v="Pave"/>
    <s v="NA"/>
    <s v="Reg"/>
    <s v="Lvl"/>
    <s v="AllPub"/>
    <s v="Inside"/>
    <s v="Gtl"/>
    <x v="11"/>
    <s v="Norm"/>
    <s v="Norm"/>
    <s v="1Fam"/>
    <s v="1Story"/>
    <x v="1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x v="2"/>
    <s v="WD"/>
    <s v="Abnorml"/>
    <n v="160000"/>
  </r>
  <r>
    <n v="42"/>
    <n v="20"/>
    <s v="RL"/>
    <n v="115"/>
    <n v="16905"/>
    <s v="Pave"/>
    <s v="NA"/>
    <s v="Reg"/>
    <s v="Lvl"/>
    <s v="AllPub"/>
    <s v="Inside"/>
    <s v="Gtl"/>
    <x v="16"/>
    <s v="Norm"/>
    <s v="Norm"/>
    <s v="1Fam"/>
    <s v="1Story"/>
    <x v="3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x v="1"/>
    <s v="WD"/>
    <s v="Normal"/>
    <n v="170000"/>
  </r>
  <r>
    <n v="43"/>
    <n v="85"/>
    <s v="RL"/>
    <s v="NA"/>
    <n v="9180"/>
    <s v="Pave"/>
    <s v="NA"/>
    <s v="IR1"/>
    <s v="Lvl"/>
    <s v="AllPub"/>
    <s v="CulDSac"/>
    <s v="Gtl"/>
    <x v="12"/>
    <s v="Norm"/>
    <s v="Norm"/>
    <s v="1Fam"/>
    <s v="SFoyer"/>
    <x v="3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x v="1"/>
    <s v="WD"/>
    <s v="Normal"/>
    <n v="144000"/>
  </r>
  <r>
    <n v="44"/>
    <n v="20"/>
    <s v="RL"/>
    <s v="NA"/>
    <n v="9200"/>
    <s v="Pave"/>
    <s v="NA"/>
    <s v="IR1"/>
    <s v="Lvl"/>
    <s v="AllPub"/>
    <s v="CulDSac"/>
    <s v="Gtl"/>
    <x v="0"/>
    <s v="Norm"/>
    <s v="Norm"/>
    <s v="1Fam"/>
    <s v="1Story"/>
    <x v="3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x v="0"/>
    <s v="WD"/>
    <s v="Normal"/>
    <n v="130250"/>
  </r>
  <r>
    <n v="45"/>
    <n v="20"/>
    <s v="RL"/>
    <n v="70"/>
    <n v="7945"/>
    <s v="Pave"/>
    <s v="NA"/>
    <s v="Reg"/>
    <s v="Lvl"/>
    <s v="AllPub"/>
    <s v="Inside"/>
    <s v="Gtl"/>
    <x v="11"/>
    <s v="Norm"/>
    <s v="Norm"/>
    <s v="1Fam"/>
    <s v="1Story"/>
    <x v="3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x v="2"/>
    <s v="WD"/>
    <s v="Normal"/>
    <n v="141000"/>
  </r>
  <r>
    <n v="46"/>
    <n v="120"/>
    <s v="RL"/>
    <n v="61"/>
    <n v="7658"/>
    <s v="Pave"/>
    <s v="NA"/>
    <s v="Reg"/>
    <s v="Lvl"/>
    <s v="AllPub"/>
    <s v="Inside"/>
    <s v="Gtl"/>
    <x v="10"/>
    <s v="Norm"/>
    <s v="Norm"/>
    <s v="TwnhsE"/>
    <s v="1Story"/>
    <x v="4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x v="4"/>
    <s v="WD"/>
    <s v="Normal"/>
    <n v="319900"/>
  </r>
  <r>
    <n v="47"/>
    <n v="50"/>
    <s v="RL"/>
    <n v="48"/>
    <n v="12822"/>
    <s v="Pave"/>
    <s v="NA"/>
    <s v="IR1"/>
    <s v="Lvl"/>
    <s v="AllPub"/>
    <s v="CulDSac"/>
    <s v="Gtl"/>
    <x v="4"/>
    <s v="Norm"/>
    <s v="Norm"/>
    <s v="1Fam"/>
    <s v="1.5Fin"/>
    <x v="0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x v="3"/>
    <s v="WD"/>
    <s v="Abnorml"/>
    <n v="239686"/>
  </r>
  <r>
    <n v="48"/>
    <n v="20"/>
    <s v="FV"/>
    <n v="84"/>
    <n v="11096"/>
    <s v="Pave"/>
    <s v="NA"/>
    <s v="Reg"/>
    <s v="Lvl"/>
    <s v="AllPub"/>
    <s v="Inside"/>
    <s v="Gtl"/>
    <x v="5"/>
    <s v="Norm"/>
    <s v="Norm"/>
    <s v="1Fam"/>
    <s v="1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x v="1"/>
    <s v="WD"/>
    <s v="Normal"/>
    <n v="249700"/>
  </r>
  <r>
    <n v="49"/>
    <n v="190"/>
    <s v="RM"/>
    <n v="33"/>
    <n v="4456"/>
    <s v="Pave"/>
    <s v="NA"/>
    <s v="Reg"/>
    <s v="Lvl"/>
    <s v="AllPub"/>
    <s v="Inside"/>
    <s v="Gtl"/>
    <x v="7"/>
    <s v="Norm"/>
    <s v="Norm"/>
    <s v="2fmCon"/>
    <s v="2Story"/>
    <x v="5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x v="3"/>
    <s v="New"/>
    <s v="Partial"/>
    <n v="113000"/>
  </r>
  <r>
    <n v="50"/>
    <n v="20"/>
    <s v="RL"/>
    <n v="66"/>
    <n v="7742"/>
    <s v="Pave"/>
    <s v="NA"/>
    <s v="Reg"/>
    <s v="Lvl"/>
    <s v="AllPub"/>
    <s v="Inside"/>
    <s v="Gtl"/>
    <x v="9"/>
    <s v="Norm"/>
    <s v="Norm"/>
    <s v="1Fam"/>
    <s v="1Story"/>
    <x v="3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x v="1"/>
    <s v="WD"/>
    <s v="Normal"/>
    <n v="127000"/>
  </r>
  <r>
    <n v="51"/>
    <n v="60"/>
    <s v="RL"/>
    <s v="NA"/>
    <n v="13869"/>
    <s v="Pave"/>
    <s v="NA"/>
    <s v="IR2"/>
    <s v="Lvl"/>
    <s v="AllPub"/>
    <s v="Corner"/>
    <s v="Gtl"/>
    <x v="17"/>
    <s v="Norm"/>
    <s v="Norm"/>
    <s v="1Fam"/>
    <s v="2Story"/>
    <x v="1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x v="1"/>
    <s v="WD"/>
    <s v="Normal"/>
    <n v="177000"/>
  </r>
  <r>
    <n v="52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1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x v="2"/>
    <s v="WD"/>
    <s v="Normal"/>
    <n v="114500"/>
  </r>
  <r>
    <n v="53"/>
    <n v="90"/>
    <s v="RM"/>
    <n v="110"/>
    <n v="8472"/>
    <s v="Grvl"/>
    <s v="NA"/>
    <s v="IR2"/>
    <s v="Bnk"/>
    <s v="AllPub"/>
    <s v="Corner"/>
    <s v="Mod"/>
    <x v="13"/>
    <s v="RRNn"/>
    <s v="Norm"/>
    <s v="Duplex"/>
    <s v="1Story"/>
    <x v="3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x v="4"/>
    <s v="WD"/>
    <s v="Normal"/>
    <n v="110000"/>
  </r>
  <r>
    <n v="54"/>
    <n v="20"/>
    <s v="RL"/>
    <n v="68"/>
    <n v="50271"/>
    <s v="Pave"/>
    <s v="NA"/>
    <s v="IR1"/>
    <s v="Low"/>
    <s v="AllPub"/>
    <s v="Inside"/>
    <s v="Gtl"/>
    <x v="1"/>
    <s v="Norm"/>
    <s v="Norm"/>
    <s v="1Fam"/>
    <s v="1Story"/>
    <x v="4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x v="2"/>
    <s v="WD"/>
    <s v="Normal"/>
    <n v="385000"/>
  </r>
  <r>
    <n v="55"/>
    <n v="80"/>
    <s v="RL"/>
    <n v="60"/>
    <n v="7134"/>
    <s v="Pave"/>
    <s v="NA"/>
    <s v="Reg"/>
    <s v="Bnk"/>
    <s v="AllPub"/>
    <s v="Inside"/>
    <s v="Mod"/>
    <x v="11"/>
    <s v="Norm"/>
    <s v="Norm"/>
    <s v="1Fam"/>
    <s v="SLvl"/>
    <x v="3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x v="1"/>
    <s v="WD"/>
    <s v="Normal"/>
    <n v="130000"/>
  </r>
  <r>
    <n v="56"/>
    <n v="20"/>
    <s v="RL"/>
    <n v="100"/>
    <n v="10175"/>
    <s v="Pave"/>
    <s v="NA"/>
    <s v="IR1"/>
    <s v="Lvl"/>
    <s v="AllPub"/>
    <s v="Inside"/>
    <s v="Gtl"/>
    <x v="11"/>
    <s v="Norm"/>
    <s v="Norm"/>
    <s v="1Fam"/>
    <s v="1Story"/>
    <x v="1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x v="0"/>
    <s v="WD"/>
    <s v="Normal"/>
    <n v="180500"/>
  </r>
  <r>
    <n v="57"/>
    <n v="160"/>
    <s v="FV"/>
    <n v="24"/>
    <n v="2645"/>
    <s v="Pave"/>
    <s v="Pave"/>
    <s v="Reg"/>
    <s v="Lvl"/>
    <s v="AllPub"/>
    <s v="Inside"/>
    <s v="Gtl"/>
    <x v="5"/>
    <s v="Norm"/>
    <s v="Norm"/>
    <s v="Twnhs"/>
    <s v="2Story"/>
    <x v="2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x v="3"/>
    <s v="WD"/>
    <s v="Abnorml"/>
    <n v="172500"/>
  </r>
  <r>
    <n v="58"/>
    <n v="60"/>
    <s v="RL"/>
    <n v="89"/>
    <n v="11645"/>
    <s v="Pave"/>
    <s v="NA"/>
    <s v="IR1"/>
    <s v="Lvl"/>
    <s v="AllPub"/>
    <s v="Corner"/>
    <s v="Gtl"/>
    <x v="0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x v="2"/>
    <s v="WD"/>
    <s v="Normal"/>
    <n v="196500"/>
  </r>
  <r>
    <n v="59"/>
    <n v="60"/>
    <s v="RL"/>
    <n v="66"/>
    <n v="13682"/>
    <s v="Pave"/>
    <s v="NA"/>
    <s v="IR2"/>
    <s v="HLS"/>
    <s v="AllPub"/>
    <s v="CulDSac"/>
    <s v="Gtl"/>
    <x v="18"/>
    <s v="Norm"/>
    <s v="Norm"/>
    <s v="1Fam"/>
    <s v="2Story"/>
    <x v="6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x v="2"/>
    <s v="New"/>
    <s v="Partial"/>
    <n v="438780"/>
  </r>
  <r>
    <n v="60"/>
    <n v="20"/>
    <s v="RL"/>
    <n v="60"/>
    <n v="7200"/>
    <s v="Pave"/>
    <s v="NA"/>
    <s v="Reg"/>
    <s v="Bnk"/>
    <s v="AllPub"/>
    <s v="Inside"/>
    <s v="Gtl"/>
    <x v="0"/>
    <s v="Norm"/>
    <s v="Norm"/>
    <s v="1Fam"/>
    <s v="1Story"/>
    <x v="3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x v="0"/>
    <s v="WD"/>
    <s v="Normal"/>
    <n v="124900"/>
  </r>
  <r>
    <n v="61"/>
    <n v="20"/>
    <s v="RL"/>
    <n v="63"/>
    <n v="13072"/>
    <s v="Pave"/>
    <s v="NA"/>
    <s v="Reg"/>
    <s v="Lvl"/>
    <s v="AllPub"/>
    <s v="Inside"/>
    <s v="Gtl"/>
    <x v="12"/>
    <s v="RRAe"/>
    <s v="Norm"/>
    <s v="1Fam"/>
    <s v="1Story"/>
    <x v="1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x v="2"/>
    <s v="New"/>
    <s v="Partial"/>
    <n v="158000"/>
  </r>
  <r>
    <n v="62"/>
    <n v="75"/>
    <s v="RM"/>
    <n v="60"/>
    <n v="7200"/>
    <s v="Pave"/>
    <s v="NA"/>
    <s v="Reg"/>
    <s v="Lvl"/>
    <s v="AllPub"/>
    <s v="Inside"/>
    <s v="Gtl"/>
    <x v="13"/>
    <s v="Norm"/>
    <s v="Norm"/>
    <s v="1Fam"/>
    <s v="2.5Unf"/>
    <x v="3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x v="1"/>
    <s v="WD"/>
    <s v="Normal"/>
    <n v="101000"/>
  </r>
  <r>
    <n v="63"/>
    <n v="120"/>
    <s v="RL"/>
    <n v="44"/>
    <n v="6442"/>
    <s v="Pave"/>
    <s v="NA"/>
    <s v="IR1"/>
    <s v="Lvl"/>
    <s v="AllPub"/>
    <s v="Inside"/>
    <s v="Gtl"/>
    <x v="10"/>
    <s v="Norm"/>
    <s v="Norm"/>
    <s v="TwnhsE"/>
    <s v="1Story"/>
    <x v="2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x v="1"/>
    <s v="WD"/>
    <s v="Normal"/>
    <n v="202500"/>
  </r>
  <r>
    <n v="64"/>
    <n v="70"/>
    <s v="RM"/>
    <n v="50"/>
    <n v="10300"/>
    <s v="Pave"/>
    <s v="NA"/>
    <s v="IR1"/>
    <s v="Bnk"/>
    <s v="AllPub"/>
    <s v="Inside"/>
    <s v="Gtl"/>
    <x v="7"/>
    <s v="RRAn"/>
    <s v="Feedr"/>
    <s v="1Fam"/>
    <s v="2Story"/>
    <x v="0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x v="4"/>
    <s v="WD"/>
    <s v="Normal"/>
    <n v="140000"/>
  </r>
  <r>
    <n v="65"/>
    <n v="60"/>
    <s v="RL"/>
    <s v="NA"/>
    <n v="9375"/>
    <s v="Pave"/>
    <s v="NA"/>
    <s v="Reg"/>
    <s v="Lvl"/>
    <s v="AllPub"/>
    <s v="Inside"/>
    <s v="Gtl"/>
    <x v="0"/>
    <s v="Norm"/>
    <s v="Norm"/>
    <s v="1Fam"/>
    <s v="2Story"/>
    <x v="0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x v="3"/>
    <s v="WD"/>
    <s v="Normal"/>
    <n v="219500"/>
  </r>
  <r>
    <n v="66"/>
    <n v="60"/>
    <s v="RL"/>
    <n v="76"/>
    <n v="9591"/>
    <s v="Pave"/>
    <s v="NA"/>
    <s v="Reg"/>
    <s v="Lvl"/>
    <s v="AllPub"/>
    <s v="Inside"/>
    <s v="Gtl"/>
    <x v="10"/>
    <s v="Norm"/>
    <s v="Norm"/>
    <s v="1Fam"/>
    <s v="2Story"/>
    <x v="2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x v="1"/>
    <s v="WD"/>
    <s v="Normal"/>
    <n v="317000"/>
  </r>
  <r>
    <n v="67"/>
    <n v="20"/>
    <s v="RL"/>
    <s v="NA"/>
    <n v="19900"/>
    <s v="Pave"/>
    <s v="NA"/>
    <s v="Reg"/>
    <s v="Lvl"/>
    <s v="AllPub"/>
    <s v="Inside"/>
    <s v="Gtl"/>
    <x v="11"/>
    <s v="PosA"/>
    <s v="Norm"/>
    <s v="1Fam"/>
    <s v="1Story"/>
    <x v="0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x v="4"/>
    <s v="WD"/>
    <s v="Normal"/>
    <n v="180000"/>
  </r>
  <r>
    <n v="68"/>
    <n v="20"/>
    <s v="RL"/>
    <n v="72"/>
    <n v="10665"/>
    <s v="Pave"/>
    <s v="NA"/>
    <s v="IR1"/>
    <s v="Lvl"/>
    <s v="AllPub"/>
    <s v="Inside"/>
    <s v="Gtl"/>
    <x v="0"/>
    <s v="Norm"/>
    <s v="Norm"/>
    <s v="1Fam"/>
    <s v="1Story"/>
    <x v="0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x v="1"/>
    <s v="WD"/>
    <s v="Normal"/>
    <n v="226000"/>
  </r>
  <r>
    <n v="69"/>
    <n v="30"/>
    <s v="RM"/>
    <n v="47"/>
    <n v="4608"/>
    <s v="Pave"/>
    <s v="NA"/>
    <s v="Reg"/>
    <s v="Lvl"/>
    <s v="AllPub"/>
    <s v="Corner"/>
    <s v="Gtl"/>
    <x v="7"/>
    <s v="Artery"/>
    <s v="Norm"/>
    <s v="1Fam"/>
    <s v="1Story"/>
    <x v="5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80000"/>
  </r>
  <r>
    <n v="70"/>
    <n v="50"/>
    <s v="RL"/>
    <n v="81"/>
    <n v="15593"/>
    <s v="Pave"/>
    <s v="NA"/>
    <s v="Reg"/>
    <s v="Lvl"/>
    <s v="AllPub"/>
    <s v="Corner"/>
    <s v="Gtl"/>
    <x v="19"/>
    <s v="Norm"/>
    <s v="Norm"/>
    <s v="1Fam"/>
    <s v="1.5Fin"/>
    <x v="0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x v="2"/>
    <s v="WD"/>
    <s v="Normal"/>
    <n v="225000"/>
  </r>
  <r>
    <n v="71"/>
    <n v="20"/>
    <s v="RL"/>
    <n v="95"/>
    <n v="13651"/>
    <s v="Pave"/>
    <s v="NA"/>
    <s v="IR1"/>
    <s v="Lvl"/>
    <s v="AllPub"/>
    <s v="Inside"/>
    <s v="Gtl"/>
    <x v="11"/>
    <s v="Norm"/>
    <s v="Norm"/>
    <s v="1Fam"/>
    <s v="1Story"/>
    <x v="0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x v="1"/>
    <s v="WD"/>
    <s v="Normal"/>
    <n v="244000"/>
  </r>
  <r>
    <n v="72"/>
    <n v="20"/>
    <s v="RL"/>
    <n v="69"/>
    <n v="7599"/>
    <s v="Pave"/>
    <s v="NA"/>
    <s v="Reg"/>
    <s v="Lvl"/>
    <s v="AllPub"/>
    <s v="Corner"/>
    <s v="Gtl"/>
    <x v="4"/>
    <s v="Norm"/>
    <s v="Norm"/>
    <s v="1Fam"/>
    <s v="1Story"/>
    <x v="5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29500"/>
  </r>
  <r>
    <n v="73"/>
    <n v="60"/>
    <s v="RL"/>
    <n v="74"/>
    <n v="10141"/>
    <s v="Pave"/>
    <s v="NA"/>
    <s v="IR1"/>
    <s v="Lvl"/>
    <s v="AllPub"/>
    <s v="Corner"/>
    <s v="Gtl"/>
    <x v="17"/>
    <s v="Norm"/>
    <s v="Norm"/>
    <s v="1Fam"/>
    <s v="2Story"/>
    <x v="0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x v="3"/>
    <s v="WD"/>
    <s v="Normal"/>
    <n v="185000"/>
  </r>
  <r>
    <n v="74"/>
    <n v="20"/>
    <s v="RL"/>
    <n v="85"/>
    <n v="10200"/>
    <s v="Pave"/>
    <s v="NA"/>
    <s v="Reg"/>
    <s v="Lvl"/>
    <s v="AllPub"/>
    <s v="Inside"/>
    <s v="Gtl"/>
    <x v="11"/>
    <s v="Norm"/>
    <s v="Norm"/>
    <s v="1Fam"/>
    <s v="1Story"/>
    <x v="3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x v="4"/>
    <s v="WD"/>
    <s v="Normal"/>
    <n v="144900"/>
  </r>
  <r>
    <n v="75"/>
    <n v="50"/>
    <s v="RM"/>
    <n v="60"/>
    <n v="5790"/>
    <s v="Pave"/>
    <s v="NA"/>
    <s v="Reg"/>
    <s v="Lvl"/>
    <s v="AllPub"/>
    <s v="Corner"/>
    <s v="Gtl"/>
    <x v="7"/>
    <s v="Norm"/>
    <s v="Norm"/>
    <s v="1Fam"/>
    <s v="2Story"/>
    <x v="7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x v="4"/>
    <s v="WD"/>
    <s v="Normal"/>
    <n v="107400"/>
  </r>
  <r>
    <n v="76"/>
    <n v="180"/>
    <s v="RM"/>
    <n v="21"/>
    <n v="1596"/>
    <s v="Pave"/>
    <s v="NA"/>
    <s v="Reg"/>
    <s v="Lvl"/>
    <s v="AllPub"/>
    <s v="Inside"/>
    <s v="Gtl"/>
    <x v="14"/>
    <s v="Norm"/>
    <s v="Norm"/>
    <s v="Twnhs"/>
    <s v="SLvl"/>
    <x v="5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x v="3"/>
    <s v="WD"/>
    <s v="Normal"/>
    <n v="91000"/>
  </r>
  <r>
    <n v="77"/>
    <n v="20"/>
    <s v="RL"/>
    <s v="NA"/>
    <n v="8475"/>
    <s v="Pave"/>
    <s v="NA"/>
    <s v="IR1"/>
    <s v="Lvl"/>
    <s v="AllPub"/>
    <s v="Inside"/>
    <s v="Gtl"/>
    <x v="11"/>
    <s v="Norm"/>
    <s v="Norm"/>
    <s v="1Fam"/>
    <s v="1Story"/>
    <x v="5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x v="0"/>
    <s v="WD"/>
    <s v="Normal"/>
    <n v="135750"/>
  </r>
  <r>
    <n v="78"/>
    <n v="50"/>
    <s v="RM"/>
    <n v="50"/>
    <n v="8635"/>
    <s v="Pave"/>
    <s v="NA"/>
    <s v="Reg"/>
    <s v="Lvl"/>
    <s v="AllPub"/>
    <s v="Inside"/>
    <s v="Gtl"/>
    <x v="8"/>
    <s v="Norm"/>
    <s v="Norm"/>
    <s v="1Fam"/>
    <s v="1.5Fin"/>
    <x v="3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x v="0"/>
    <s v="WD"/>
    <s v="Normal"/>
    <n v="127000"/>
  </r>
  <r>
    <n v="79"/>
    <n v="90"/>
    <s v="RL"/>
    <n v="72"/>
    <n v="10778"/>
    <s v="Pave"/>
    <s v="NA"/>
    <s v="Reg"/>
    <s v="Lvl"/>
    <s v="AllPub"/>
    <s v="Inside"/>
    <s v="Gtl"/>
    <x v="9"/>
    <s v="Norm"/>
    <s v="Norm"/>
    <s v="Duplex"/>
    <s v="1Story"/>
    <x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4"/>
    <s v="WD"/>
    <s v="Normal"/>
    <n v="136500"/>
  </r>
  <r>
    <n v="80"/>
    <n v="50"/>
    <s v="RM"/>
    <n v="60"/>
    <n v="10440"/>
    <s v="Pave"/>
    <s v="Grvl"/>
    <s v="Reg"/>
    <s v="Lvl"/>
    <s v="AllPub"/>
    <s v="Corner"/>
    <s v="Gtl"/>
    <x v="7"/>
    <s v="Norm"/>
    <s v="Norm"/>
    <s v="1Fam"/>
    <s v="2Story"/>
    <x v="3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x v="3"/>
    <s v="WD"/>
    <s v="Normal"/>
    <n v="110000"/>
  </r>
  <r>
    <n v="81"/>
    <n v="60"/>
    <s v="RL"/>
    <n v="100"/>
    <n v="13000"/>
    <s v="Pave"/>
    <s v="NA"/>
    <s v="Reg"/>
    <s v="Lvl"/>
    <s v="AllPub"/>
    <s v="Corner"/>
    <s v="Gtl"/>
    <x v="11"/>
    <s v="Norm"/>
    <s v="Norm"/>
    <s v="1Fam"/>
    <s v="2Story"/>
    <x v="1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x v="3"/>
    <s v="WD"/>
    <s v="Normal"/>
    <n v="193500"/>
  </r>
  <r>
    <n v="82"/>
    <n v="120"/>
    <s v="RM"/>
    <n v="32"/>
    <n v="4500"/>
    <s v="Pave"/>
    <s v="NA"/>
    <s v="Reg"/>
    <s v="Lvl"/>
    <s v="AllPub"/>
    <s v="FR2"/>
    <s v="Gtl"/>
    <x v="4"/>
    <s v="Norm"/>
    <s v="Norm"/>
    <s v="TwnhsE"/>
    <s v="1Story"/>
    <x v="1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x v="2"/>
    <s v="WD"/>
    <s v="Normal"/>
    <n v="153500"/>
  </r>
  <r>
    <n v="83"/>
    <n v="20"/>
    <s v="RL"/>
    <n v="78"/>
    <n v="10206"/>
    <s v="Pave"/>
    <s v="NA"/>
    <s v="Reg"/>
    <s v="Lvl"/>
    <s v="AllPub"/>
    <s v="Inside"/>
    <s v="Gtl"/>
    <x v="5"/>
    <s v="Norm"/>
    <s v="Norm"/>
    <s v="1Fam"/>
    <s v="1Story"/>
    <x v="2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x v="0"/>
    <s v="WD"/>
    <s v="Normal"/>
    <n v="245000"/>
  </r>
  <r>
    <n v="84"/>
    <n v="20"/>
    <s v="RL"/>
    <n v="80"/>
    <n v="8892"/>
    <s v="Pave"/>
    <s v="NA"/>
    <s v="IR1"/>
    <s v="Lvl"/>
    <s v="AllPub"/>
    <s v="Inside"/>
    <s v="Gtl"/>
    <x v="11"/>
    <s v="Norm"/>
    <s v="Norm"/>
    <s v="1Fam"/>
    <s v="1Story"/>
    <x v="3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x v="1"/>
    <s v="COD"/>
    <s v="Normal"/>
    <n v="126500"/>
  </r>
  <r>
    <n v="85"/>
    <n v="80"/>
    <s v="RL"/>
    <s v="NA"/>
    <n v="8530"/>
    <s v="Pave"/>
    <s v="NA"/>
    <s v="IR1"/>
    <s v="Lvl"/>
    <s v="AllPub"/>
    <s v="Inside"/>
    <s v="Gtl"/>
    <x v="17"/>
    <s v="Norm"/>
    <s v="Norm"/>
    <s v="1Fam"/>
    <s v="SLvl"/>
    <x v="0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x v="3"/>
    <s v="WD"/>
    <s v="Normal"/>
    <n v="168500"/>
  </r>
  <r>
    <n v="86"/>
    <n v="60"/>
    <s v="RL"/>
    <n v="121"/>
    <n v="16059"/>
    <s v="Pave"/>
    <s v="NA"/>
    <s v="Reg"/>
    <s v="Lvl"/>
    <s v="AllPub"/>
    <s v="Corner"/>
    <s v="Gtl"/>
    <x v="3"/>
    <s v="Norm"/>
    <s v="Norm"/>
    <s v="1Fam"/>
    <s v="2Story"/>
    <x v="2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x v="2"/>
    <s v="WD"/>
    <s v="Normal"/>
    <n v="260000"/>
  </r>
  <r>
    <n v="87"/>
    <n v="60"/>
    <s v="RL"/>
    <n v="122"/>
    <n v="11911"/>
    <s v="Pave"/>
    <s v="NA"/>
    <s v="IR2"/>
    <s v="Lvl"/>
    <s v="AllPub"/>
    <s v="Inside"/>
    <s v="Gtl"/>
    <x v="17"/>
    <s v="Norm"/>
    <s v="Norm"/>
    <s v="1Fam"/>
    <s v="2Story"/>
    <x v="1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x v="3"/>
    <s v="WD"/>
    <s v="Normal"/>
    <n v="174000"/>
  </r>
  <r>
    <n v="88"/>
    <n v="160"/>
    <s v="FV"/>
    <n v="40"/>
    <n v="3951"/>
    <s v="Pave"/>
    <s v="Pave"/>
    <s v="Reg"/>
    <s v="Lvl"/>
    <s v="AllPub"/>
    <s v="Corner"/>
    <s v="Gtl"/>
    <x v="5"/>
    <s v="Norm"/>
    <s v="Norm"/>
    <s v="TwnhsE"/>
    <s v="2Story"/>
    <x v="1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x v="3"/>
    <s v="New"/>
    <s v="Partial"/>
    <n v="164500"/>
  </r>
  <r>
    <n v="89"/>
    <n v="50"/>
    <s v="C (all)"/>
    <n v="105"/>
    <n v="8470"/>
    <s v="Pave"/>
    <s v="NA"/>
    <s v="IR1"/>
    <s v="Lvl"/>
    <s v="AllPub"/>
    <s v="Corner"/>
    <s v="Gtl"/>
    <x v="13"/>
    <s v="Feedr"/>
    <s v="Feedr"/>
    <s v="1Fam"/>
    <s v="1.5Fin"/>
    <x v="7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x v="3"/>
    <s v="ConLD"/>
    <s v="Abnorml"/>
    <n v="85000"/>
  </r>
  <r>
    <n v="90"/>
    <n v="20"/>
    <s v="RL"/>
    <n v="60"/>
    <n v="8070"/>
    <s v="Pave"/>
    <s v="NA"/>
    <s v="Reg"/>
    <s v="Lvl"/>
    <s v="AllPub"/>
    <s v="Inside"/>
    <s v="Gtl"/>
    <x v="0"/>
    <s v="Norm"/>
    <s v="Norm"/>
    <s v="1Fam"/>
    <s v="1Story"/>
    <x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1"/>
    <s v="WD"/>
    <s v="Normal"/>
    <n v="123600"/>
  </r>
  <r>
    <n v="91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5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x v="2"/>
    <s v="WD"/>
    <s v="Normal"/>
    <n v="109900"/>
  </r>
  <r>
    <n v="92"/>
    <n v="20"/>
    <s v="RL"/>
    <n v="85"/>
    <n v="8500"/>
    <s v="Pave"/>
    <s v="NA"/>
    <s v="Reg"/>
    <s v="Lvl"/>
    <s v="AllPub"/>
    <s v="Inside"/>
    <s v="Gtl"/>
    <x v="11"/>
    <s v="Norm"/>
    <s v="Norm"/>
    <s v="1Fam"/>
    <s v="1Story"/>
    <x v="3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x v="2"/>
    <s v="WD"/>
    <s v="Abnorml"/>
    <n v="98600"/>
  </r>
  <r>
    <n v="93"/>
    <n v="30"/>
    <s v="RL"/>
    <n v="80"/>
    <n v="13360"/>
    <s v="Pave"/>
    <s v="Grvl"/>
    <s v="IR1"/>
    <s v="HLS"/>
    <s v="AllPub"/>
    <s v="Inside"/>
    <s v="Gtl"/>
    <x v="2"/>
    <s v="Norm"/>
    <s v="Norm"/>
    <s v="1Fam"/>
    <s v="1Story"/>
    <x v="3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x v="3"/>
    <s v="WD"/>
    <s v="Normal"/>
    <n v="163500"/>
  </r>
  <r>
    <n v="94"/>
    <n v="190"/>
    <s v="C (all)"/>
    <n v="60"/>
    <n v="7200"/>
    <s v="Pave"/>
    <s v="NA"/>
    <s v="Reg"/>
    <s v="Lvl"/>
    <s v="AllPub"/>
    <s v="Corner"/>
    <s v="Gtl"/>
    <x v="7"/>
    <s v="Norm"/>
    <s v="Norm"/>
    <s v="2fmCon"/>
    <s v="2.5Unf"/>
    <x v="1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x v="1"/>
    <s v="WD"/>
    <s v="Normal"/>
    <n v="133900"/>
  </r>
  <r>
    <n v="95"/>
    <n v="60"/>
    <s v="RL"/>
    <n v="69"/>
    <n v="9337"/>
    <s v="Pave"/>
    <s v="NA"/>
    <s v="IR1"/>
    <s v="Lvl"/>
    <s v="AllPub"/>
    <s v="Inside"/>
    <s v="Gtl"/>
    <x v="0"/>
    <s v="Norm"/>
    <s v="Norm"/>
    <s v="1Fam"/>
    <s v="2Story"/>
    <x v="1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x v="1"/>
    <s v="WD"/>
    <s v="Normal"/>
    <n v="204750"/>
  </r>
  <r>
    <n v="96"/>
    <n v="60"/>
    <s v="RL"/>
    <s v="NA"/>
    <n v="9765"/>
    <s v="Pave"/>
    <s v="NA"/>
    <s v="IR2"/>
    <s v="Lvl"/>
    <s v="AllPub"/>
    <s v="Corner"/>
    <s v="Gtl"/>
    <x v="17"/>
    <s v="Norm"/>
    <s v="Norm"/>
    <s v="1Fam"/>
    <s v="2Story"/>
    <x v="1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x v="3"/>
    <s v="WD"/>
    <s v="Normal"/>
    <n v="185000"/>
  </r>
  <r>
    <n v="97"/>
    <n v="20"/>
    <s v="RL"/>
    <n v="78"/>
    <n v="10264"/>
    <s v="Pave"/>
    <s v="NA"/>
    <s v="IR1"/>
    <s v="Lvl"/>
    <s v="AllPub"/>
    <s v="Inside"/>
    <s v="Gtl"/>
    <x v="0"/>
    <s v="Norm"/>
    <s v="Norm"/>
    <s v="1Fam"/>
    <s v="1Story"/>
    <x v="0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x v="2"/>
    <s v="WD"/>
    <s v="Normal"/>
    <n v="214000"/>
  </r>
  <r>
    <n v="98"/>
    <n v="20"/>
    <s v="RL"/>
    <n v="73"/>
    <n v="10921"/>
    <s v="Pave"/>
    <s v="NA"/>
    <s v="Reg"/>
    <s v="HLS"/>
    <s v="AllPub"/>
    <s v="Inside"/>
    <s v="Gtl"/>
    <x v="15"/>
    <s v="Norm"/>
    <s v="Norm"/>
    <s v="1Fam"/>
    <s v="1Story"/>
    <x v="5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x v="1"/>
    <s v="WD"/>
    <s v="Normal"/>
    <n v="94750"/>
  </r>
  <r>
    <n v="99"/>
    <n v="30"/>
    <s v="RL"/>
    <n v="85"/>
    <n v="10625"/>
    <s v="Pave"/>
    <s v="NA"/>
    <s v="Reg"/>
    <s v="Lvl"/>
    <s v="AllPub"/>
    <s v="Corner"/>
    <s v="Gtl"/>
    <x v="15"/>
    <s v="Norm"/>
    <s v="Norm"/>
    <s v="1Fam"/>
    <s v="1Story"/>
    <x v="3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x v="4"/>
    <s v="COD"/>
    <s v="Abnorml"/>
    <n v="83000"/>
  </r>
  <r>
    <n v="100"/>
    <n v="20"/>
    <s v="RL"/>
    <n v="77"/>
    <n v="9320"/>
    <s v="Pave"/>
    <s v="NA"/>
    <s v="IR1"/>
    <s v="Lvl"/>
    <s v="AllPub"/>
    <s v="Inside"/>
    <s v="Gtl"/>
    <x v="11"/>
    <s v="Norm"/>
    <s v="Norm"/>
    <s v="1Fam"/>
    <s v="1Story"/>
    <x v="5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x v="4"/>
    <s v="WD"/>
    <s v="Normal"/>
    <n v="128950"/>
  </r>
  <r>
    <n v="101"/>
    <n v="20"/>
    <s v="RL"/>
    <s v="NA"/>
    <n v="10603"/>
    <s v="Pave"/>
    <s v="NA"/>
    <s v="IR1"/>
    <s v="Lvl"/>
    <s v="AllPub"/>
    <s v="Inside"/>
    <s v="Gtl"/>
    <x v="6"/>
    <s v="Norm"/>
    <s v="Norm"/>
    <s v="1Fam"/>
    <s v="1Story"/>
    <x v="1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x v="4"/>
    <s v="WD"/>
    <s v="Normal"/>
    <n v="205000"/>
  </r>
  <r>
    <n v="102"/>
    <n v="60"/>
    <s v="RL"/>
    <n v="77"/>
    <n v="9206"/>
    <s v="Pave"/>
    <s v="NA"/>
    <s v="Reg"/>
    <s v="Lvl"/>
    <s v="AllPub"/>
    <s v="Inside"/>
    <s v="Gtl"/>
    <x v="12"/>
    <s v="Norm"/>
    <s v="Norm"/>
    <s v="1Fam"/>
    <s v="2Story"/>
    <x v="1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x v="4"/>
    <s v="WD"/>
    <s v="Normal"/>
    <n v="178000"/>
  </r>
  <r>
    <n v="103"/>
    <n v="90"/>
    <s v="RL"/>
    <n v="64"/>
    <n v="7018"/>
    <s v="Pave"/>
    <s v="NA"/>
    <s v="Reg"/>
    <s v="Bnk"/>
    <s v="AllPub"/>
    <s v="Inside"/>
    <s v="Gtl"/>
    <x v="12"/>
    <s v="Norm"/>
    <s v="Norm"/>
    <s v="Duplex"/>
    <s v="1Story"/>
    <x v="3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x v="3"/>
    <s v="WD"/>
    <s v="Alloca"/>
    <n v="118964"/>
  </r>
  <r>
    <n v="104"/>
    <n v="20"/>
    <s v="RL"/>
    <n v="94"/>
    <n v="10402"/>
    <s v="Pave"/>
    <s v="NA"/>
    <s v="IR1"/>
    <s v="Lvl"/>
    <s v="AllPub"/>
    <s v="Corner"/>
    <s v="Gtl"/>
    <x v="0"/>
    <s v="Norm"/>
    <s v="Norm"/>
    <s v="1Fam"/>
    <s v="1Story"/>
    <x v="0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x v="4"/>
    <s v="WD"/>
    <s v="Normal"/>
    <n v="198900"/>
  </r>
  <r>
    <n v="105"/>
    <n v="50"/>
    <s v="RM"/>
    <s v="NA"/>
    <n v="7758"/>
    <s v="Pave"/>
    <s v="NA"/>
    <s v="Reg"/>
    <s v="Lvl"/>
    <s v="AllPub"/>
    <s v="Corner"/>
    <s v="Gtl"/>
    <x v="13"/>
    <s v="Norm"/>
    <s v="Norm"/>
    <s v="1Fam"/>
    <s v="1.5Fin"/>
    <x v="0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x v="1"/>
    <s v="WD"/>
    <s v="Normal"/>
    <n v="169500"/>
  </r>
  <r>
    <n v="106"/>
    <n v="60"/>
    <s v="FV"/>
    <n v="75"/>
    <n v="9375"/>
    <s v="Pave"/>
    <s v="NA"/>
    <s v="Reg"/>
    <s v="Lvl"/>
    <s v="AllPub"/>
    <s v="Inside"/>
    <s v="Gtl"/>
    <x v="5"/>
    <s v="Norm"/>
    <s v="Norm"/>
    <s v="1Fam"/>
    <s v="2Story"/>
    <x v="2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x v="0"/>
    <s v="WD"/>
    <s v="Normal"/>
    <n v="250000"/>
  </r>
  <r>
    <n v="107"/>
    <n v="30"/>
    <s v="RM"/>
    <n v="60"/>
    <n v="10800"/>
    <s v="Pave"/>
    <s v="Grvl"/>
    <s v="Reg"/>
    <s v="Lvl"/>
    <s v="AllPub"/>
    <s v="Inside"/>
    <s v="Gtl"/>
    <x v="7"/>
    <s v="Norm"/>
    <s v="Norm"/>
    <s v="1Fam"/>
    <s v="1Story"/>
    <x v="5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x v="1"/>
    <s v="WD"/>
    <s v="Normal"/>
    <n v="100000"/>
  </r>
  <r>
    <n v="108"/>
    <n v="20"/>
    <s v="RM"/>
    <n v="50"/>
    <n v="6000"/>
    <s v="Pave"/>
    <s v="NA"/>
    <s v="Reg"/>
    <s v="Lvl"/>
    <s v="AllPub"/>
    <s v="Inside"/>
    <s v="Gtl"/>
    <x v="7"/>
    <s v="Norm"/>
    <s v="Norm"/>
    <s v="1Fam"/>
    <s v="1Story"/>
    <x v="3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x v="0"/>
    <s v="WD"/>
    <s v="Partial"/>
    <n v="115000"/>
  </r>
  <r>
    <n v="109"/>
    <n v="50"/>
    <s v="RM"/>
    <n v="85"/>
    <n v="8500"/>
    <s v="Pave"/>
    <s v="NA"/>
    <s v="Reg"/>
    <s v="Lvl"/>
    <s v="AllPub"/>
    <s v="Corner"/>
    <s v="Gtl"/>
    <x v="13"/>
    <s v="Artery"/>
    <s v="Norm"/>
    <s v="1Fam"/>
    <s v="1.5Fin"/>
    <x v="3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x v="1"/>
    <s v="WD"/>
    <s v="Normal"/>
    <n v="115000"/>
  </r>
  <r>
    <n v="110"/>
    <n v="20"/>
    <s v="RL"/>
    <n v="105"/>
    <n v="11751"/>
    <s v="Pave"/>
    <s v="NA"/>
    <s v="IR1"/>
    <s v="Lvl"/>
    <s v="AllPub"/>
    <s v="Inside"/>
    <s v="Gtl"/>
    <x v="6"/>
    <s v="Norm"/>
    <s v="Norm"/>
    <s v="1Fam"/>
    <s v="1Story"/>
    <x v="1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x v="4"/>
    <s v="COD"/>
    <s v="Normal"/>
    <n v="190000"/>
  </r>
  <r>
    <n v="111"/>
    <n v="50"/>
    <s v="RL"/>
    <n v="75"/>
    <n v="9525"/>
    <s v="Pave"/>
    <s v="NA"/>
    <s v="Reg"/>
    <s v="Lvl"/>
    <s v="AllPub"/>
    <s v="Inside"/>
    <s v="Gtl"/>
    <x v="15"/>
    <s v="Norm"/>
    <s v="Norm"/>
    <s v="1Fam"/>
    <s v="1.5Fin"/>
    <x v="1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x v="2"/>
    <s v="WD"/>
    <s v="Normal"/>
    <n v="136900"/>
  </r>
  <r>
    <n v="112"/>
    <n v="80"/>
    <s v="RL"/>
    <s v="NA"/>
    <n v="7750"/>
    <s v="Pave"/>
    <s v="NA"/>
    <s v="IR1"/>
    <s v="Lvl"/>
    <s v="AllPub"/>
    <s v="Inside"/>
    <s v="Gtl"/>
    <x v="17"/>
    <s v="Norm"/>
    <s v="Norm"/>
    <s v="1Fam"/>
    <s v="SLvl"/>
    <x v="0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x v="4"/>
    <s v="WD"/>
    <s v="Normal"/>
    <n v="180000"/>
  </r>
  <r>
    <n v="113"/>
    <n v="60"/>
    <s v="RL"/>
    <n v="77"/>
    <n v="9965"/>
    <s v="Pave"/>
    <s v="NA"/>
    <s v="Reg"/>
    <s v="Lvl"/>
    <s v="AllPub"/>
    <s v="Inside"/>
    <s v="Gtl"/>
    <x v="0"/>
    <s v="Norm"/>
    <s v="Norm"/>
    <s v="1Fam"/>
    <s v="2Story"/>
    <x v="0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x v="1"/>
    <s v="New"/>
    <s v="Partial"/>
    <n v="383970"/>
  </r>
  <r>
    <n v="114"/>
    <n v="20"/>
    <s v="RL"/>
    <s v="NA"/>
    <n v="21000"/>
    <s v="Pave"/>
    <s v="NA"/>
    <s v="Reg"/>
    <s v="Bnk"/>
    <s v="AllPub"/>
    <s v="Corner"/>
    <s v="Gtl"/>
    <x v="2"/>
    <s v="Norm"/>
    <s v="Norm"/>
    <s v="1Fam"/>
    <s v="1Story"/>
    <x v="1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x v="1"/>
    <s v="COD"/>
    <s v="Abnorml"/>
    <n v="217000"/>
  </r>
  <r>
    <n v="115"/>
    <n v="70"/>
    <s v="RL"/>
    <n v="61"/>
    <n v="7259"/>
    <s v="Pave"/>
    <s v="NA"/>
    <s v="IR1"/>
    <s v="Lvl"/>
    <s v="AllPub"/>
    <s v="Inside"/>
    <s v="Mod"/>
    <x v="2"/>
    <s v="Norm"/>
    <s v="Norm"/>
    <s v="1Fam"/>
    <s v="2Story"/>
    <x v="1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x v="1"/>
    <s v="WD"/>
    <s v="Normal"/>
    <n v="259500"/>
  </r>
  <r>
    <n v="116"/>
    <n v="160"/>
    <s v="FV"/>
    <n v="34"/>
    <n v="3230"/>
    <s v="Pave"/>
    <s v="Pave"/>
    <s v="Reg"/>
    <s v="Lvl"/>
    <s v="AllPub"/>
    <s v="Corner"/>
    <s v="Gtl"/>
    <x v="5"/>
    <s v="Norm"/>
    <s v="Norm"/>
    <s v="TwnhsE"/>
    <s v="2Story"/>
    <x v="1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x v="1"/>
    <s v="WD"/>
    <s v="Normal"/>
    <n v="176000"/>
  </r>
  <r>
    <n v="117"/>
    <n v="20"/>
    <s v="RL"/>
    <s v="NA"/>
    <n v="11616"/>
    <s v="Pave"/>
    <s v="NA"/>
    <s v="Reg"/>
    <s v="Lvl"/>
    <s v="AllPub"/>
    <s v="Inside"/>
    <s v="Gtl"/>
    <x v="9"/>
    <s v="Norm"/>
    <s v="Norm"/>
    <s v="1Fam"/>
    <s v="1Story"/>
    <x v="3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x v="3"/>
    <s v="WD"/>
    <s v="Normal"/>
    <n v="139000"/>
  </r>
  <r>
    <n v="118"/>
    <n v="20"/>
    <s v="RL"/>
    <n v="74"/>
    <n v="8536"/>
    <s v="Pave"/>
    <s v="NA"/>
    <s v="Reg"/>
    <s v="Lvl"/>
    <s v="AllPub"/>
    <s v="Corner"/>
    <s v="Gtl"/>
    <x v="15"/>
    <s v="Norm"/>
    <s v="Norm"/>
    <s v="1Fam"/>
    <s v="1Story"/>
    <x v="3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x v="1"/>
    <s v="New"/>
    <s v="Partial"/>
    <n v="155000"/>
  </r>
  <r>
    <n v="119"/>
    <n v="60"/>
    <s v="RL"/>
    <n v="90"/>
    <n v="12376"/>
    <s v="Pave"/>
    <s v="NA"/>
    <s v="Reg"/>
    <s v="Lvl"/>
    <s v="AllPub"/>
    <s v="Corner"/>
    <s v="Gtl"/>
    <x v="12"/>
    <s v="Norm"/>
    <s v="Norm"/>
    <s v="1Fam"/>
    <s v="2Story"/>
    <x v="0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x v="4"/>
    <s v="WD"/>
    <s v="Normal"/>
    <n v="320000"/>
  </r>
  <r>
    <n v="120"/>
    <n v="60"/>
    <s v="RL"/>
    <n v="65"/>
    <n v="8461"/>
    <s v="Pave"/>
    <s v="NA"/>
    <s v="Reg"/>
    <s v="Lvl"/>
    <s v="AllPub"/>
    <s v="Inside"/>
    <s v="Gtl"/>
    <x v="0"/>
    <s v="Norm"/>
    <s v="Norm"/>
    <s v="1Fam"/>
    <s v="2Story"/>
    <x v="1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x v="2"/>
    <s v="New"/>
    <s v="Partial"/>
    <n v="163990"/>
  </r>
  <r>
    <n v="121"/>
    <n v="80"/>
    <s v="RL"/>
    <s v="NA"/>
    <n v="21453"/>
    <s v="Pave"/>
    <s v="NA"/>
    <s v="IR1"/>
    <s v="Low"/>
    <s v="AllPub"/>
    <s v="CulDSac"/>
    <s v="Sev"/>
    <x v="19"/>
    <s v="Norm"/>
    <s v="Norm"/>
    <s v="1Fam"/>
    <s v="SLvl"/>
    <x v="1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x v="2"/>
    <s v="WD"/>
    <s v="Normal"/>
    <n v="180000"/>
  </r>
  <r>
    <n v="122"/>
    <n v="50"/>
    <s v="RM"/>
    <n v="50"/>
    <n v="6060"/>
    <s v="Pave"/>
    <s v="NA"/>
    <s v="Reg"/>
    <s v="Lvl"/>
    <s v="AllPub"/>
    <s v="Inside"/>
    <s v="Gtl"/>
    <x v="13"/>
    <s v="Norm"/>
    <s v="Norm"/>
    <s v="1Fam"/>
    <s v="1.5Fin"/>
    <x v="5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x v="1"/>
    <s v="WD"/>
    <s v="Normal"/>
    <n v="100000"/>
  </r>
  <r>
    <n v="123"/>
    <n v="20"/>
    <s v="RL"/>
    <n v="75"/>
    <n v="9464"/>
    <s v="Pave"/>
    <s v="NA"/>
    <s v="Reg"/>
    <s v="Lvl"/>
    <s v="AllPub"/>
    <s v="Corner"/>
    <s v="Gtl"/>
    <x v="11"/>
    <s v="Norm"/>
    <s v="Norm"/>
    <s v="1Fam"/>
    <s v="1Story"/>
    <x v="1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x v="0"/>
    <s v="WD"/>
    <s v="Normal"/>
    <n v="136000"/>
  </r>
  <r>
    <n v="124"/>
    <n v="120"/>
    <s v="RL"/>
    <n v="55"/>
    <n v="7892"/>
    <s v="Pave"/>
    <s v="NA"/>
    <s v="Reg"/>
    <s v="Lvl"/>
    <s v="AllPub"/>
    <s v="Inside"/>
    <s v="Gtl"/>
    <x v="12"/>
    <s v="Norm"/>
    <s v="Norm"/>
    <s v="TwnhsE"/>
    <s v="1Story"/>
    <x v="1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x v="0"/>
    <s v="WD"/>
    <s v="Normal"/>
    <n v="153900"/>
  </r>
  <r>
    <n v="125"/>
    <n v="20"/>
    <s v="RL"/>
    <n v="48"/>
    <n v="17043"/>
    <s v="Pave"/>
    <s v="NA"/>
    <s v="IR1"/>
    <s v="Lvl"/>
    <s v="AllPub"/>
    <s v="CulDSac"/>
    <s v="Gtl"/>
    <x v="6"/>
    <s v="Norm"/>
    <s v="Norm"/>
    <s v="1Fam"/>
    <s v="1Story"/>
    <x v="1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x v="3"/>
    <s v="WD"/>
    <s v="Normal"/>
    <n v="181000"/>
  </r>
  <r>
    <n v="126"/>
    <n v="190"/>
    <s v="RM"/>
    <n v="60"/>
    <n v="6780"/>
    <s v="Pave"/>
    <s v="NA"/>
    <s v="Reg"/>
    <s v="Lvl"/>
    <s v="AllPub"/>
    <s v="Inside"/>
    <s v="Gtl"/>
    <x v="13"/>
    <s v="Norm"/>
    <s v="Norm"/>
    <s v="2fmCon"/>
    <s v="1.5Fin"/>
    <x v="1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x v="2"/>
    <s v="WD"/>
    <s v="Normal"/>
    <n v="84500"/>
  </r>
  <r>
    <n v="127"/>
    <n v="120"/>
    <s v="RL"/>
    <s v="NA"/>
    <n v="4928"/>
    <s v="Pave"/>
    <s v="NA"/>
    <s v="IR1"/>
    <s v="Lvl"/>
    <s v="AllPub"/>
    <s v="Inside"/>
    <s v="Gtl"/>
    <x v="20"/>
    <s v="Norm"/>
    <s v="Norm"/>
    <s v="TwnhsE"/>
    <s v="1Story"/>
    <x v="1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x v="1"/>
    <s v="WD"/>
    <s v="Normal"/>
    <n v="128000"/>
  </r>
  <r>
    <n v="128"/>
    <n v="45"/>
    <s v="RM"/>
    <n v="55"/>
    <n v="4388"/>
    <s v="Pave"/>
    <s v="NA"/>
    <s v="IR1"/>
    <s v="Bnk"/>
    <s v="AllPub"/>
    <s v="Inside"/>
    <s v="Gtl"/>
    <x v="7"/>
    <s v="Feedr"/>
    <s v="Norm"/>
    <s v="1Fam"/>
    <s v="1.5Unf"/>
    <x v="3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x v="1"/>
    <s v="WD"/>
    <s v="Normal"/>
    <n v="87000"/>
  </r>
  <r>
    <n v="129"/>
    <n v="60"/>
    <s v="RL"/>
    <n v="69"/>
    <n v="7590"/>
    <s v="Pave"/>
    <s v="NA"/>
    <s v="Reg"/>
    <s v="Lvl"/>
    <s v="AllPub"/>
    <s v="Inside"/>
    <s v="Gtl"/>
    <x v="11"/>
    <s v="PosN"/>
    <s v="Norm"/>
    <s v="1Fam"/>
    <s v="2Story"/>
    <x v="1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x v="2"/>
    <s v="WD"/>
    <s v="Normal"/>
    <n v="155000"/>
  </r>
  <r>
    <n v="130"/>
    <n v="20"/>
    <s v="RL"/>
    <n v="69"/>
    <n v="8973"/>
    <s v="Pave"/>
    <s v="NA"/>
    <s v="Reg"/>
    <s v="Lvl"/>
    <s v="AllPub"/>
    <s v="Inside"/>
    <s v="Gtl"/>
    <x v="11"/>
    <s v="Norm"/>
    <s v="Norm"/>
    <s v="1Fam"/>
    <s v="1Story"/>
    <x v="3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x v="2"/>
    <s v="WD"/>
    <s v="Abnorml"/>
    <n v="150000"/>
  </r>
  <r>
    <n v="131"/>
    <n v="60"/>
    <s v="RL"/>
    <n v="88"/>
    <n v="14200"/>
    <s v="Pave"/>
    <s v="NA"/>
    <s v="Reg"/>
    <s v="Lvl"/>
    <s v="AllPub"/>
    <s v="Corner"/>
    <s v="Gtl"/>
    <x v="11"/>
    <s v="Norm"/>
    <s v="Norm"/>
    <s v="1Fam"/>
    <s v="2Story"/>
    <x v="0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x v="2"/>
    <s v="WD"/>
    <s v="Normal"/>
    <n v="226000"/>
  </r>
  <r>
    <n v="132"/>
    <n v="60"/>
    <s v="RL"/>
    <s v="NA"/>
    <n v="12224"/>
    <s v="Pave"/>
    <s v="NA"/>
    <s v="IR1"/>
    <s v="Lvl"/>
    <s v="AllPub"/>
    <s v="Corner"/>
    <s v="Gtl"/>
    <x v="17"/>
    <s v="Norm"/>
    <s v="Norm"/>
    <s v="1Fam"/>
    <s v="2Story"/>
    <x v="1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x v="3"/>
    <s v="WD"/>
    <s v="Normal"/>
    <n v="244000"/>
  </r>
  <r>
    <n v="133"/>
    <n v="20"/>
    <s v="RL"/>
    <n v="75"/>
    <n v="7388"/>
    <s v="Pave"/>
    <s v="NA"/>
    <s v="Reg"/>
    <s v="Lvl"/>
    <s v="AllPub"/>
    <s v="Corner"/>
    <s v="Gtl"/>
    <x v="11"/>
    <s v="Norm"/>
    <s v="Norm"/>
    <s v="1Fam"/>
    <s v="1Story"/>
    <x v="3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50750"/>
  </r>
  <r>
    <n v="134"/>
    <n v="20"/>
    <s v="RL"/>
    <s v="NA"/>
    <n v="6853"/>
    <s v="Pave"/>
    <s v="NA"/>
    <s v="IR1"/>
    <s v="Lvl"/>
    <s v="AllPub"/>
    <s v="Inside"/>
    <s v="Gtl"/>
    <x v="16"/>
    <s v="Norm"/>
    <s v="Norm"/>
    <s v="1Fam"/>
    <s v="1Story"/>
    <x v="2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x v="3"/>
    <s v="WD"/>
    <s v="Normal"/>
    <n v="220000"/>
  </r>
  <r>
    <n v="135"/>
    <n v="20"/>
    <s v="RL"/>
    <n v="78"/>
    <n v="10335"/>
    <s v="Pave"/>
    <s v="NA"/>
    <s v="IR1"/>
    <s v="Lvl"/>
    <s v="AllPub"/>
    <s v="Inside"/>
    <s v="Gtl"/>
    <x v="9"/>
    <s v="Norm"/>
    <s v="Norm"/>
    <s v="1Fam"/>
    <s v="1Story"/>
    <x v="3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x v="2"/>
    <s v="WD"/>
    <s v="Normal"/>
    <n v="180000"/>
  </r>
  <r>
    <n v="136"/>
    <n v="20"/>
    <s v="RL"/>
    <n v="80"/>
    <n v="10400"/>
    <s v="Pave"/>
    <s v="NA"/>
    <s v="Reg"/>
    <s v="Lvl"/>
    <s v="AllPub"/>
    <s v="Inside"/>
    <s v="Gtl"/>
    <x v="6"/>
    <s v="Norm"/>
    <s v="Norm"/>
    <s v="1Fam"/>
    <s v="1Story"/>
    <x v="0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x v="0"/>
    <s v="WD"/>
    <s v="Normal"/>
    <n v="174000"/>
  </r>
  <r>
    <n v="137"/>
    <n v="20"/>
    <s v="RL"/>
    <s v="NA"/>
    <n v="10355"/>
    <s v="Pave"/>
    <s v="NA"/>
    <s v="IR1"/>
    <s v="Lvl"/>
    <s v="AllPub"/>
    <s v="Corner"/>
    <s v="Gtl"/>
    <x v="11"/>
    <s v="Norm"/>
    <s v="Norm"/>
    <s v="1Fam"/>
    <s v="1Story"/>
    <x v="3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x v="1"/>
    <s v="WD"/>
    <s v="Normal"/>
    <n v="143000"/>
  </r>
  <r>
    <n v="138"/>
    <n v="90"/>
    <s v="RL"/>
    <n v="82"/>
    <n v="11070"/>
    <s v="Pave"/>
    <s v="NA"/>
    <s v="Reg"/>
    <s v="Lvl"/>
    <s v="AllPub"/>
    <s v="Inside"/>
    <s v="Gtl"/>
    <x v="4"/>
    <s v="Norm"/>
    <s v="Norm"/>
    <s v="Duplex"/>
    <s v="1Story"/>
    <x v="0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x v="2"/>
    <s v="WD"/>
    <s v="Family"/>
    <n v="171000"/>
  </r>
  <r>
    <n v="139"/>
    <n v="60"/>
    <s v="RL"/>
    <n v="73"/>
    <n v="9066"/>
    <s v="Pave"/>
    <s v="NA"/>
    <s v="IR1"/>
    <s v="Lvl"/>
    <s v="AllPub"/>
    <s v="Inside"/>
    <s v="Gtl"/>
    <x v="0"/>
    <s v="Norm"/>
    <s v="Norm"/>
    <s v="1Fam"/>
    <s v="2Story"/>
    <x v="2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x v="0"/>
    <s v="WD"/>
    <s v="Normal"/>
    <n v="230000"/>
  </r>
  <r>
    <n v="140"/>
    <n v="60"/>
    <s v="RL"/>
    <n v="65"/>
    <n v="15426"/>
    <s v="Pave"/>
    <s v="NA"/>
    <s v="IR1"/>
    <s v="Lvl"/>
    <s v="AllPub"/>
    <s v="Inside"/>
    <s v="Gtl"/>
    <x v="0"/>
    <s v="Norm"/>
    <s v="Norm"/>
    <s v="1Fam"/>
    <s v="2Story"/>
    <x v="1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x v="3"/>
    <s v="WD"/>
    <s v="Normal"/>
    <n v="231500"/>
  </r>
  <r>
    <n v="141"/>
    <n v="20"/>
    <s v="RL"/>
    <n v="70"/>
    <n v="10500"/>
    <s v="Pave"/>
    <s v="NA"/>
    <s v="Reg"/>
    <s v="Lvl"/>
    <s v="AllPub"/>
    <s v="FR2"/>
    <s v="Gtl"/>
    <x v="11"/>
    <s v="Norm"/>
    <s v="Norm"/>
    <s v="1Fam"/>
    <s v="1Story"/>
    <x v="5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4"/>
    <s v="ConLI"/>
    <s v="Normal"/>
    <n v="115000"/>
  </r>
  <r>
    <n v="142"/>
    <n v="20"/>
    <s v="RL"/>
    <n v="78"/>
    <n v="11645"/>
    <s v="Pave"/>
    <s v="NA"/>
    <s v="Reg"/>
    <s v="Lvl"/>
    <s v="AllPub"/>
    <s v="Inside"/>
    <s v="Gtl"/>
    <x v="0"/>
    <s v="Norm"/>
    <s v="Norm"/>
    <s v="1Fam"/>
    <s v="1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x v="2"/>
    <s v="WD"/>
    <s v="Normal"/>
    <n v="260000"/>
  </r>
  <r>
    <n v="143"/>
    <n v="50"/>
    <s v="RL"/>
    <n v="71"/>
    <n v="8520"/>
    <s v="Pave"/>
    <s v="NA"/>
    <s v="Reg"/>
    <s v="Lvl"/>
    <s v="AllPub"/>
    <s v="Corner"/>
    <s v="Gtl"/>
    <x v="11"/>
    <s v="Artery"/>
    <s v="Norm"/>
    <s v="1Fam"/>
    <s v="1.5Fin"/>
    <x v="3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x v="4"/>
    <s v="WD"/>
    <s v="Normal"/>
    <n v="166000"/>
  </r>
  <r>
    <n v="144"/>
    <n v="20"/>
    <s v="RL"/>
    <n v="78"/>
    <n v="10335"/>
    <s v="Pave"/>
    <s v="NA"/>
    <s v="IR1"/>
    <s v="Lvl"/>
    <s v="AllPub"/>
    <s v="Inside"/>
    <s v="Gtl"/>
    <x v="0"/>
    <s v="Norm"/>
    <s v="Norm"/>
    <s v="1Fam"/>
    <s v="1Story"/>
    <x v="0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x v="3"/>
    <s v="WD"/>
    <s v="Normal"/>
    <n v="204000"/>
  </r>
  <r>
    <n v="145"/>
    <n v="90"/>
    <s v="RM"/>
    <n v="70"/>
    <n v="9100"/>
    <s v="Pave"/>
    <s v="NA"/>
    <s v="Reg"/>
    <s v="Lvl"/>
    <s v="AllPub"/>
    <s v="Inside"/>
    <s v="Gtl"/>
    <x v="9"/>
    <s v="RRAe"/>
    <s v="Norm"/>
    <s v="Duplex"/>
    <s v="1Story"/>
    <x v="3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x v="2"/>
    <s v="ConLI"/>
    <s v="Abnorml"/>
    <n v="125000"/>
  </r>
  <r>
    <n v="146"/>
    <n v="160"/>
    <s v="RM"/>
    <n v="24"/>
    <n v="2522"/>
    <s v="Pave"/>
    <s v="NA"/>
    <s v="Reg"/>
    <s v="Lvl"/>
    <s v="AllPub"/>
    <s v="Inside"/>
    <s v="Gtl"/>
    <x v="15"/>
    <s v="Norm"/>
    <s v="Norm"/>
    <s v="Twnhs"/>
    <s v="2Story"/>
    <x v="1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2"/>
    <s v="WD"/>
    <s v="Normal"/>
    <n v="130000"/>
  </r>
  <r>
    <n v="147"/>
    <n v="30"/>
    <s v="RM"/>
    <n v="51"/>
    <n v="6120"/>
    <s v="Pave"/>
    <s v="NA"/>
    <s v="Reg"/>
    <s v="Lvl"/>
    <s v="AllPub"/>
    <s v="Corner"/>
    <s v="Gtl"/>
    <x v="8"/>
    <s v="Norm"/>
    <s v="Norm"/>
    <s v="1Fam"/>
    <s v="1Story"/>
    <x v="3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x v="3"/>
    <s v="WD"/>
    <s v="Normal"/>
    <n v="105000"/>
  </r>
  <r>
    <n v="148"/>
    <n v="60"/>
    <s v="RL"/>
    <s v="NA"/>
    <n v="9505"/>
    <s v="Pave"/>
    <s v="NA"/>
    <s v="IR1"/>
    <s v="Lvl"/>
    <s v="AllPub"/>
    <s v="CulDSac"/>
    <s v="Gtl"/>
    <x v="17"/>
    <s v="Norm"/>
    <s v="Norm"/>
    <s v="1Fam"/>
    <s v="2Story"/>
    <x v="0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x v="4"/>
    <s v="WD"/>
    <s v="Normal"/>
    <n v="222500"/>
  </r>
  <r>
    <n v="149"/>
    <n v="20"/>
    <s v="RL"/>
    <n v="63"/>
    <n v="7500"/>
    <s v="Pave"/>
    <s v="NA"/>
    <s v="Reg"/>
    <s v="Lvl"/>
    <s v="AllPub"/>
    <s v="Inside"/>
    <s v="Gtl"/>
    <x v="12"/>
    <s v="Norm"/>
    <s v="Norm"/>
    <s v="1Fam"/>
    <s v="1Story"/>
    <x v="0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x v="0"/>
    <s v="WD"/>
    <s v="Normal"/>
    <n v="141000"/>
  </r>
  <r>
    <n v="150"/>
    <n v="50"/>
    <s v="RM"/>
    <s v="NA"/>
    <n v="6240"/>
    <s v="Pave"/>
    <s v="NA"/>
    <s v="Reg"/>
    <s v="Lvl"/>
    <s v="AllPub"/>
    <s v="Inside"/>
    <s v="Gtl"/>
    <x v="8"/>
    <s v="Norm"/>
    <s v="Norm"/>
    <s v="1Fam"/>
    <s v="1.5Fin"/>
    <x v="3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x v="2"/>
    <s v="WD"/>
    <s v="Normal"/>
    <n v="115000"/>
  </r>
  <r>
    <n v="151"/>
    <n v="20"/>
    <s v="RL"/>
    <n v="120"/>
    <n v="10356"/>
    <s v="Pave"/>
    <s v="NA"/>
    <s v="Reg"/>
    <s v="Lvl"/>
    <s v="AllPub"/>
    <s v="Corner"/>
    <s v="Gtl"/>
    <x v="0"/>
    <s v="Norm"/>
    <s v="Norm"/>
    <s v="1Fam"/>
    <s v="1Story"/>
    <x v="3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x v="1"/>
    <s v="WD"/>
    <s v="Normal"/>
    <n v="122000"/>
  </r>
  <r>
    <n v="152"/>
    <n v="20"/>
    <s v="RL"/>
    <n v="107"/>
    <n v="13891"/>
    <s v="Pave"/>
    <s v="NA"/>
    <s v="Reg"/>
    <s v="Lvl"/>
    <s v="AllPub"/>
    <s v="Inside"/>
    <s v="Gtl"/>
    <x v="10"/>
    <s v="Norm"/>
    <s v="Norm"/>
    <s v="1Fam"/>
    <s v="1Story"/>
    <x v="2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x v="0"/>
    <s v="New"/>
    <s v="Partial"/>
    <n v="372402"/>
  </r>
  <r>
    <n v="153"/>
    <n v="60"/>
    <s v="RL"/>
    <s v="NA"/>
    <n v="14803"/>
    <s v="Pave"/>
    <s v="NA"/>
    <s v="IR1"/>
    <s v="Lvl"/>
    <s v="AllPub"/>
    <s v="CulDSac"/>
    <s v="Gtl"/>
    <x v="6"/>
    <s v="Norm"/>
    <s v="Norm"/>
    <s v="1Fam"/>
    <s v="2Story"/>
    <x v="1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x v="2"/>
    <s v="WD"/>
    <s v="Normal"/>
    <n v="190000"/>
  </r>
  <r>
    <n v="154"/>
    <n v="20"/>
    <s v="RL"/>
    <s v="NA"/>
    <n v="13500"/>
    <s v="Pave"/>
    <s v="NA"/>
    <s v="Reg"/>
    <s v="Lvl"/>
    <s v="AllPub"/>
    <s v="Inside"/>
    <s v="Gtl"/>
    <x v="19"/>
    <s v="Norm"/>
    <s v="Norm"/>
    <s v="1Fam"/>
    <s v="1Story"/>
    <x v="1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x v="0"/>
    <s v="WD"/>
    <s v="Normal"/>
    <n v="235000"/>
  </r>
  <r>
    <n v="155"/>
    <n v="30"/>
    <s v="RM"/>
    <n v="84"/>
    <n v="11340"/>
    <s v="Pave"/>
    <s v="NA"/>
    <s v="Reg"/>
    <s v="Lvl"/>
    <s v="AllPub"/>
    <s v="Corner"/>
    <s v="Gtl"/>
    <x v="7"/>
    <s v="Norm"/>
    <s v="Norm"/>
    <s v="1Fam"/>
    <s v="1Story"/>
    <x v="1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x v="2"/>
    <s v="WD"/>
    <s v="Family"/>
    <n v="125000"/>
  </r>
  <r>
    <n v="156"/>
    <n v="50"/>
    <s v="RL"/>
    <n v="60"/>
    <n v="9600"/>
    <s v="Pave"/>
    <s v="NA"/>
    <s v="Reg"/>
    <s v="Lvl"/>
    <s v="AllPub"/>
    <s v="Corner"/>
    <s v="Gtl"/>
    <x v="15"/>
    <s v="Artery"/>
    <s v="Norm"/>
    <s v="1Fam"/>
    <s v="1.5Fin"/>
    <x v="1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x v="0"/>
    <s v="WD"/>
    <s v="Normal"/>
    <n v="79000"/>
  </r>
  <r>
    <n v="157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09500"/>
  </r>
  <r>
    <n v="158"/>
    <n v="60"/>
    <s v="RL"/>
    <n v="92"/>
    <n v="12003"/>
    <s v="Pave"/>
    <s v="NA"/>
    <s v="Reg"/>
    <s v="Lvl"/>
    <s v="AllPub"/>
    <s v="Corner"/>
    <s v="Gtl"/>
    <x v="16"/>
    <s v="Norm"/>
    <s v="Norm"/>
    <s v="1Fam"/>
    <s v="2Story"/>
    <x v="2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x v="4"/>
    <s v="New"/>
    <s v="Partial"/>
    <n v="269500"/>
  </r>
  <r>
    <n v="159"/>
    <n v="60"/>
    <s v="FV"/>
    <n v="100"/>
    <n v="12552"/>
    <s v="Pave"/>
    <s v="NA"/>
    <s v="Reg"/>
    <s v="Lvl"/>
    <s v="AllPub"/>
    <s v="Corner"/>
    <s v="Gtl"/>
    <x v="5"/>
    <s v="Norm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x v="4"/>
    <s v="WD"/>
    <s v="Normal"/>
    <n v="254900"/>
  </r>
  <r>
    <n v="160"/>
    <n v="60"/>
    <s v="RL"/>
    <n v="134"/>
    <n v="19378"/>
    <s v="Pave"/>
    <s v="NA"/>
    <s v="IR1"/>
    <s v="HLS"/>
    <s v="AllPub"/>
    <s v="Corner"/>
    <s v="Gtl"/>
    <x v="17"/>
    <s v="Norm"/>
    <s v="Norm"/>
    <s v="1Fam"/>
    <s v="2Story"/>
    <x v="0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x v="2"/>
    <s v="New"/>
    <s v="Partial"/>
    <n v="320000"/>
  </r>
  <r>
    <n v="161"/>
    <n v="20"/>
    <s v="RL"/>
    <s v="NA"/>
    <n v="11120"/>
    <s v="Pave"/>
    <s v="NA"/>
    <s v="IR1"/>
    <s v="Lvl"/>
    <s v="AllPub"/>
    <s v="CulDSac"/>
    <s v="Gtl"/>
    <x v="1"/>
    <s v="Norm"/>
    <s v="Norm"/>
    <s v="1Fam"/>
    <s v="1Story"/>
    <x v="1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62500"/>
  </r>
  <r>
    <n v="162"/>
    <n v="60"/>
    <s v="RL"/>
    <n v="110"/>
    <n v="13688"/>
    <s v="Pave"/>
    <s v="NA"/>
    <s v="IR1"/>
    <s v="Lvl"/>
    <s v="AllPub"/>
    <s v="Inside"/>
    <s v="Gtl"/>
    <x v="10"/>
    <s v="Norm"/>
    <s v="Norm"/>
    <s v="1Fam"/>
    <s v="2Story"/>
    <x v="4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x v="0"/>
    <s v="WD"/>
    <s v="Normal"/>
    <n v="412500"/>
  </r>
  <r>
    <n v="163"/>
    <n v="20"/>
    <s v="RL"/>
    <n v="95"/>
    <n v="12182"/>
    <s v="Pave"/>
    <s v="NA"/>
    <s v="Reg"/>
    <s v="Lvl"/>
    <s v="AllPub"/>
    <s v="Corner"/>
    <s v="Gtl"/>
    <x v="10"/>
    <s v="Norm"/>
    <s v="Norm"/>
    <s v="1Fam"/>
    <s v="1Story"/>
    <x v="0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x v="4"/>
    <s v="New"/>
    <s v="Partial"/>
    <n v="220000"/>
  </r>
  <r>
    <n v="164"/>
    <n v="45"/>
    <s v="RL"/>
    <n v="55"/>
    <n v="5500"/>
    <s v="Pave"/>
    <s v="NA"/>
    <s v="Reg"/>
    <s v="Lvl"/>
    <s v="AllPub"/>
    <s v="Inside"/>
    <s v="Gtl"/>
    <x v="7"/>
    <s v="Norm"/>
    <s v="Norm"/>
    <s v="1Fam"/>
    <s v="1.5Unf"/>
    <x v="5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x v="1"/>
    <s v="WD"/>
    <s v="Normal"/>
    <n v="103200"/>
  </r>
  <r>
    <n v="165"/>
    <n v="40"/>
    <s v="RM"/>
    <n v="40"/>
    <n v="5400"/>
    <s v="Pave"/>
    <s v="Pave"/>
    <s v="Reg"/>
    <s v="Lvl"/>
    <s v="AllPub"/>
    <s v="Corner"/>
    <s v="Gtl"/>
    <x v="7"/>
    <s v="Norm"/>
    <s v="Norm"/>
    <s v="1Fam"/>
    <s v="1Story"/>
    <x v="1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x v="1"/>
    <s v="WD"/>
    <s v="Normal"/>
    <n v="152000"/>
  </r>
  <r>
    <n v="166"/>
    <n v="190"/>
    <s v="RL"/>
    <n v="62"/>
    <n v="10106"/>
    <s v="Pave"/>
    <s v="NA"/>
    <s v="Reg"/>
    <s v="Lvl"/>
    <s v="AllPub"/>
    <s v="Inside"/>
    <s v="Gtl"/>
    <x v="15"/>
    <s v="Norm"/>
    <s v="Norm"/>
    <s v="2fmCon"/>
    <s v="1.5Fin"/>
    <x v="3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x v="0"/>
    <s v="WD"/>
    <s v="Normal"/>
    <n v="127500"/>
  </r>
  <r>
    <n v="167"/>
    <n v="20"/>
    <s v="RL"/>
    <s v="NA"/>
    <n v="10708"/>
    <s v="Pave"/>
    <s v="NA"/>
    <s v="IR1"/>
    <s v="Lvl"/>
    <s v="AllPub"/>
    <s v="Inside"/>
    <s v="Gtl"/>
    <x v="19"/>
    <s v="Norm"/>
    <s v="Norm"/>
    <s v="1Fam"/>
    <s v="1Story"/>
    <x v="3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x v="3"/>
    <s v="COD"/>
    <s v="Normal"/>
    <n v="190000"/>
  </r>
  <r>
    <n v="168"/>
    <n v="60"/>
    <s v="RL"/>
    <n v="86"/>
    <n v="10562"/>
    <s v="Pave"/>
    <s v="NA"/>
    <s v="Reg"/>
    <s v="Lvl"/>
    <s v="AllPub"/>
    <s v="Inside"/>
    <s v="Gtl"/>
    <x v="10"/>
    <s v="Norm"/>
    <s v="Norm"/>
    <s v="1Fam"/>
    <s v="2Story"/>
    <x v="2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x v="1"/>
    <s v="New"/>
    <s v="Partial"/>
    <n v="325624"/>
  </r>
  <r>
    <n v="169"/>
    <n v="60"/>
    <s v="RL"/>
    <n v="62"/>
    <n v="8244"/>
    <s v="Pave"/>
    <s v="NA"/>
    <s v="IR1"/>
    <s v="Lvl"/>
    <s v="AllPub"/>
    <s v="Inside"/>
    <s v="Gtl"/>
    <x v="17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x v="1"/>
    <s v="WD"/>
    <s v="Normal"/>
    <n v="183500"/>
  </r>
  <r>
    <n v="170"/>
    <n v="20"/>
    <s v="RL"/>
    <s v="NA"/>
    <n v="16669"/>
    <s v="Pave"/>
    <s v="NA"/>
    <s v="IR1"/>
    <s v="Lvl"/>
    <s v="AllPub"/>
    <s v="Corner"/>
    <s v="Gtl"/>
    <x v="16"/>
    <s v="Norm"/>
    <s v="Norm"/>
    <s v="1Fam"/>
    <s v="1Story"/>
    <x v="2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x v="2"/>
    <s v="WD"/>
    <s v="Normal"/>
    <n v="228000"/>
  </r>
  <r>
    <n v="171"/>
    <n v="50"/>
    <s v="RM"/>
    <s v="NA"/>
    <n v="12358"/>
    <s v="Pave"/>
    <s v="NA"/>
    <s v="IR1"/>
    <s v="Lvl"/>
    <s v="AllPub"/>
    <s v="Inside"/>
    <s v="Gtl"/>
    <x v="7"/>
    <s v="Feedr"/>
    <s v="Norm"/>
    <s v="1Fam"/>
    <s v="1.5Fin"/>
    <x v="3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x v="1"/>
    <s v="WD"/>
    <s v="Normal"/>
    <n v="128500"/>
  </r>
  <r>
    <n v="172"/>
    <n v="20"/>
    <s v="RL"/>
    <n v="141"/>
    <n v="31770"/>
    <s v="Pave"/>
    <s v="NA"/>
    <s v="IR1"/>
    <s v="Lvl"/>
    <s v="AllPub"/>
    <s v="Corner"/>
    <s v="Gtl"/>
    <x v="11"/>
    <s v="Norm"/>
    <s v="Norm"/>
    <s v="1Fam"/>
    <s v="1Story"/>
    <x v="1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x v="4"/>
    <s v="WD"/>
    <s v="Normal"/>
    <n v="215000"/>
  </r>
  <r>
    <n v="173"/>
    <n v="160"/>
    <s v="RL"/>
    <n v="44"/>
    <n v="5306"/>
    <s v="Pave"/>
    <s v="NA"/>
    <s v="IR1"/>
    <s v="Lvl"/>
    <s v="AllPub"/>
    <s v="Inside"/>
    <s v="Gtl"/>
    <x v="18"/>
    <s v="Norm"/>
    <s v="Norm"/>
    <s v="TwnhsE"/>
    <s v="2Story"/>
    <x v="0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x v="2"/>
    <s v="WD"/>
    <s v="Normal"/>
    <n v="239000"/>
  </r>
  <r>
    <n v="174"/>
    <n v="20"/>
    <s v="RL"/>
    <n v="80"/>
    <n v="10197"/>
    <s v="Pave"/>
    <s v="NA"/>
    <s v="IR1"/>
    <s v="Lvl"/>
    <s v="AllPub"/>
    <s v="Inside"/>
    <s v="Gtl"/>
    <x v="11"/>
    <s v="Norm"/>
    <s v="Norm"/>
    <s v="1Fam"/>
    <s v="1Story"/>
    <x v="1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x v="0"/>
    <s v="COD"/>
    <s v="Normal"/>
    <n v="163000"/>
  </r>
  <r>
    <n v="175"/>
    <n v="20"/>
    <s v="RL"/>
    <n v="47"/>
    <n v="12416"/>
    <s v="Pave"/>
    <s v="NA"/>
    <s v="IR1"/>
    <s v="Lvl"/>
    <s v="AllPub"/>
    <s v="Inside"/>
    <s v="Gtl"/>
    <x v="16"/>
    <s v="Norm"/>
    <s v="Norm"/>
    <s v="1Fam"/>
    <s v="1Story"/>
    <x v="1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x v="0"/>
    <s v="WD"/>
    <s v="Normal"/>
    <n v="184000"/>
  </r>
  <r>
    <n v="176"/>
    <n v="20"/>
    <s v="RL"/>
    <n v="84"/>
    <n v="12615"/>
    <s v="Pave"/>
    <s v="NA"/>
    <s v="Reg"/>
    <s v="Lvl"/>
    <s v="AllPub"/>
    <s v="Corner"/>
    <s v="Gtl"/>
    <x v="15"/>
    <s v="Norm"/>
    <s v="Norm"/>
    <s v="1Fam"/>
    <s v="1Story"/>
    <x v="1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x v="1"/>
    <s v="WD"/>
    <s v="Normal"/>
    <n v="243000"/>
  </r>
  <r>
    <n v="177"/>
    <n v="60"/>
    <s v="RL"/>
    <n v="97"/>
    <n v="10029"/>
    <s v="Pave"/>
    <s v="NA"/>
    <s v="IR1"/>
    <s v="Lvl"/>
    <s v="AllPub"/>
    <s v="Corner"/>
    <s v="Gtl"/>
    <x v="19"/>
    <s v="Norm"/>
    <s v="Norm"/>
    <s v="1Fam"/>
    <s v="2Story"/>
    <x v="1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x v="1"/>
    <s v="WD"/>
    <s v="Normal"/>
    <n v="211000"/>
  </r>
  <r>
    <n v="178"/>
    <n v="50"/>
    <s v="RL"/>
    <s v="NA"/>
    <n v="13650"/>
    <s v="Pave"/>
    <s v="NA"/>
    <s v="Reg"/>
    <s v="Lvl"/>
    <s v="AllPub"/>
    <s v="Inside"/>
    <s v="Gtl"/>
    <x v="9"/>
    <s v="Norm"/>
    <s v="Norm"/>
    <s v="1Fam"/>
    <s v="1.5Fin"/>
    <x v="3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72500"/>
  </r>
  <r>
    <n v="179"/>
    <n v="20"/>
    <s v="RL"/>
    <n v="63"/>
    <n v="17423"/>
    <s v="Pave"/>
    <s v="NA"/>
    <s v="IR1"/>
    <s v="Lvl"/>
    <s v="AllPub"/>
    <s v="CulDSac"/>
    <s v="Gtl"/>
    <x v="18"/>
    <s v="Norm"/>
    <s v="Norm"/>
    <s v="1Fam"/>
    <s v="1Story"/>
    <x v="4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x v="3"/>
    <s v="New"/>
    <s v="Partial"/>
    <n v="501837"/>
  </r>
  <r>
    <n v="180"/>
    <n v="30"/>
    <s v="RM"/>
    <n v="60"/>
    <n v="8520"/>
    <s v="Pave"/>
    <s v="NA"/>
    <s v="Reg"/>
    <s v="Lvl"/>
    <s v="AllPub"/>
    <s v="Inside"/>
    <s v="Gtl"/>
    <x v="7"/>
    <s v="Norm"/>
    <s v="Norm"/>
    <s v="1Fam"/>
    <s v="1Story"/>
    <x v="3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x v="1"/>
    <s v="WD"/>
    <s v="Normal"/>
    <n v="100000"/>
  </r>
  <r>
    <n v="181"/>
    <n v="160"/>
    <s v="FV"/>
    <s v="NA"/>
    <n v="2117"/>
    <s v="Pave"/>
    <s v="NA"/>
    <s v="Reg"/>
    <s v="Lvl"/>
    <s v="AllPub"/>
    <s v="Inside"/>
    <s v="Gtl"/>
    <x v="5"/>
    <s v="Norm"/>
    <s v="Norm"/>
    <s v="Twnhs"/>
    <s v="2Story"/>
    <x v="1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77000"/>
  </r>
  <r>
    <n v="182"/>
    <n v="70"/>
    <s v="RL"/>
    <n v="54"/>
    <n v="7588"/>
    <s v="Pave"/>
    <s v="NA"/>
    <s v="Reg"/>
    <s v="Lvl"/>
    <s v="AllPub"/>
    <s v="Inside"/>
    <s v="Gtl"/>
    <x v="2"/>
    <s v="Norm"/>
    <s v="Norm"/>
    <s v="1Fam"/>
    <s v="2Story"/>
    <x v="0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x v="2"/>
    <s v="WD"/>
    <s v="Normal"/>
    <n v="200100"/>
  </r>
  <r>
    <n v="183"/>
    <n v="20"/>
    <s v="RL"/>
    <n v="60"/>
    <n v="9060"/>
    <s v="Pave"/>
    <s v="NA"/>
    <s v="Reg"/>
    <s v="Lvl"/>
    <s v="AllPub"/>
    <s v="Inside"/>
    <s v="Gtl"/>
    <x v="15"/>
    <s v="Artery"/>
    <s v="Norm"/>
    <s v="1Fam"/>
    <s v="1Story"/>
    <x v="3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x v="1"/>
    <s v="WD"/>
    <s v="Normal"/>
    <n v="120000"/>
  </r>
  <r>
    <n v="184"/>
    <n v="50"/>
    <s v="RM"/>
    <n v="63"/>
    <n v="11426"/>
    <s v="Pave"/>
    <s v="NA"/>
    <s v="Reg"/>
    <s v="Lvl"/>
    <s v="AllPub"/>
    <s v="Inside"/>
    <s v="Gtl"/>
    <x v="7"/>
    <s v="Norm"/>
    <s v="Norm"/>
    <s v="1Fam"/>
    <s v="1.5Fin"/>
    <x v="0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x v="0"/>
    <s v="WD"/>
    <s v="Normal"/>
    <n v="200000"/>
  </r>
  <r>
    <n v="185"/>
    <n v="50"/>
    <s v="RL"/>
    <n v="92"/>
    <n v="7438"/>
    <s v="Pave"/>
    <s v="NA"/>
    <s v="IR1"/>
    <s v="Lvl"/>
    <s v="AllPub"/>
    <s v="Inside"/>
    <s v="Gtl"/>
    <x v="8"/>
    <s v="RRAn"/>
    <s v="Feedr"/>
    <s v="1Fam"/>
    <s v="1.5Fin"/>
    <x v="3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x v="2"/>
    <s v="WD"/>
    <s v="Normal"/>
    <n v="127000"/>
  </r>
  <r>
    <n v="186"/>
    <n v="75"/>
    <s v="RM"/>
    <n v="90"/>
    <n v="22950"/>
    <s v="Pave"/>
    <s v="NA"/>
    <s v="IR2"/>
    <s v="Lvl"/>
    <s v="AllPub"/>
    <s v="Inside"/>
    <s v="Gtl"/>
    <x v="7"/>
    <s v="Artery"/>
    <s v="Norm"/>
    <s v="1Fam"/>
    <s v="2.5Fin"/>
    <x v="6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x v="2"/>
    <s v="WD"/>
    <s v="Normal"/>
    <n v="475000"/>
  </r>
  <r>
    <n v="187"/>
    <n v="80"/>
    <s v="RL"/>
    <s v="NA"/>
    <n v="9947"/>
    <s v="Pave"/>
    <s v="NA"/>
    <s v="IR1"/>
    <s v="Lvl"/>
    <s v="AllPub"/>
    <s v="CulDSac"/>
    <s v="Gtl"/>
    <x v="4"/>
    <s v="Norm"/>
    <s v="Norm"/>
    <s v="1Fam"/>
    <s v="SLvl"/>
    <x v="0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x v="3"/>
    <s v="WD"/>
    <s v="Normal"/>
    <n v="173000"/>
  </r>
  <r>
    <n v="188"/>
    <n v="50"/>
    <s v="RL"/>
    <n v="60"/>
    <n v="10410"/>
    <s v="Pave"/>
    <s v="NA"/>
    <s v="Reg"/>
    <s v="Lvl"/>
    <s v="AllPub"/>
    <s v="Inside"/>
    <s v="Gtl"/>
    <x v="7"/>
    <s v="Norm"/>
    <s v="Norm"/>
    <s v="1Fam"/>
    <s v="1.5Fin"/>
    <x v="3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x v="3"/>
    <s v="WD"/>
    <s v="Normal"/>
    <n v="135000"/>
  </r>
  <r>
    <n v="189"/>
    <n v="90"/>
    <s v="RL"/>
    <n v="64"/>
    <n v="7018"/>
    <s v="Pave"/>
    <s v="NA"/>
    <s v="Reg"/>
    <s v="Bnk"/>
    <s v="AllPub"/>
    <s v="Inside"/>
    <s v="Gtl"/>
    <x v="12"/>
    <s v="Feedr"/>
    <s v="Norm"/>
    <s v="Duplex"/>
    <s v="SFoyer"/>
    <x v="3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x v="3"/>
    <s v="WD"/>
    <s v="Alloca"/>
    <n v="153337"/>
  </r>
  <r>
    <n v="190"/>
    <n v="120"/>
    <s v="RL"/>
    <n v="41"/>
    <n v="4923"/>
    <s v="Pave"/>
    <s v="NA"/>
    <s v="Reg"/>
    <s v="Lvl"/>
    <s v="AllPub"/>
    <s v="Inside"/>
    <s v="Gtl"/>
    <x v="18"/>
    <s v="Norm"/>
    <s v="Norm"/>
    <s v="TwnhsE"/>
    <s v="1Story"/>
    <x v="2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x v="0"/>
    <s v="WD"/>
    <s v="Normal"/>
    <n v="286000"/>
  </r>
  <r>
    <n v="191"/>
    <n v="70"/>
    <s v="RL"/>
    <n v="70"/>
    <n v="10570"/>
    <s v="Pave"/>
    <s v="NA"/>
    <s v="Reg"/>
    <s v="Bnk"/>
    <s v="AllPub"/>
    <s v="Inside"/>
    <s v="Mod"/>
    <x v="2"/>
    <s v="Norm"/>
    <s v="Norm"/>
    <s v="1Fam"/>
    <s v="2Story"/>
    <x v="2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x v="1"/>
    <s v="WD"/>
    <s v="Normal"/>
    <n v="315000"/>
  </r>
  <r>
    <n v="192"/>
    <n v="60"/>
    <s v="RL"/>
    <s v="NA"/>
    <n v="7472"/>
    <s v="Pave"/>
    <s v="NA"/>
    <s v="IR1"/>
    <s v="Lvl"/>
    <s v="AllPub"/>
    <s v="CulDSac"/>
    <s v="Gtl"/>
    <x v="11"/>
    <s v="Norm"/>
    <s v="Norm"/>
    <s v="1Fam"/>
    <s v="2Story"/>
    <x v="0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x v="1"/>
    <s v="WD"/>
    <s v="Normal"/>
    <n v="184000"/>
  </r>
  <r>
    <n v="193"/>
    <n v="20"/>
    <s v="RL"/>
    <n v="68"/>
    <n v="9017"/>
    <s v="Pave"/>
    <s v="NA"/>
    <s v="IR1"/>
    <s v="Lvl"/>
    <s v="AllPub"/>
    <s v="Inside"/>
    <s v="Gtl"/>
    <x v="0"/>
    <s v="Norm"/>
    <s v="Norm"/>
    <s v="1Fam"/>
    <s v="1Story"/>
    <x v="0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x v="3"/>
    <s v="WD"/>
    <s v="Normal"/>
    <n v="192000"/>
  </r>
  <r>
    <n v="194"/>
    <n v="160"/>
    <s v="RM"/>
    <n v="24"/>
    <n v="2522"/>
    <s v="Pave"/>
    <s v="NA"/>
    <s v="Reg"/>
    <s v="Lvl"/>
    <s v="AllPub"/>
    <s v="Inside"/>
    <s v="Gtl"/>
    <x v="15"/>
    <s v="Norm"/>
    <s v="Norm"/>
    <s v="Twnhs"/>
    <s v="2Story"/>
    <x v="0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x v="2"/>
    <s v="WD"/>
    <s v="Normal"/>
    <n v="130000"/>
  </r>
  <r>
    <n v="195"/>
    <n v="20"/>
    <s v="RL"/>
    <n v="60"/>
    <n v="7180"/>
    <s v="Pave"/>
    <s v="NA"/>
    <s v="IR1"/>
    <s v="Lvl"/>
    <s v="AllPub"/>
    <s v="Inside"/>
    <s v="Gtl"/>
    <x v="0"/>
    <s v="Norm"/>
    <s v="Norm"/>
    <s v="1Fam"/>
    <s v="1Story"/>
    <x v="3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27000"/>
  </r>
  <r>
    <n v="196"/>
    <n v="160"/>
    <s v="RL"/>
    <n v="24"/>
    <n v="2280"/>
    <s v="Pave"/>
    <s v="NA"/>
    <s v="Reg"/>
    <s v="Lvl"/>
    <s v="AllPub"/>
    <s v="FR2"/>
    <s v="Gtl"/>
    <x v="20"/>
    <s v="Norm"/>
    <s v="Norm"/>
    <s v="Twnhs"/>
    <s v="2Story"/>
    <x v="1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x v="3"/>
    <s v="WD"/>
    <s v="Normal"/>
    <n v="148500"/>
  </r>
  <r>
    <n v="197"/>
    <n v="20"/>
    <s v="RL"/>
    <n v="79"/>
    <n v="9416"/>
    <s v="Pave"/>
    <s v="NA"/>
    <s v="Reg"/>
    <s v="Lvl"/>
    <s v="AllPub"/>
    <s v="Inside"/>
    <s v="Gtl"/>
    <x v="5"/>
    <s v="Norm"/>
    <s v="Norm"/>
    <s v="1Fam"/>
    <s v="1Story"/>
    <x v="0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x v="1"/>
    <s v="New"/>
    <s v="Partial"/>
    <n v="311872"/>
  </r>
  <r>
    <n v="198"/>
    <n v="75"/>
    <s v="RL"/>
    <n v="174"/>
    <n v="25419"/>
    <s v="Pave"/>
    <s v="NA"/>
    <s v="Reg"/>
    <s v="Lvl"/>
    <s v="AllPub"/>
    <s v="Corner"/>
    <s v="Gtl"/>
    <x v="11"/>
    <s v="Artery"/>
    <s v="Norm"/>
    <s v="1Fam"/>
    <s v="2Story"/>
    <x v="2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x v="2"/>
    <s v="WD"/>
    <s v="Abnorml"/>
    <n v="235000"/>
  </r>
  <r>
    <n v="199"/>
    <n v="75"/>
    <s v="RM"/>
    <n v="92"/>
    <n v="5520"/>
    <s v="Pave"/>
    <s v="NA"/>
    <s v="Reg"/>
    <s v="Lvl"/>
    <s v="AllPub"/>
    <s v="Corner"/>
    <s v="Gtl"/>
    <x v="7"/>
    <s v="Norm"/>
    <s v="Norm"/>
    <s v="1Fam"/>
    <s v="2.5Fin"/>
    <x v="1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x v="3"/>
    <s v="WD"/>
    <s v="Abnorml"/>
    <n v="104000"/>
  </r>
  <r>
    <n v="200"/>
    <n v="20"/>
    <s v="RL"/>
    <n v="76"/>
    <n v="9591"/>
    <s v="Pave"/>
    <s v="NA"/>
    <s v="Reg"/>
    <s v="Lvl"/>
    <s v="AllPub"/>
    <s v="Inside"/>
    <s v="Gtl"/>
    <x v="10"/>
    <s v="Norm"/>
    <s v="Norm"/>
    <s v="1Fam"/>
    <s v="1Story"/>
    <x v="2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x v="3"/>
    <s v="WD"/>
    <s v="Normal"/>
    <n v="274900"/>
  </r>
  <r>
    <n v="201"/>
    <n v="20"/>
    <s v="RM"/>
    <n v="80"/>
    <n v="8546"/>
    <s v="Pave"/>
    <s v="NA"/>
    <s v="Reg"/>
    <s v="Lvl"/>
    <s v="AllPub"/>
    <s v="Corner"/>
    <s v="Gtl"/>
    <x v="15"/>
    <s v="Norm"/>
    <s v="Norm"/>
    <s v="1Fam"/>
    <s v="1Story"/>
    <x v="5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x v="4"/>
    <s v="WD"/>
    <s v="Normal"/>
    <n v="140000"/>
  </r>
  <r>
    <n v="202"/>
    <n v="20"/>
    <s v="RL"/>
    <n v="75"/>
    <n v="10125"/>
    <s v="Pave"/>
    <s v="NA"/>
    <s v="Reg"/>
    <s v="Lvl"/>
    <s v="AllPub"/>
    <s v="Inside"/>
    <s v="Gtl"/>
    <x v="4"/>
    <s v="Norm"/>
    <s v="Norm"/>
    <s v="1Fam"/>
    <s v="1Story"/>
    <x v="1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x v="0"/>
    <s v="WD"/>
    <s v="Normal"/>
    <n v="171500"/>
  </r>
  <r>
    <n v="203"/>
    <n v="50"/>
    <s v="RL"/>
    <n v="50"/>
    <n v="7000"/>
    <s v="Pave"/>
    <s v="NA"/>
    <s v="Reg"/>
    <s v="Lvl"/>
    <s v="AllPub"/>
    <s v="Corner"/>
    <s v="Gtl"/>
    <x v="7"/>
    <s v="Artery"/>
    <s v="Norm"/>
    <s v="1Fam"/>
    <s v="1.5Fin"/>
    <x v="1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x v="2"/>
    <s v="COD"/>
    <s v="Normal"/>
    <n v="112000"/>
  </r>
  <r>
    <n v="204"/>
    <n v="120"/>
    <s v="RM"/>
    <s v="NA"/>
    <n v="4438"/>
    <s v="Pave"/>
    <s v="NA"/>
    <s v="Reg"/>
    <s v="Lvl"/>
    <s v="AllPub"/>
    <s v="Inside"/>
    <s v="Gtl"/>
    <x v="0"/>
    <s v="Norm"/>
    <s v="Norm"/>
    <s v="TwnhsE"/>
    <s v="1Story"/>
    <x v="1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x v="0"/>
    <s v="WD"/>
    <s v="Normal"/>
    <n v="149000"/>
  </r>
  <r>
    <n v="205"/>
    <n v="50"/>
    <s v="RM"/>
    <n v="50"/>
    <n v="3500"/>
    <s v="Pave"/>
    <s v="Grvl"/>
    <s v="Reg"/>
    <s v="Lvl"/>
    <s v="AllPub"/>
    <s v="Inside"/>
    <s v="Gtl"/>
    <x v="7"/>
    <s v="Norm"/>
    <s v="Norm"/>
    <s v="1Fam"/>
    <s v="1.5Fin"/>
    <x v="3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x v="3"/>
    <s v="WD"/>
    <s v="Normal"/>
    <n v="110000"/>
  </r>
  <r>
    <n v="206"/>
    <n v="20"/>
    <s v="RL"/>
    <n v="99"/>
    <n v="11851"/>
    <s v="Pave"/>
    <s v="NA"/>
    <s v="Reg"/>
    <s v="Lvl"/>
    <s v="AllPub"/>
    <s v="Corner"/>
    <s v="Gtl"/>
    <x v="17"/>
    <s v="Norm"/>
    <s v="Norm"/>
    <s v="1Fam"/>
    <s v="1Story"/>
    <x v="0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x v="3"/>
    <s v="WD"/>
    <s v="Normal"/>
    <n v="180500"/>
  </r>
  <r>
    <n v="207"/>
    <n v="20"/>
    <s v="RL"/>
    <n v="40"/>
    <n v="13673"/>
    <s v="Pave"/>
    <s v="NA"/>
    <s v="IR1"/>
    <s v="Lvl"/>
    <s v="AllPub"/>
    <s v="CulDSac"/>
    <s v="Gtl"/>
    <x v="9"/>
    <s v="RRAe"/>
    <s v="Norm"/>
    <s v="1Fam"/>
    <s v="1Story"/>
    <x v="3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x v="1"/>
    <s v="WD"/>
    <s v="Normal"/>
    <n v="143900"/>
  </r>
  <r>
    <n v="208"/>
    <n v="20"/>
    <s v="RL"/>
    <s v="NA"/>
    <n v="12493"/>
    <s v="Pave"/>
    <s v="NA"/>
    <s v="IR1"/>
    <s v="Lvl"/>
    <s v="AllPub"/>
    <s v="Inside"/>
    <s v="Gtl"/>
    <x v="11"/>
    <s v="Norm"/>
    <s v="Norm"/>
    <s v="1Fam"/>
    <s v="1Story"/>
    <x v="5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x v="0"/>
    <s v="WD"/>
    <s v="Normal"/>
    <n v="141000"/>
  </r>
  <r>
    <n v="209"/>
    <n v="60"/>
    <s v="RL"/>
    <s v="NA"/>
    <n v="14364"/>
    <s v="Pave"/>
    <s v="NA"/>
    <s v="IR1"/>
    <s v="Low"/>
    <s v="AllPub"/>
    <s v="Inside"/>
    <s v="Mod"/>
    <x v="12"/>
    <s v="Norm"/>
    <s v="Norm"/>
    <s v="1Fam"/>
    <s v="2Story"/>
    <x v="0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x v="1"/>
    <s v="WD"/>
    <s v="Normal"/>
    <n v="277000"/>
  </r>
  <r>
    <n v="210"/>
    <n v="20"/>
    <s v="RL"/>
    <n v="75"/>
    <n v="8250"/>
    <s v="Pave"/>
    <s v="NA"/>
    <s v="Reg"/>
    <s v="Lvl"/>
    <s v="AllPub"/>
    <s v="Inside"/>
    <s v="Gtl"/>
    <x v="11"/>
    <s v="Norm"/>
    <s v="Norm"/>
    <s v="1Fam"/>
    <s v="1Story"/>
    <x v="1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x v="0"/>
    <s v="WD"/>
    <s v="Normal"/>
    <n v="145000"/>
  </r>
  <r>
    <n v="211"/>
    <n v="30"/>
    <s v="RL"/>
    <n v="67"/>
    <n v="5604"/>
    <s v="Pave"/>
    <s v="NA"/>
    <s v="Reg"/>
    <s v="Lvl"/>
    <s v="AllPub"/>
    <s v="Inside"/>
    <s v="Gtl"/>
    <x v="15"/>
    <s v="Norm"/>
    <s v="Norm"/>
    <s v="1Fam"/>
    <s v="1Story"/>
    <x v="3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x v="0"/>
    <s v="WD"/>
    <s v="Normal"/>
    <n v="98000"/>
  </r>
  <r>
    <n v="212"/>
    <n v="20"/>
    <s v="RL"/>
    <n v="83"/>
    <n v="10420"/>
    <s v="Pave"/>
    <s v="NA"/>
    <s v="Reg"/>
    <s v="Lvl"/>
    <s v="AllPub"/>
    <s v="Corner"/>
    <s v="Gtl"/>
    <x v="15"/>
    <s v="Norm"/>
    <s v="Norm"/>
    <s v="1Fam"/>
    <s v="1Story"/>
    <x v="1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x v="4"/>
    <s v="WD"/>
    <s v="Normal"/>
    <n v="186000"/>
  </r>
  <r>
    <n v="213"/>
    <n v="60"/>
    <s v="FV"/>
    <n v="72"/>
    <n v="8640"/>
    <s v="Pave"/>
    <s v="NA"/>
    <s v="Reg"/>
    <s v="Lvl"/>
    <s v="AllPub"/>
    <s v="Inside"/>
    <s v="Gtl"/>
    <x v="5"/>
    <s v="Norm"/>
    <s v="Norm"/>
    <s v="1Fam"/>
    <s v="2Story"/>
    <x v="0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x v="3"/>
    <s v="New"/>
    <s v="Partial"/>
    <n v="252678"/>
  </r>
  <r>
    <n v="214"/>
    <n v="20"/>
    <s v="RL"/>
    <n v="43"/>
    <n v="13568"/>
    <s v="Pave"/>
    <s v="NA"/>
    <s v="IR2"/>
    <s v="Lvl"/>
    <s v="AllPub"/>
    <s v="CulDSac"/>
    <s v="Gtl"/>
    <x v="0"/>
    <s v="Norm"/>
    <s v="Norm"/>
    <s v="1Fam"/>
    <s v="1Story"/>
    <x v="3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x v="2"/>
    <s v="WD"/>
    <s v="Normal"/>
    <n v="156000"/>
  </r>
  <r>
    <n v="215"/>
    <n v="60"/>
    <s v="RL"/>
    <s v="NA"/>
    <n v="10900"/>
    <s v="Pave"/>
    <s v="NA"/>
    <s v="IR1"/>
    <s v="Lvl"/>
    <s v="AllPub"/>
    <s v="FR2"/>
    <s v="Gtl"/>
    <x v="0"/>
    <s v="Norm"/>
    <s v="Norm"/>
    <s v="1Fam"/>
    <s v="2Story"/>
    <x v="1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x v="4"/>
    <s v="WD"/>
    <s v="Normal"/>
    <n v="161750"/>
  </r>
  <r>
    <n v="216"/>
    <n v="20"/>
    <s v="RL"/>
    <n v="72"/>
    <n v="10011"/>
    <s v="Pave"/>
    <s v="NA"/>
    <s v="IR1"/>
    <s v="Lvl"/>
    <s v="AllPub"/>
    <s v="Inside"/>
    <s v="Gtl"/>
    <x v="11"/>
    <s v="Norm"/>
    <s v="Norm"/>
    <s v="1Fam"/>
    <s v="1Story"/>
    <x v="3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x v="2"/>
    <s v="WD"/>
    <s v="Normal"/>
    <n v="134450"/>
  </r>
  <r>
    <n v="217"/>
    <n v="20"/>
    <s v="RL"/>
    <n v="65"/>
    <n v="8450"/>
    <s v="Pave"/>
    <s v="NA"/>
    <s v="Reg"/>
    <s v="Lvl"/>
    <s v="AllPub"/>
    <s v="Inside"/>
    <s v="Gtl"/>
    <x v="0"/>
    <s v="Norm"/>
    <s v="Norm"/>
    <s v="1Fam"/>
    <s v="1Story"/>
    <x v="0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x v="0"/>
    <s v="WD"/>
    <s v="Normal"/>
    <n v="210000"/>
  </r>
  <r>
    <n v="218"/>
    <n v="70"/>
    <s v="RM"/>
    <n v="57"/>
    <n v="9906"/>
    <s v="Pave"/>
    <s v="Grvl"/>
    <s v="Reg"/>
    <s v="Lvl"/>
    <s v="AllPub"/>
    <s v="Inside"/>
    <s v="Gtl"/>
    <x v="7"/>
    <s v="Norm"/>
    <s v="Norm"/>
    <s v="1Fam"/>
    <s v="2Story"/>
    <x v="5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x v="2"/>
    <s v="WD"/>
    <s v="Family"/>
    <n v="107000"/>
  </r>
  <r>
    <n v="219"/>
    <n v="50"/>
    <s v="RL"/>
    <s v="NA"/>
    <n v="15660"/>
    <s v="Pave"/>
    <s v="NA"/>
    <s v="IR1"/>
    <s v="Lvl"/>
    <s v="AllPub"/>
    <s v="Corner"/>
    <s v="Gtl"/>
    <x v="2"/>
    <s v="Norm"/>
    <s v="Norm"/>
    <s v="1Fam"/>
    <s v="1.5Fin"/>
    <x v="0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x v="0"/>
    <s v="WD"/>
    <s v="Normal"/>
    <n v="311500"/>
  </r>
  <r>
    <n v="220"/>
    <n v="120"/>
    <s v="RL"/>
    <n v="43"/>
    <n v="3010"/>
    <s v="Pave"/>
    <s v="NA"/>
    <s v="Reg"/>
    <s v="Lvl"/>
    <s v="AllPub"/>
    <s v="Inside"/>
    <s v="Gtl"/>
    <x v="21"/>
    <s v="Norm"/>
    <s v="Norm"/>
    <s v="TwnhsE"/>
    <s v="1Story"/>
    <x v="0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x v="2"/>
    <s v="New"/>
    <s v="Partial"/>
    <n v="167240"/>
  </r>
  <r>
    <n v="221"/>
    <n v="20"/>
    <s v="RL"/>
    <n v="73"/>
    <n v="8990"/>
    <s v="Pave"/>
    <s v="NA"/>
    <s v="IR1"/>
    <s v="Lvl"/>
    <s v="AllPub"/>
    <s v="Inside"/>
    <s v="Gtl"/>
    <x v="0"/>
    <s v="Norm"/>
    <s v="Norm"/>
    <s v="1Fam"/>
    <s v="1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x v="2"/>
    <s v="New"/>
    <s v="Partial"/>
    <n v="204900"/>
  </r>
  <r>
    <n v="222"/>
    <n v="60"/>
    <s v="RL"/>
    <s v="NA"/>
    <n v="8068"/>
    <s v="Pave"/>
    <s v="NA"/>
    <s v="IR1"/>
    <s v="Lvl"/>
    <s v="AllPub"/>
    <s v="Inside"/>
    <s v="Gtl"/>
    <x v="17"/>
    <s v="Norm"/>
    <s v="Norm"/>
    <s v="1Fam"/>
    <s v="2Story"/>
    <x v="1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x v="3"/>
    <s v="ConLI"/>
    <s v="Normal"/>
    <n v="200000"/>
  </r>
  <r>
    <n v="223"/>
    <n v="60"/>
    <s v="RL"/>
    <n v="85"/>
    <n v="11475"/>
    <s v="Pave"/>
    <s v="NA"/>
    <s v="Reg"/>
    <s v="Lvl"/>
    <s v="AllPub"/>
    <s v="Inside"/>
    <s v="Gtl"/>
    <x v="6"/>
    <s v="RRAn"/>
    <s v="Norm"/>
    <s v="1Fam"/>
    <s v="2Story"/>
    <x v="1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x v="2"/>
    <s v="WD"/>
    <s v="Normal"/>
    <n v="179900"/>
  </r>
  <r>
    <n v="224"/>
    <n v="20"/>
    <s v="RL"/>
    <n v="70"/>
    <n v="10500"/>
    <s v="Pave"/>
    <s v="NA"/>
    <s v="Reg"/>
    <s v="Lvl"/>
    <s v="AllPub"/>
    <s v="FR2"/>
    <s v="Gtl"/>
    <x v="11"/>
    <s v="Norm"/>
    <s v="Norm"/>
    <s v="1Fam"/>
    <s v="1Story"/>
    <x v="5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x v="3"/>
    <s v="WD"/>
    <s v="Abnorml"/>
    <n v="97000"/>
  </r>
  <r>
    <n v="225"/>
    <n v="20"/>
    <s v="RL"/>
    <n v="103"/>
    <n v="13472"/>
    <s v="Pave"/>
    <s v="NA"/>
    <s v="Reg"/>
    <s v="Lvl"/>
    <s v="AllPub"/>
    <s v="Inside"/>
    <s v="Gtl"/>
    <x v="10"/>
    <s v="Norm"/>
    <s v="Norm"/>
    <s v="1Fam"/>
    <s v="1Story"/>
    <x v="6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x v="3"/>
    <s v="WD"/>
    <s v="Normal"/>
    <n v="386250"/>
  </r>
  <r>
    <n v="226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3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x v="3"/>
    <s v="COD"/>
    <s v="Abnorml"/>
    <n v="112000"/>
  </r>
  <r>
    <n v="227"/>
    <n v="60"/>
    <s v="RL"/>
    <n v="82"/>
    <n v="9950"/>
    <s v="Pave"/>
    <s v="NA"/>
    <s v="IR1"/>
    <s v="Lvl"/>
    <s v="AllPub"/>
    <s v="Inside"/>
    <s v="Gtl"/>
    <x v="3"/>
    <s v="Norm"/>
    <s v="Norm"/>
    <s v="1Fam"/>
    <s v="2Story"/>
    <x v="0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x v="1"/>
    <s v="WD"/>
    <s v="Abnorml"/>
    <n v="290000"/>
  </r>
  <r>
    <n v="228"/>
    <n v="160"/>
    <s v="RM"/>
    <n v="21"/>
    <n v="1869"/>
    <s v="Pave"/>
    <s v="NA"/>
    <s v="Reg"/>
    <s v="Lvl"/>
    <s v="AllPub"/>
    <s v="Inside"/>
    <s v="Gtl"/>
    <x v="22"/>
    <s v="Norm"/>
    <s v="Norm"/>
    <s v="Twnhs"/>
    <s v="2Story"/>
    <x v="1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x v="0"/>
    <s v="WD"/>
    <s v="Normal"/>
    <n v="106000"/>
  </r>
  <r>
    <n v="229"/>
    <n v="20"/>
    <s v="RL"/>
    <n v="70"/>
    <n v="8521"/>
    <s v="Pave"/>
    <s v="NA"/>
    <s v="Reg"/>
    <s v="Lvl"/>
    <s v="AllPub"/>
    <s v="FR2"/>
    <s v="Gtl"/>
    <x v="9"/>
    <s v="Feedr"/>
    <s v="Norm"/>
    <s v="1Fam"/>
    <s v="1Story"/>
    <x v="3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x v="4"/>
    <s v="WD"/>
    <s v="Normal"/>
    <n v="125000"/>
  </r>
  <r>
    <n v="230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0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x v="3"/>
    <s v="WD"/>
    <s v="Normal"/>
    <n v="192500"/>
  </r>
  <r>
    <n v="231"/>
    <n v="20"/>
    <s v="RL"/>
    <n v="73"/>
    <n v="8760"/>
    <s v="Pave"/>
    <s v="NA"/>
    <s v="Reg"/>
    <s v="Lvl"/>
    <s v="AllPub"/>
    <s v="Inside"/>
    <s v="Gtl"/>
    <x v="11"/>
    <s v="Norm"/>
    <s v="Norm"/>
    <s v="1Fam"/>
    <s v="1Story"/>
    <x v="1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x v="4"/>
    <s v="WD"/>
    <s v="Normal"/>
    <n v="148000"/>
  </r>
  <r>
    <n v="232"/>
    <n v="60"/>
    <s v="RL"/>
    <n v="174"/>
    <n v="15138"/>
    <s v="Pave"/>
    <s v="NA"/>
    <s v="IR1"/>
    <s v="Lvl"/>
    <s v="AllPub"/>
    <s v="Inside"/>
    <s v="Gtl"/>
    <x v="3"/>
    <s v="Norm"/>
    <s v="Norm"/>
    <s v="1Fam"/>
    <s v="2Story"/>
    <x v="2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x v="3"/>
    <s v="WD"/>
    <s v="Normal"/>
    <n v="403000"/>
  </r>
  <r>
    <n v="233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94500"/>
  </r>
  <r>
    <n v="234"/>
    <n v="20"/>
    <s v="RL"/>
    <n v="75"/>
    <n v="10650"/>
    <s v="Pave"/>
    <s v="NA"/>
    <s v="Reg"/>
    <s v="Lvl"/>
    <s v="AllPub"/>
    <s v="Corner"/>
    <s v="Gtl"/>
    <x v="0"/>
    <s v="Norm"/>
    <s v="Norm"/>
    <s v="1Fam"/>
    <s v="1Story"/>
    <x v="3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x v="4"/>
    <s v="WD"/>
    <s v="Normal"/>
    <n v="128200"/>
  </r>
  <r>
    <n v="235"/>
    <n v="60"/>
    <s v="RL"/>
    <s v="NA"/>
    <n v="7851"/>
    <s v="Pave"/>
    <s v="NA"/>
    <s v="Reg"/>
    <s v="Lvl"/>
    <s v="AllPub"/>
    <s v="Inside"/>
    <s v="Gtl"/>
    <x v="17"/>
    <s v="Norm"/>
    <s v="Norm"/>
    <s v="1Fam"/>
    <s v="2Story"/>
    <x v="1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x v="4"/>
    <s v="WD"/>
    <s v="Normal"/>
    <n v="216500"/>
  </r>
  <r>
    <n v="236"/>
    <n v="160"/>
    <s v="RM"/>
    <n v="21"/>
    <n v="1680"/>
    <s v="Pave"/>
    <s v="NA"/>
    <s v="Reg"/>
    <s v="Lvl"/>
    <s v="AllPub"/>
    <s v="Inside"/>
    <s v="Gtl"/>
    <x v="22"/>
    <s v="Norm"/>
    <s v="Norm"/>
    <s v="TwnhsE"/>
    <s v="2Story"/>
    <x v="1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x v="0"/>
    <s v="WD"/>
    <s v="Normal"/>
    <n v="89500"/>
  </r>
  <r>
    <n v="237"/>
    <n v="20"/>
    <s v="RL"/>
    <n v="65"/>
    <n v="8773"/>
    <s v="Pave"/>
    <s v="NA"/>
    <s v="Reg"/>
    <s v="Lvl"/>
    <s v="AllPub"/>
    <s v="FR2"/>
    <s v="Gtl"/>
    <x v="0"/>
    <s v="Norm"/>
    <s v="Norm"/>
    <s v="1Fam"/>
    <s v="1Story"/>
    <x v="0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x v="4"/>
    <s v="WD"/>
    <s v="Normal"/>
    <n v="185500"/>
  </r>
  <r>
    <n v="238"/>
    <n v="60"/>
    <s v="RL"/>
    <s v="NA"/>
    <n v="9453"/>
    <s v="Pave"/>
    <s v="NA"/>
    <s v="IR1"/>
    <s v="Lvl"/>
    <s v="AllPub"/>
    <s v="CulDSac"/>
    <s v="Gtl"/>
    <x v="12"/>
    <s v="RRNe"/>
    <s v="Norm"/>
    <s v="1Fam"/>
    <s v="2Story"/>
    <x v="0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x v="4"/>
    <s v="WD"/>
    <s v="Normal"/>
    <n v="194500"/>
  </r>
  <r>
    <n v="239"/>
    <n v="20"/>
    <s v="RL"/>
    <n v="93"/>
    <n v="12030"/>
    <s v="Pave"/>
    <s v="NA"/>
    <s v="Reg"/>
    <s v="Lvl"/>
    <s v="AllPub"/>
    <s v="Inside"/>
    <s v="Gtl"/>
    <x v="10"/>
    <s v="Norm"/>
    <s v="Norm"/>
    <s v="1Fam"/>
    <s v="1Story"/>
    <x v="2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x v="1"/>
    <s v="New"/>
    <s v="Partial"/>
    <n v="318000"/>
  </r>
  <r>
    <n v="240"/>
    <n v="50"/>
    <s v="RL"/>
    <n v="52"/>
    <n v="8741"/>
    <s v="Pave"/>
    <s v="NA"/>
    <s v="Reg"/>
    <s v="Lvl"/>
    <s v="AllPub"/>
    <s v="Inside"/>
    <s v="Gtl"/>
    <x v="15"/>
    <s v="Norm"/>
    <s v="Norm"/>
    <s v="1Fam"/>
    <s v="1.5Fin"/>
    <x v="1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x v="4"/>
    <s v="WD"/>
    <s v="Normal"/>
    <n v="113000"/>
  </r>
  <r>
    <n v="241"/>
    <n v="20"/>
    <s v="FV"/>
    <n v="75"/>
    <n v="9000"/>
    <s v="Pave"/>
    <s v="NA"/>
    <s v="Reg"/>
    <s v="Lvl"/>
    <s v="AllPub"/>
    <s v="Inside"/>
    <s v="Gtl"/>
    <x v="5"/>
    <s v="Norm"/>
    <s v="Norm"/>
    <s v="1Fam"/>
    <s v="1Story"/>
    <x v="2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x v="4"/>
    <s v="WD"/>
    <s v="Normal"/>
    <n v="262500"/>
  </r>
  <r>
    <n v="242"/>
    <n v="30"/>
    <s v="RM"/>
    <n v="40"/>
    <n v="3880"/>
    <s v="Pave"/>
    <s v="NA"/>
    <s v="Reg"/>
    <s v="Lvl"/>
    <s v="AllPub"/>
    <s v="Inside"/>
    <s v="Gtl"/>
    <x v="7"/>
    <s v="Norm"/>
    <s v="Norm"/>
    <s v="1Fam"/>
    <s v="1Story"/>
    <x v="3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x v="1"/>
    <s v="WD"/>
    <s v="Normal"/>
    <n v="110500"/>
  </r>
  <r>
    <n v="243"/>
    <n v="50"/>
    <s v="RM"/>
    <n v="63"/>
    <n v="5000"/>
    <s v="Pave"/>
    <s v="NA"/>
    <s v="Reg"/>
    <s v="Lvl"/>
    <s v="AllPub"/>
    <s v="Corner"/>
    <s v="Gtl"/>
    <x v="7"/>
    <s v="Norm"/>
    <s v="Norm"/>
    <s v="1Fam"/>
    <s v="1.5Fin"/>
    <x v="3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x v="2"/>
    <s v="WD"/>
    <s v="Normal"/>
    <n v="79000"/>
  </r>
  <r>
    <n v="244"/>
    <n v="160"/>
    <s v="RL"/>
    <n v="75"/>
    <n v="10762"/>
    <s v="Pave"/>
    <s v="NA"/>
    <s v="Reg"/>
    <s v="Lvl"/>
    <s v="AllPub"/>
    <s v="Corner"/>
    <s v="Gtl"/>
    <x v="12"/>
    <s v="Norm"/>
    <s v="Norm"/>
    <s v="TwnhsE"/>
    <s v="2Story"/>
    <x v="1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x v="3"/>
    <s v="WD"/>
    <s v="Normal"/>
    <n v="120000"/>
  </r>
  <r>
    <n v="245"/>
    <n v="60"/>
    <s v="RL"/>
    <s v="NA"/>
    <n v="8880"/>
    <s v="Pave"/>
    <s v="NA"/>
    <s v="IR1"/>
    <s v="Lvl"/>
    <s v="AllPub"/>
    <s v="Inside"/>
    <s v="Gtl"/>
    <x v="12"/>
    <s v="Norm"/>
    <s v="Norm"/>
    <s v="1Fam"/>
    <s v="2Story"/>
    <x v="0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x v="4"/>
    <s v="WD"/>
    <s v="Normal"/>
    <n v="205000"/>
  </r>
  <r>
    <n v="246"/>
    <n v="20"/>
    <s v="RL"/>
    <n v="80"/>
    <n v="10400"/>
    <s v="Pave"/>
    <s v="NA"/>
    <s v="Reg"/>
    <s v="Lvl"/>
    <s v="AllPub"/>
    <s v="Inside"/>
    <s v="Gtl"/>
    <x v="6"/>
    <s v="Norm"/>
    <s v="Norm"/>
    <s v="1Fam"/>
    <s v="1Story"/>
    <x v="0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x v="2"/>
    <s v="WD"/>
    <s v="Normal"/>
    <n v="241500"/>
  </r>
  <r>
    <n v="247"/>
    <n v="190"/>
    <s v="RM"/>
    <n v="69"/>
    <n v="9142"/>
    <s v="Pave"/>
    <s v="Grvl"/>
    <s v="Reg"/>
    <s v="Lvl"/>
    <s v="AllPub"/>
    <s v="Inside"/>
    <s v="Gtl"/>
    <x v="7"/>
    <s v="Norm"/>
    <s v="Norm"/>
    <s v="2fmCon"/>
    <s v="2Story"/>
    <x v="1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x v="2"/>
    <s v="WD"/>
    <s v="Normal"/>
    <n v="137000"/>
  </r>
  <r>
    <n v="248"/>
    <n v="20"/>
    <s v="RL"/>
    <n v="75"/>
    <n v="11310"/>
    <s v="Pave"/>
    <s v="NA"/>
    <s v="Reg"/>
    <s v="Lvl"/>
    <s v="AllPub"/>
    <s v="Inside"/>
    <s v="Gtl"/>
    <x v="11"/>
    <s v="Norm"/>
    <s v="Norm"/>
    <s v="1Fam"/>
    <s v="1Story"/>
    <x v="1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x v="2"/>
    <s v="WD"/>
    <s v="Normal"/>
    <n v="140000"/>
  </r>
  <r>
    <n v="249"/>
    <n v="60"/>
    <s v="RL"/>
    <n v="72"/>
    <n v="11317"/>
    <s v="Pave"/>
    <s v="NA"/>
    <s v="Reg"/>
    <s v="Lvl"/>
    <s v="AllPub"/>
    <s v="Inside"/>
    <s v="Gtl"/>
    <x v="0"/>
    <s v="Norm"/>
    <s v="Norm"/>
    <s v="1Fam"/>
    <s v="2Story"/>
    <x v="0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x v="1"/>
    <s v="WD"/>
    <s v="Normal"/>
    <n v="180000"/>
  </r>
  <r>
    <n v="250"/>
    <n v="50"/>
    <s v="RL"/>
    <s v="NA"/>
    <n v="159000"/>
    <s v="Pave"/>
    <s v="NA"/>
    <s v="IR2"/>
    <s v="Low"/>
    <s v="AllPub"/>
    <s v="CulDSac"/>
    <s v="Sev"/>
    <x v="19"/>
    <s v="Norm"/>
    <s v="Norm"/>
    <s v="1Fam"/>
    <s v="1.5Fin"/>
    <x v="1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x v="1"/>
    <s v="WD"/>
    <s v="Normal"/>
    <n v="277000"/>
  </r>
  <r>
    <n v="251"/>
    <n v="30"/>
    <s v="RL"/>
    <n v="55"/>
    <n v="5350"/>
    <s v="Pave"/>
    <s v="NA"/>
    <s v="IR1"/>
    <s v="Lvl"/>
    <s v="AllPub"/>
    <s v="Inside"/>
    <s v="Gtl"/>
    <x v="8"/>
    <s v="Norm"/>
    <s v="Norm"/>
    <s v="1Fam"/>
    <s v="1Story"/>
    <x v="7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x v="4"/>
    <s v="WD"/>
    <s v="Normal"/>
    <n v="76500"/>
  </r>
  <r>
    <n v="252"/>
    <n v="120"/>
    <s v="RM"/>
    <n v="44"/>
    <n v="4750"/>
    <s v="Pave"/>
    <s v="NA"/>
    <s v="IR1"/>
    <s v="HLS"/>
    <s v="AllPub"/>
    <s v="Inside"/>
    <s v="Mod"/>
    <x v="2"/>
    <s v="Norm"/>
    <s v="Norm"/>
    <s v="TwnhsE"/>
    <s v="1Story"/>
    <x v="2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x v="1"/>
    <s v="WD"/>
    <s v="Family"/>
    <n v="235000"/>
  </r>
  <r>
    <n v="253"/>
    <n v="60"/>
    <s v="RL"/>
    <n v="65"/>
    <n v="8366"/>
    <s v="Pave"/>
    <s v="NA"/>
    <s v="IR1"/>
    <s v="Lvl"/>
    <s v="AllPub"/>
    <s v="Inside"/>
    <s v="Gtl"/>
    <x v="12"/>
    <s v="Norm"/>
    <s v="Norm"/>
    <s v="1Fam"/>
    <s v="2Story"/>
    <x v="1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x v="0"/>
    <s v="WD"/>
    <s v="Normal"/>
    <n v="173000"/>
  </r>
  <r>
    <n v="254"/>
    <n v="80"/>
    <s v="RL"/>
    <n v="85"/>
    <n v="9350"/>
    <s v="Pave"/>
    <s v="NA"/>
    <s v="Reg"/>
    <s v="Lvl"/>
    <s v="AllPub"/>
    <s v="Inside"/>
    <s v="Gtl"/>
    <x v="11"/>
    <s v="Norm"/>
    <s v="Norm"/>
    <s v="1Fam"/>
    <s v="SLvl"/>
    <x v="1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x v="1"/>
    <s v="CWD"/>
    <s v="Normal"/>
    <n v="158000"/>
  </r>
  <r>
    <n v="255"/>
    <n v="20"/>
    <s v="RL"/>
    <n v="70"/>
    <n v="8400"/>
    <s v="Pave"/>
    <s v="NA"/>
    <s v="Reg"/>
    <s v="Lvl"/>
    <s v="AllPub"/>
    <s v="Inside"/>
    <s v="Gtl"/>
    <x v="11"/>
    <s v="Norm"/>
    <s v="Norm"/>
    <s v="1Fam"/>
    <s v="1Story"/>
    <x v="3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x v="4"/>
    <s v="WD"/>
    <s v="Normal"/>
    <n v="145000"/>
  </r>
  <r>
    <n v="256"/>
    <n v="60"/>
    <s v="RL"/>
    <n v="66"/>
    <n v="8738"/>
    <s v="Pave"/>
    <s v="NA"/>
    <s v="IR1"/>
    <s v="Lvl"/>
    <s v="AllPub"/>
    <s v="Inside"/>
    <s v="Gtl"/>
    <x v="17"/>
    <s v="Norm"/>
    <s v="Norm"/>
    <s v="1Fam"/>
    <s v="2Story"/>
    <x v="0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x v="2"/>
    <s v="WD"/>
    <s v="Normal"/>
    <n v="230000"/>
  </r>
  <r>
    <n v="257"/>
    <n v="60"/>
    <s v="FV"/>
    <n v="64"/>
    <n v="8791"/>
    <s v="Pave"/>
    <s v="NA"/>
    <s v="IR1"/>
    <s v="Lvl"/>
    <s v="AllPub"/>
    <s v="Inside"/>
    <s v="Gtl"/>
    <x v="5"/>
    <s v="Norm"/>
    <s v="Norm"/>
    <s v="1Fam"/>
    <s v="2Story"/>
    <x v="1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x v="0"/>
    <s v="WD"/>
    <s v="Normal"/>
    <n v="207500"/>
  </r>
  <r>
    <n v="258"/>
    <n v="20"/>
    <s v="RL"/>
    <n v="68"/>
    <n v="8814"/>
    <s v="Pave"/>
    <s v="NA"/>
    <s v="Reg"/>
    <s v="Lvl"/>
    <s v="AllPub"/>
    <s v="Inside"/>
    <s v="Gtl"/>
    <x v="0"/>
    <s v="Norm"/>
    <s v="Norm"/>
    <s v="1Fam"/>
    <s v="1Story"/>
    <x v="0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x v="3"/>
    <s v="WD"/>
    <s v="Abnorml"/>
    <n v="220000"/>
  </r>
  <r>
    <n v="259"/>
    <n v="60"/>
    <s v="RL"/>
    <n v="80"/>
    <n v="12435"/>
    <s v="Pave"/>
    <s v="NA"/>
    <s v="Reg"/>
    <s v="Lvl"/>
    <s v="AllPub"/>
    <s v="Inside"/>
    <s v="Gtl"/>
    <x v="0"/>
    <s v="Norm"/>
    <s v="Norm"/>
    <s v="1Fam"/>
    <s v="2Story"/>
    <x v="0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x v="0"/>
    <s v="WD"/>
    <s v="Normal"/>
    <n v="231500"/>
  </r>
  <r>
    <n v="260"/>
    <n v="20"/>
    <s v="RM"/>
    <n v="70"/>
    <n v="12702"/>
    <s v="Pave"/>
    <s v="NA"/>
    <s v="Reg"/>
    <s v="Lvl"/>
    <s v="AllPub"/>
    <s v="Inside"/>
    <s v="Gtl"/>
    <x v="7"/>
    <s v="Norm"/>
    <s v="Norm"/>
    <s v="1Fam"/>
    <s v="1Story"/>
    <x v="3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x v="0"/>
    <s v="WD"/>
    <s v="Normal"/>
    <n v="97000"/>
  </r>
  <r>
    <n v="261"/>
    <n v="80"/>
    <s v="RL"/>
    <n v="120"/>
    <n v="19296"/>
    <s v="Pave"/>
    <s v="NA"/>
    <s v="Reg"/>
    <s v="Lvl"/>
    <s v="AllPub"/>
    <s v="Corner"/>
    <s v="Gtl"/>
    <x v="11"/>
    <s v="Artery"/>
    <s v="Norm"/>
    <s v="1Fam"/>
    <s v="SLvl"/>
    <x v="1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x v="3"/>
    <s v="WD"/>
    <s v="Normal"/>
    <n v="176000"/>
  </r>
  <r>
    <n v="262"/>
    <n v="60"/>
    <s v="RL"/>
    <n v="69"/>
    <n v="9588"/>
    <s v="Pave"/>
    <s v="NA"/>
    <s v="IR1"/>
    <s v="Lvl"/>
    <s v="AllPub"/>
    <s v="Inside"/>
    <s v="Gtl"/>
    <x v="0"/>
    <s v="Norm"/>
    <s v="Norm"/>
    <s v="1Fam"/>
    <s v="2Story"/>
    <x v="2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x v="1"/>
    <s v="New"/>
    <s v="Partial"/>
    <n v="276000"/>
  </r>
  <r>
    <n v="263"/>
    <n v="80"/>
    <s v="RL"/>
    <n v="88"/>
    <n v="8471"/>
    <s v="Pave"/>
    <s v="NA"/>
    <s v="IR1"/>
    <s v="Lvl"/>
    <s v="AllPub"/>
    <s v="Corner"/>
    <s v="Gtl"/>
    <x v="9"/>
    <s v="Norm"/>
    <s v="Norm"/>
    <s v="1Fam"/>
    <s v="SLvl"/>
    <x v="1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x v="2"/>
    <s v="WD"/>
    <s v="Normal"/>
    <n v="151000"/>
  </r>
  <r>
    <n v="264"/>
    <n v="50"/>
    <s v="RM"/>
    <n v="50"/>
    <n v="5500"/>
    <s v="Pave"/>
    <s v="NA"/>
    <s v="Reg"/>
    <s v="Lvl"/>
    <s v="AllPub"/>
    <s v="Corner"/>
    <s v="Gtl"/>
    <x v="7"/>
    <s v="Norm"/>
    <s v="Norm"/>
    <s v="1Fam"/>
    <s v="1.5Fin"/>
    <x v="3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30000"/>
  </r>
  <r>
    <n v="265"/>
    <n v="30"/>
    <s v="RM"/>
    <n v="30"/>
    <n v="5232"/>
    <s v="Pave"/>
    <s v="Grvl"/>
    <s v="IR3"/>
    <s v="Bnk"/>
    <s v="AllPub"/>
    <s v="Inside"/>
    <s v="Gtl"/>
    <x v="7"/>
    <s v="Artery"/>
    <s v="Norm"/>
    <s v="1Fam"/>
    <s v="1Story"/>
    <x v="3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x v="0"/>
    <s v="WD"/>
    <s v="Normal"/>
    <n v="73000"/>
  </r>
  <r>
    <n v="266"/>
    <n v="20"/>
    <s v="RL"/>
    <n v="78"/>
    <n v="12090"/>
    <s v="Pave"/>
    <s v="NA"/>
    <s v="IR1"/>
    <s v="Lvl"/>
    <s v="AllPub"/>
    <s v="Inside"/>
    <s v="Gtl"/>
    <x v="6"/>
    <s v="Norm"/>
    <s v="Norm"/>
    <s v="1Fam"/>
    <s v="1Story"/>
    <x v="1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x v="0"/>
    <s v="WD"/>
    <s v="Normal"/>
    <n v="175500"/>
  </r>
  <r>
    <n v="267"/>
    <n v="60"/>
    <s v="RL"/>
    <n v="70"/>
    <n v="11207"/>
    <s v="Pave"/>
    <s v="NA"/>
    <s v="IR1"/>
    <s v="HLS"/>
    <s v="AllPub"/>
    <s v="FR2"/>
    <s v="Gtl"/>
    <x v="17"/>
    <s v="Norm"/>
    <s v="Norm"/>
    <s v="1Fam"/>
    <s v="2Story"/>
    <x v="1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x v="2"/>
    <s v="WD"/>
    <s v="Normal"/>
    <n v="185000"/>
  </r>
  <r>
    <n v="268"/>
    <n v="75"/>
    <s v="RL"/>
    <n v="60"/>
    <n v="8400"/>
    <s v="Pave"/>
    <s v="NA"/>
    <s v="Reg"/>
    <s v="Bnk"/>
    <s v="AllPub"/>
    <s v="Inside"/>
    <s v="Mod"/>
    <x v="23"/>
    <s v="Norm"/>
    <s v="Norm"/>
    <s v="1Fam"/>
    <s v="2.5Fin"/>
    <x v="3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x v="0"/>
    <s v="WD"/>
    <s v="Normal"/>
    <n v="179500"/>
  </r>
  <r>
    <n v="269"/>
    <n v="30"/>
    <s v="RM"/>
    <n v="71"/>
    <n v="6900"/>
    <s v="Pave"/>
    <s v="NA"/>
    <s v="Reg"/>
    <s v="Lvl"/>
    <s v="AllPub"/>
    <s v="Inside"/>
    <s v="Gtl"/>
    <x v="13"/>
    <s v="Norm"/>
    <s v="Norm"/>
    <s v="1Fam"/>
    <s v="1Story"/>
    <x v="3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x v="0"/>
    <s v="WD"/>
    <s v="Normal"/>
    <n v="120500"/>
  </r>
  <r>
    <n v="270"/>
    <n v="20"/>
    <s v="RL"/>
    <s v="NA"/>
    <n v="7917"/>
    <s v="Pave"/>
    <s v="NA"/>
    <s v="IR1"/>
    <s v="Lvl"/>
    <s v="AllPub"/>
    <s v="Corner"/>
    <s v="Gtl"/>
    <x v="15"/>
    <s v="Norm"/>
    <s v="Norm"/>
    <s v="1Fam"/>
    <s v="1Story"/>
    <x v="1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x v="1"/>
    <s v="WD"/>
    <s v="Normal"/>
    <n v="148000"/>
  </r>
  <r>
    <n v="271"/>
    <n v="60"/>
    <s v="FV"/>
    <n v="84"/>
    <n v="10728"/>
    <s v="Pave"/>
    <s v="NA"/>
    <s v="Reg"/>
    <s v="Lvl"/>
    <s v="AllPub"/>
    <s v="Inside"/>
    <s v="Gtl"/>
    <x v="5"/>
    <s v="Norm"/>
    <s v="Norm"/>
    <s v="1Fam"/>
    <s v="2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x v="2"/>
    <s v="New"/>
    <s v="Partial"/>
    <n v="266000"/>
  </r>
  <r>
    <n v="272"/>
    <n v="20"/>
    <s v="RL"/>
    <n v="73"/>
    <n v="39104"/>
    <s v="Pave"/>
    <s v="NA"/>
    <s v="IR1"/>
    <s v="Low"/>
    <s v="AllPub"/>
    <s v="CulDSac"/>
    <s v="Sev"/>
    <x v="19"/>
    <s v="Norm"/>
    <s v="Norm"/>
    <s v="1Fam"/>
    <s v="1Story"/>
    <x v="0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x v="0"/>
    <s v="WD"/>
    <s v="Normal"/>
    <n v="241500"/>
  </r>
  <r>
    <n v="273"/>
    <n v="60"/>
    <s v="RL"/>
    <n v="92"/>
    <n v="11764"/>
    <s v="Pave"/>
    <s v="NA"/>
    <s v="IR1"/>
    <s v="Lvl"/>
    <s v="AllPub"/>
    <s v="CulDSac"/>
    <s v="Gtl"/>
    <x v="3"/>
    <s v="Norm"/>
    <s v="Norm"/>
    <s v="1Fam"/>
    <s v="2Story"/>
    <x v="2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x v="4"/>
    <s v="WD"/>
    <s v="Normal"/>
    <n v="290000"/>
  </r>
  <r>
    <n v="274"/>
    <n v="20"/>
    <s v="RL"/>
    <n v="80"/>
    <n v="9600"/>
    <s v="Pave"/>
    <s v="NA"/>
    <s v="Reg"/>
    <s v="Lvl"/>
    <s v="AllPub"/>
    <s v="Inside"/>
    <s v="Gtl"/>
    <x v="11"/>
    <s v="Feedr"/>
    <s v="Norm"/>
    <s v="1Fam"/>
    <s v="1Story"/>
    <x v="1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x v="3"/>
    <s v="WD"/>
    <s v="Normal"/>
    <n v="139000"/>
  </r>
  <r>
    <n v="275"/>
    <n v="20"/>
    <s v="RL"/>
    <n v="76"/>
    <n v="8314"/>
    <s v="Pave"/>
    <s v="NA"/>
    <s v="Reg"/>
    <s v="Lvl"/>
    <s v="AllPub"/>
    <s v="Corner"/>
    <s v="Gtl"/>
    <x v="4"/>
    <s v="Norm"/>
    <s v="Norm"/>
    <s v="1Fam"/>
    <s v="1Story"/>
    <x v="3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x v="1"/>
    <s v="WD"/>
    <s v="Normal"/>
    <n v="124500"/>
  </r>
  <r>
    <n v="276"/>
    <n v="50"/>
    <s v="RL"/>
    <n v="55"/>
    <n v="7264"/>
    <s v="Pave"/>
    <s v="NA"/>
    <s v="Reg"/>
    <s v="Lvl"/>
    <s v="AllPub"/>
    <s v="Inside"/>
    <s v="Gtl"/>
    <x v="8"/>
    <s v="Norm"/>
    <s v="Norm"/>
    <s v="1Fam"/>
    <s v="1.5Fin"/>
    <x v="0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x v="3"/>
    <s v="WD"/>
    <s v="Normal"/>
    <n v="205000"/>
  </r>
  <r>
    <n v="277"/>
    <n v="20"/>
    <s v="RL"/>
    <n v="129"/>
    <n v="9196"/>
    <s v="Pave"/>
    <s v="NA"/>
    <s v="IR1"/>
    <s v="Lvl"/>
    <s v="AllPub"/>
    <s v="Inside"/>
    <s v="Gtl"/>
    <x v="4"/>
    <s v="Norm"/>
    <s v="Norm"/>
    <s v="1Fam"/>
    <s v="1Story"/>
    <x v="0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x v="4"/>
    <s v="WD"/>
    <s v="Normal"/>
    <n v="201000"/>
  </r>
  <r>
    <n v="278"/>
    <n v="20"/>
    <s v="RL"/>
    <n v="140"/>
    <n v="19138"/>
    <s v="Pave"/>
    <s v="NA"/>
    <s v="Reg"/>
    <s v="Lvl"/>
    <s v="AllPub"/>
    <s v="Corner"/>
    <s v="Gtl"/>
    <x v="17"/>
    <s v="Norm"/>
    <s v="Norm"/>
    <s v="1Fam"/>
    <s v="1Story"/>
    <x v="5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141000"/>
  </r>
  <r>
    <n v="279"/>
    <n v="20"/>
    <s v="RL"/>
    <n v="107"/>
    <n v="14450"/>
    <s v="Pave"/>
    <s v="NA"/>
    <s v="Reg"/>
    <s v="Lvl"/>
    <s v="AllPub"/>
    <s v="Inside"/>
    <s v="Gtl"/>
    <x v="10"/>
    <s v="Norm"/>
    <s v="Norm"/>
    <s v="1Fam"/>
    <s v="1Story"/>
    <x v="4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x v="1"/>
    <s v="New"/>
    <s v="Partial"/>
    <n v="415298"/>
  </r>
  <r>
    <n v="280"/>
    <n v="60"/>
    <s v="RL"/>
    <n v="83"/>
    <n v="10005"/>
    <s v="Pave"/>
    <s v="NA"/>
    <s v="Reg"/>
    <s v="Lvl"/>
    <s v="AllPub"/>
    <s v="Inside"/>
    <s v="Gtl"/>
    <x v="19"/>
    <s v="Norm"/>
    <s v="Norm"/>
    <s v="1Fam"/>
    <s v="2Story"/>
    <x v="0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x v="0"/>
    <s v="WD"/>
    <s v="Normal"/>
    <n v="192000"/>
  </r>
  <r>
    <n v="281"/>
    <n v="60"/>
    <s v="RL"/>
    <n v="82"/>
    <n v="11287"/>
    <s v="Pave"/>
    <s v="NA"/>
    <s v="Reg"/>
    <s v="Lvl"/>
    <s v="AllPub"/>
    <s v="Inside"/>
    <s v="Gtl"/>
    <x v="12"/>
    <s v="Norm"/>
    <s v="Norm"/>
    <s v="1Fam"/>
    <s v="2Story"/>
    <x v="0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x v="1"/>
    <s v="WD"/>
    <s v="Normal"/>
    <n v="228500"/>
  </r>
  <r>
    <n v="282"/>
    <n v="20"/>
    <s v="FV"/>
    <n v="60"/>
    <n v="7200"/>
    <s v="Pave"/>
    <s v="Pave"/>
    <s v="Reg"/>
    <s v="Lvl"/>
    <s v="AllPub"/>
    <s v="Inside"/>
    <s v="Gtl"/>
    <x v="5"/>
    <s v="Norm"/>
    <s v="Norm"/>
    <s v="1Fam"/>
    <s v="1Story"/>
    <x v="1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x v="2"/>
    <s v="New"/>
    <s v="Partial"/>
    <n v="185000"/>
  </r>
  <r>
    <n v="283"/>
    <n v="120"/>
    <s v="RL"/>
    <n v="34"/>
    <n v="5063"/>
    <s v="Pave"/>
    <s v="NA"/>
    <s v="Reg"/>
    <s v="Lvl"/>
    <s v="AllPub"/>
    <s v="Inside"/>
    <s v="Gtl"/>
    <x v="10"/>
    <s v="Norm"/>
    <s v="Norm"/>
    <s v="Twnhs"/>
    <s v="1Story"/>
    <x v="0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x v="3"/>
    <s v="ConLw"/>
    <s v="Normal"/>
    <n v="207500"/>
  </r>
  <r>
    <n v="284"/>
    <n v="20"/>
    <s v="RL"/>
    <n v="74"/>
    <n v="9612"/>
    <s v="Pave"/>
    <s v="NA"/>
    <s v="Reg"/>
    <s v="Lvl"/>
    <s v="AllPub"/>
    <s v="Inside"/>
    <s v="Gtl"/>
    <x v="5"/>
    <s v="Feedr"/>
    <s v="Norm"/>
    <s v="1Fam"/>
    <s v="1Story"/>
    <x v="2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x v="3"/>
    <s v="New"/>
    <s v="Partial"/>
    <n v="244600"/>
  </r>
  <r>
    <n v="285"/>
    <n v="120"/>
    <s v="RL"/>
    <n v="50"/>
    <n v="8012"/>
    <s v="Pave"/>
    <s v="NA"/>
    <s v="Reg"/>
    <s v="Lvl"/>
    <s v="AllPub"/>
    <s v="Inside"/>
    <s v="Gtl"/>
    <x v="12"/>
    <s v="Norm"/>
    <s v="Norm"/>
    <s v="TwnhsE"/>
    <s v="1Story"/>
    <x v="1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x v="1"/>
    <s v="WD"/>
    <s v="Normal"/>
    <n v="179200"/>
  </r>
  <r>
    <n v="286"/>
    <n v="160"/>
    <s v="FV"/>
    <n v="35"/>
    <n v="4251"/>
    <s v="Pave"/>
    <s v="Pave"/>
    <s v="IR1"/>
    <s v="Lvl"/>
    <s v="AllPub"/>
    <s v="Inside"/>
    <s v="Gtl"/>
    <x v="5"/>
    <s v="Norm"/>
    <s v="Norm"/>
    <s v="TwnhsE"/>
    <s v="2Story"/>
    <x v="0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x v="1"/>
    <s v="New"/>
    <s v="Partial"/>
    <n v="164700"/>
  </r>
  <r>
    <n v="287"/>
    <n v="50"/>
    <s v="RL"/>
    <n v="77"/>
    <n v="9786"/>
    <s v="Pave"/>
    <s v="NA"/>
    <s v="IR1"/>
    <s v="Bnk"/>
    <s v="AllPub"/>
    <s v="Inside"/>
    <s v="Gtl"/>
    <x v="11"/>
    <s v="Norm"/>
    <s v="Norm"/>
    <s v="1Fam"/>
    <s v="1.5Fin"/>
    <x v="1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x v="2"/>
    <s v="WD"/>
    <s v="Normal"/>
    <n v="159000"/>
  </r>
  <r>
    <n v="288"/>
    <n v="20"/>
    <s v="RL"/>
    <s v="NA"/>
    <n v="8125"/>
    <s v="Pave"/>
    <s v="NA"/>
    <s v="IR1"/>
    <s v="Lvl"/>
    <s v="AllPub"/>
    <s v="Corner"/>
    <s v="Gtl"/>
    <x v="11"/>
    <s v="Norm"/>
    <s v="Norm"/>
    <s v="1Fam"/>
    <s v="1Story"/>
    <x v="5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x v="2"/>
    <s v="WD"/>
    <s v="Normal"/>
    <n v="88000"/>
  </r>
  <r>
    <n v="289"/>
    <n v="20"/>
    <s v="RL"/>
    <s v="NA"/>
    <n v="9819"/>
    <s v="Pave"/>
    <s v="NA"/>
    <s v="IR1"/>
    <s v="Lvl"/>
    <s v="AllPub"/>
    <s v="Inside"/>
    <s v="Gtl"/>
    <x v="9"/>
    <s v="Norm"/>
    <s v="Norm"/>
    <s v="1Fam"/>
    <s v="1Story"/>
    <x v="3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x v="4"/>
    <s v="WD"/>
    <s v="Normal"/>
    <n v="122000"/>
  </r>
  <r>
    <n v="290"/>
    <n v="70"/>
    <s v="RL"/>
    <n v="60"/>
    <n v="8730"/>
    <s v="Pave"/>
    <s v="NA"/>
    <s v="Reg"/>
    <s v="Lvl"/>
    <s v="AllPub"/>
    <s v="Inside"/>
    <s v="Gtl"/>
    <x v="8"/>
    <s v="RRAn"/>
    <s v="Norm"/>
    <s v="1Fam"/>
    <s v="2Story"/>
    <x v="1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x v="1"/>
    <s v="WD"/>
    <s v="Normal"/>
    <n v="153575"/>
  </r>
  <r>
    <n v="291"/>
    <n v="60"/>
    <s v="RL"/>
    <n v="120"/>
    <n v="15611"/>
    <s v="Pave"/>
    <s v="NA"/>
    <s v="Reg"/>
    <s v="Lvl"/>
    <s v="AllPub"/>
    <s v="Inside"/>
    <s v="Gtl"/>
    <x v="0"/>
    <s v="Norm"/>
    <s v="Norm"/>
    <s v="1Fam"/>
    <s v="2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x v="2"/>
    <s v="New"/>
    <s v="Partial"/>
    <n v="233230"/>
  </r>
  <r>
    <n v="292"/>
    <n v="190"/>
    <s v="RL"/>
    <n v="55"/>
    <n v="5687"/>
    <s v="Pave"/>
    <s v="Grvl"/>
    <s v="Reg"/>
    <s v="Bnk"/>
    <s v="AllPub"/>
    <s v="Inside"/>
    <s v="Gtl"/>
    <x v="23"/>
    <s v="Norm"/>
    <s v="Norm"/>
    <s v="2fmCon"/>
    <s v="2Story"/>
    <x v="3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x v="0"/>
    <s v="WD"/>
    <s v="Normal"/>
    <n v="135900"/>
  </r>
  <r>
    <n v="293"/>
    <n v="50"/>
    <s v="RL"/>
    <n v="60"/>
    <n v="11409"/>
    <s v="Pave"/>
    <s v="NA"/>
    <s v="Reg"/>
    <s v="Lvl"/>
    <s v="AllPub"/>
    <s v="Inside"/>
    <s v="Gtl"/>
    <x v="15"/>
    <s v="Norm"/>
    <s v="Norm"/>
    <s v="1Fam"/>
    <s v="1.5Fin"/>
    <x v="3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x v="3"/>
    <s v="WD"/>
    <s v="Normal"/>
    <n v="131000"/>
  </r>
  <r>
    <n v="294"/>
    <n v="60"/>
    <s v="RL"/>
    <s v="NA"/>
    <n v="16659"/>
    <s v="Pave"/>
    <s v="NA"/>
    <s v="IR1"/>
    <s v="Lvl"/>
    <s v="AllPub"/>
    <s v="Corner"/>
    <s v="Gtl"/>
    <x v="6"/>
    <s v="PosA"/>
    <s v="Norm"/>
    <s v="1Fam"/>
    <s v="2Story"/>
    <x v="0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x v="2"/>
    <s v="WD"/>
    <s v="Normal"/>
    <n v="235000"/>
  </r>
  <r>
    <n v="295"/>
    <n v="20"/>
    <s v="RL"/>
    <n v="80"/>
    <n v="9600"/>
    <s v="Pave"/>
    <s v="NA"/>
    <s v="Reg"/>
    <s v="Lvl"/>
    <s v="AllPub"/>
    <s v="Inside"/>
    <s v="Gtl"/>
    <x v="11"/>
    <s v="Norm"/>
    <s v="Norm"/>
    <s v="1Fam"/>
    <s v="1Story"/>
    <x v="1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x v="3"/>
    <s v="WD"/>
    <s v="Normal"/>
    <n v="167000"/>
  </r>
  <r>
    <n v="296"/>
    <n v="80"/>
    <s v="RL"/>
    <n v="37"/>
    <n v="7937"/>
    <s v="Pave"/>
    <s v="NA"/>
    <s v="IR1"/>
    <s v="Lvl"/>
    <s v="AllPub"/>
    <s v="CulDSac"/>
    <s v="Gtl"/>
    <x v="4"/>
    <s v="Norm"/>
    <s v="Norm"/>
    <s v="1Fam"/>
    <s v="SLvl"/>
    <x v="1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x v="2"/>
    <s v="WD"/>
    <s v="Normal"/>
    <n v="142500"/>
  </r>
  <r>
    <n v="297"/>
    <n v="50"/>
    <s v="RM"/>
    <n v="75"/>
    <n v="13710"/>
    <s v="Pave"/>
    <s v="NA"/>
    <s v="Reg"/>
    <s v="Lvl"/>
    <s v="AllPub"/>
    <s v="Inside"/>
    <s v="Gtl"/>
    <x v="13"/>
    <s v="Norm"/>
    <s v="Norm"/>
    <s v="1Fam"/>
    <s v="1.5Fin"/>
    <x v="3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x v="1"/>
    <s v="WD"/>
    <s v="Normal"/>
    <n v="152000"/>
  </r>
  <r>
    <n v="298"/>
    <n v="60"/>
    <s v="FV"/>
    <n v="66"/>
    <n v="7399"/>
    <s v="Pave"/>
    <s v="Pave"/>
    <s v="IR1"/>
    <s v="Lvl"/>
    <s v="AllPub"/>
    <s v="Inside"/>
    <s v="Gtl"/>
    <x v="5"/>
    <s v="Norm"/>
    <s v="Norm"/>
    <s v="1Fam"/>
    <s v="2Story"/>
    <x v="0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x v="1"/>
    <s v="WD"/>
    <s v="Normal"/>
    <n v="239000"/>
  </r>
  <r>
    <n v="299"/>
    <n v="60"/>
    <s v="RL"/>
    <n v="90"/>
    <n v="11700"/>
    <s v="Pave"/>
    <s v="NA"/>
    <s v="Reg"/>
    <s v="Lvl"/>
    <s v="AllPub"/>
    <s v="Inside"/>
    <s v="Gtl"/>
    <x v="6"/>
    <s v="Norm"/>
    <s v="Norm"/>
    <s v="1Fam"/>
    <s v="2Story"/>
    <x v="1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x v="1"/>
    <s v="WD"/>
    <s v="Normal"/>
    <n v="175000"/>
  </r>
  <r>
    <n v="300"/>
    <n v="20"/>
    <s v="RL"/>
    <n v="80"/>
    <n v="14000"/>
    <s v="Pave"/>
    <s v="NA"/>
    <s v="Reg"/>
    <s v="Lvl"/>
    <s v="AllPub"/>
    <s v="Inside"/>
    <s v="Gtl"/>
    <x v="2"/>
    <s v="Norm"/>
    <s v="Norm"/>
    <s v="1Fam"/>
    <s v="1Story"/>
    <x v="1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x v="3"/>
    <s v="WD"/>
    <s v="Family"/>
    <n v="158500"/>
  </r>
  <r>
    <n v="301"/>
    <n v="190"/>
    <s v="RL"/>
    <n v="90"/>
    <n v="15750"/>
    <s v="Pave"/>
    <s v="NA"/>
    <s v="Reg"/>
    <s v="Lvl"/>
    <s v="AllPub"/>
    <s v="Corner"/>
    <s v="Gtl"/>
    <x v="2"/>
    <s v="Norm"/>
    <s v="Norm"/>
    <s v="2fmCon"/>
    <s v="1Story"/>
    <x v="3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57000"/>
  </r>
  <r>
    <n v="302"/>
    <n v="60"/>
    <s v="RL"/>
    <n v="66"/>
    <n v="16226"/>
    <s v="Pave"/>
    <s v="NA"/>
    <s v="IR3"/>
    <s v="Lvl"/>
    <s v="AllPub"/>
    <s v="Inside"/>
    <s v="Gtl"/>
    <x v="0"/>
    <s v="Norm"/>
    <s v="Norm"/>
    <s v="1Fam"/>
    <s v="2Story"/>
    <x v="2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x v="1"/>
    <s v="WD"/>
    <s v="Normal"/>
    <n v="267000"/>
  </r>
  <r>
    <n v="303"/>
    <n v="20"/>
    <s v="RL"/>
    <n v="118"/>
    <n v="13704"/>
    <s v="Pave"/>
    <s v="NA"/>
    <s v="IR1"/>
    <s v="Lvl"/>
    <s v="AllPub"/>
    <s v="Corner"/>
    <s v="Gtl"/>
    <x v="0"/>
    <s v="Norm"/>
    <s v="Norm"/>
    <s v="1Fam"/>
    <s v="1Story"/>
    <x v="0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x v="2"/>
    <s v="WD"/>
    <s v="Normal"/>
    <n v="205000"/>
  </r>
  <r>
    <n v="304"/>
    <n v="20"/>
    <s v="RL"/>
    <n v="70"/>
    <n v="9800"/>
    <s v="Pave"/>
    <s v="NA"/>
    <s v="Reg"/>
    <s v="Lvl"/>
    <s v="AllPub"/>
    <s v="Corner"/>
    <s v="Gtl"/>
    <x v="0"/>
    <s v="Norm"/>
    <s v="Norm"/>
    <s v="1Fam"/>
    <s v="1Story"/>
    <x v="3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x v="2"/>
    <s v="WD"/>
    <s v="Abnorml"/>
    <n v="149900"/>
  </r>
  <r>
    <n v="305"/>
    <n v="75"/>
    <s v="RM"/>
    <n v="87"/>
    <n v="18386"/>
    <s v="Pave"/>
    <s v="NA"/>
    <s v="Reg"/>
    <s v="Lvl"/>
    <s v="AllPub"/>
    <s v="Inside"/>
    <s v="Gtl"/>
    <x v="7"/>
    <s v="Norm"/>
    <s v="Norm"/>
    <s v="1Fam"/>
    <s v="2.5Fin"/>
    <x v="0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x v="0"/>
    <s v="WD"/>
    <s v="Normal"/>
    <n v="295000"/>
  </r>
  <r>
    <n v="306"/>
    <n v="20"/>
    <s v="RL"/>
    <n v="80"/>
    <n v="10386"/>
    <s v="Pave"/>
    <s v="NA"/>
    <s v="Reg"/>
    <s v="Lvl"/>
    <s v="AllPub"/>
    <s v="Inside"/>
    <s v="Gtl"/>
    <x v="0"/>
    <s v="Norm"/>
    <s v="Norm"/>
    <s v="1Fam"/>
    <s v="1Story"/>
    <x v="2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x v="1"/>
    <s v="WD"/>
    <s v="Normal"/>
    <n v="305900"/>
  </r>
  <r>
    <n v="307"/>
    <n v="60"/>
    <s v="RL"/>
    <n v="116"/>
    <n v="13474"/>
    <s v="Pave"/>
    <s v="NA"/>
    <s v="Reg"/>
    <s v="Lvl"/>
    <s v="AllPub"/>
    <s v="Inside"/>
    <s v="Gtl"/>
    <x v="12"/>
    <s v="Feedr"/>
    <s v="Norm"/>
    <s v="1Fam"/>
    <s v="2Story"/>
    <x v="0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x v="1"/>
    <s v="WD"/>
    <s v="Normal"/>
    <n v="225000"/>
  </r>
  <r>
    <n v="308"/>
    <n v="50"/>
    <s v="RM"/>
    <s v="NA"/>
    <n v="7920"/>
    <s v="Pave"/>
    <s v="Grvl"/>
    <s v="IR1"/>
    <s v="Lvl"/>
    <s v="AllPub"/>
    <s v="Inside"/>
    <s v="Gtl"/>
    <x v="13"/>
    <s v="Artery"/>
    <s v="Norm"/>
    <s v="1Fam"/>
    <s v="1.5Fin"/>
    <x v="1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x v="0"/>
    <s v="WD"/>
    <s v="Normal"/>
    <n v="89500"/>
  </r>
  <r>
    <n v="309"/>
    <n v="30"/>
    <s v="RL"/>
    <s v="NA"/>
    <n v="12342"/>
    <s v="Pave"/>
    <s v="NA"/>
    <s v="IR1"/>
    <s v="Lvl"/>
    <s v="AllPub"/>
    <s v="Inside"/>
    <s v="Gtl"/>
    <x v="15"/>
    <s v="Norm"/>
    <s v="Norm"/>
    <s v="1Fam"/>
    <s v="1Story"/>
    <x v="5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x v="3"/>
    <s v="WD"/>
    <s v="Normal"/>
    <n v="82500"/>
  </r>
  <r>
    <n v="310"/>
    <n v="20"/>
    <s v="RL"/>
    <n v="90"/>
    <n v="12378"/>
    <s v="Pave"/>
    <s v="NA"/>
    <s v="IR1"/>
    <s v="Lvl"/>
    <s v="AllPub"/>
    <s v="Inside"/>
    <s v="Gtl"/>
    <x v="10"/>
    <s v="Norm"/>
    <s v="Norm"/>
    <s v="1Fam"/>
    <s v="1Story"/>
    <x v="4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x v="2"/>
    <s v="WD"/>
    <s v="Normal"/>
    <n v="360000"/>
  </r>
  <r>
    <n v="311"/>
    <n v="60"/>
    <s v="RL"/>
    <s v="NA"/>
    <n v="7685"/>
    <s v="Pave"/>
    <s v="NA"/>
    <s v="IR1"/>
    <s v="Lvl"/>
    <s v="AllPub"/>
    <s v="Inside"/>
    <s v="Gtl"/>
    <x v="17"/>
    <s v="Norm"/>
    <s v="Norm"/>
    <s v="1Fam"/>
    <s v="2Story"/>
    <x v="1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x v="2"/>
    <s v="WD"/>
    <s v="Normal"/>
    <n v="165600"/>
  </r>
  <r>
    <n v="312"/>
    <n v="20"/>
    <s v="RL"/>
    <n v="50"/>
    <n v="8000"/>
    <s v="Pave"/>
    <s v="NA"/>
    <s v="Reg"/>
    <s v="Lvl"/>
    <s v="AllPub"/>
    <s v="Inside"/>
    <s v="Gtl"/>
    <x v="11"/>
    <s v="Norm"/>
    <s v="Norm"/>
    <s v="1Fam"/>
    <s v="1Story"/>
    <x v="1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132000"/>
  </r>
  <r>
    <n v="313"/>
    <n v="190"/>
    <s v="RM"/>
    <n v="65"/>
    <n v="7800"/>
    <s v="Pave"/>
    <s v="NA"/>
    <s v="Reg"/>
    <s v="Lvl"/>
    <s v="AllPub"/>
    <s v="Inside"/>
    <s v="Gtl"/>
    <x v="7"/>
    <s v="Artery"/>
    <s v="Norm"/>
    <s v="2fmCon"/>
    <s v="1.5Fin"/>
    <x v="3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x v="2"/>
    <s v="WD"/>
    <s v="Normal"/>
    <n v="119900"/>
  </r>
  <r>
    <n v="314"/>
    <n v="20"/>
    <s v="RL"/>
    <n v="150"/>
    <n v="215245"/>
    <s v="Pave"/>
    <s v="NA"/>
    <s v="IR3"/>
    <s v="Low"/>
    <s v="AllPub"/>
    <s v="Inside"/>
    <s v="Sev"/>
    <x v="16"/>
    <s v="Norm"/>
    <s v="Norm"/>
    <s v="1Fam"/>
    <s v="1Story"/>
    <x v="0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375000"/>
  </r>
  <r>
    <n v="315"/>
    <n v="70"/>
    <s v="RM"/>
    <n v="60"/>
    <n v="9600"/>
    <s v="Pave"/>
    <s v="Grvl"/>
    <s v="Reg"/>
    <s v="Lvl"/>
    <s v="AllPub"/>
    <s v="Inside"/>
    <s v="Gtl"/>
    <x v="7"/>
    <s v="Norm"/>
    <s v="Norm"/>
    <s v="1Fam"/>
    <s v="2Story"/>
    <x v="0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x v="2"/>
    <s v="WD"/>
    <s v="Normal"/>
    <n v="178000"/>
  </r>
  <r>
    <n v="316"/>
    <n v="60"/>
    <s v="RL"/>
    <n v="71"/>
    <n v="7795"/>
    <s v="Pave"/>
    <s v="NA"/>
    <s v="IR1"/>
    <s v="Lvl"/>
    <s v="AllPub"/>
    <s v="Inside"/>
    <s v="Gtl"/>
    <x v="17"/>
    <s v="Norm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x v="3"/>
    <s v="WD"/>
    <s v="Normal"/>
    <n v="188500"/>
  </r>
  <r>
    <n v="317"/>
    <n v="60"/>
    <s v="RL"/>
    <n v="94"/>
    <n v="13005"/>
    <s v="Pave"/>
    <s v="NA"/>
    <s v="IR1"/>
    <s v="Lvl"/>
    <s v="AllPub"/>
    <s v="Corner"/>
    <s v="Gtl"/>
    <x v="6"/>
    <s v="Norm"/>
    <s v="Norm"/>
    <s v="1Fam"/>
    <s v="2Story"/>
    <x v="0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x v="3"/>
    <s v="WD"/>
    <s v="Normal"/>
    <n v="260000"/>
  </r>
  <r>
    <n v="318"/>
    <n v="60"/>
    <s v="FV"/>
    <n v="75"/>
    <n v="9000"/>
    <s v="Pave"/>
    <s v="NA"/>
    <s v="Reg"/>
    <s v="Lvl"/>
    <s v="AllPub"/>
    <s v="Inside"/>
    <s v="Gtl"/>
    <x v="5"/>
    <s v="Norm"/>
    <s v="Norm"/>
    <s v="1Fam"/>
    <s v="2Story"/>
    <x v="2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x v="1"/>
    <s v="WD"/>
    <s v="Normal"/>
    <n v="270000"/>
  </r>
  <r>
    <n v="319"/>
    <n v="60"/>
    <s v="RL"/>
    <n v="90"/>
    <n v="9900"/>
    <s v="Pave"/>
    <s v="NA"/>
    <s v="Reg"/>
    <s v="Low"/>
    <s v="AllPub"/>
    <s v="Inside"/>
    <s v="Mod"/>
    <x v="3"/>
    <s v="Norm"/>
    <s v="Norm"/>
    <s v="1Fam"/>
    <s v="2Story"/>
    <x v="0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x v="3"/>
    <s v="WD"/>
    <s v="Normal"/>
    <n v="260000"/>
  </r>
  <r>
    <n v="320"/>
    <n v="80"/>
    <s v="RL"/>
    <s v="NA"/>
    <n v="14115"/>
    <s v="Pave"/>
    <s v="NA"/>
    <s v="Reg"/>
    <s v="Lvl"/>
    <s v="AllPub"/>
    <s v="Inside"/>
    <s v="Gtl"/>
    <x v="6"/>
    <s v="Norm"/>
    <s v="Norm"/>
    <s v="1Fam"/>
    <s v="SLvl"/>
    <x v="0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x v="3"/>
    <s v="WD"/>
    <s v="Normal"/>
    <n v="187500"/>
  </r>
  <r>
    <n v="321"/>
    <n v="60"/>
    <s v="RL"/>
    <n v="111"/>
    <n v="16259"/>
    <s v="Pave"/>
    <s v="NA"/>
    <s v="Reg"/>
    <s v="Lvl"/>
    <s v="AllPub"/>
    <s v="Corner"/>
    <s v="Gtl"/>
    <x v="10"/>
    <s v="Norm"/>
    <s v="Norm"/>
    <s v="1Fam"/>
    <s v="2Story"/>
    <x v="4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x v="2"/>
    <s v="New"/>
    <s v="Partial"/>
    <n v="342643"/>
  </r>
  <r>
    <n v="322"/>
    <n v="60"/>
    <s v="RL"/>
    <n v="99"/>
    <n v="12099"/>
    <s v="Pave"/>
    <s v="NA"/>
    <s v="IR1"/>
    <s v="Lvl"/>
    <s v="AllPub"/>
    <s v="Inside"/>
    <s v="Gtl"/>
    <x v="10"/>
    <s v="Norm"/>
    <s v="Norm"/>
    <s v="1Fam"/>
    <s v="2Story"/>
    <x v="2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x v="1"/>
    <s v="WD"/>
    <s v="Normal"/>
    <n v="354000"/>
  </r>
  <r>
    <n v="323"/>
    <n v="60"/>
    <s v="RL"/>
    <n v="86"/>
    <n v="10380"/>
    <s v="Pave"/>
    <s v="NA"/>
    <s v="IR1"/>
    <s v="Lvl"/>
    <s v="AllPub"/>
    <s v="Inside"/>
    <s v="Gtl"/>
    <x v="12"/>
    <s v="Norm"/>
    <s v="Norm"/>
    <s v="1Fam"/>
    <s v="2Story"/>
    <x v="0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x v="1"/>
    <s v="WD"/>
    <s v="Normal"/>
    <n v="301000"/>
  </r>
  <r>
    <n v="324"/>
    <n v="20"/>
    <s v="RM"/>
    <n v="49"/>
    <n v="5820"/>
    <s v="Pave"/>
    <s v="NA"/>
    <s v="Reg"/>
    <s v="Lvl"/>
    <s v="AllPub"/>
    <s v="Inside"/>
    <s v="Gtl"/>
    <x v="7"/>
    <s v="Norm"/>
    <s v="Norm"/>
    <s v="1Fam"/>
    <s v="1Story"/>
    <x v="7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x v="2"/>
    <s v="WD"/>
    <s v="Normal"/>
    <n v="126175"/>
  </r>
  <r>
    <n v="325"/>
    <n v="80"/>
    <s v="RL"/>
    <n v="96"/>
    <n v="11275"/>
    <s v="Pave"/>
    <s v="NA"/>
    <s v="Reg"/>
    <s v="Lvl"/>
    <s v="AllPub"/>
    <s v="Corner"/>
    <s v="Gtl"/>
    <x v="11"/>
    <s v="PosN"/>
    <s v="Norm"/>
    <s v="1Fam"/>
    <s v="SLvl"/>
    <x v="0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x v="4"/>
    <s v="WD"/>
    <s v="Normal"/>
    <n v="242000"/>
  </r>
  <r>
    <n v="326"/>
    <n v="45"/>
    <s v="RM"/>
    <n v="50"/>
    <n v="5000"/>
    <s v="Pave"/>
    <s v="NA"/>
    <s v="Reg"/>
    <s v="Lvl"/>
    <s v="AllPub"/>
    <s v="Inside"/>
    <s v="Gtl"/>
    <x v="13"/>
    <s v="RRAe"/>
    <s v="Norm"/>
    <s v="1Fam"/>
    <s v="1.5Unf"/>
    <x v="3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x v="1"/>
    <s v="WD"/>
    <s v="Normal"/>
    <n v="87000"/>
  </r>
  <r>
    <n v="327"/>
    <n v="120"/>
    <s v="RL"/>
    <n v="32"/>
    <n v="10846"/>
    <s v="Pave"/>
    <s v="NA"/>
    <s v="IR1"/>
    <s v="Lvl"/>
    <s v="AllPub"/>
    <s v="CulDSac"/>
    <s v="Gtl"/>
    <x v="1"/>
    <s v="Norm"/>
    <s v="Norm"/>
    <s v="TwnhsE"/>
    <s v="1Story"/>
    <x v="2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x v="0"/>
    <s v="Con"/>
    <s v="Normal"/>
    <n v="324000"/>
  </r>
  <r>
    <n v="328"/>
    <n v="20"/>
    <s v="RL"/>
    <n v="80"/>
    <n v="11600"/>
    <s v="Pave"/>
    <s v="NA"/>
    <s v="Reg"/>
    <s v="Lvl"/>
    <s v="AllPub"/>
    <s v="Inside"/>
    <s v="Gtl"/>
    <x v="11"/>
    <s v="Norm"/>
    <s v="Norm"/>
    <s v="1Fam"/>
    <s v="1Story"/>
    <x v="1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x v="2"/>
    <s v="WD"/>
    <s v="Normal"/>
    <n v="145250"/>
  </r>
  <r>
    <n v="329"/>
    <n v="75"/>
    <s v="RL"/>
    <s v="NA"/>
    <n v="11888"/>
    <s v="Pave"/>
    <s v="Pave"/>
    <s v="IR1"/>
    <s v="Bnk"/>
    <s v="AllPub"/>
    <s v="Inside"/>
    <s v="Gtl"/>
    <x v="8"/>
    <s v="PosN"/>
    <s v="Norm"/>
    <s v="1Fam"/>
    <s v="2.5Unf"/>
    <x v="1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x v="3"/>
    <s v="WD"/>
    <s v="Normal"/>
    <n v="214500"/>
  </r>
  <r>
    <n v="330"/>
    <n v="70"/>
    <s v="RM"/>
    <n v="60"/>
    <n v="6402"/>
    <s v="Pave"/>
    <s v="NA"/>
    <s v="Reg"/>
    <s v="Lvl"/>
    <s v="AllPub"/>
    <s v="Corner"/>
    <s v="Gtl"/>
    <x v="13"/>
    <s v="Norm"/>
    <s v="Norm"/>
    <s v="1Fam"/>
    <s v="2Story"/>
    <x v="3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x v="3"/>
    <s v="WD"/>
    <s v="Normal"/>
    <n v="78000"/>
  </r>
  <r>
    <n v="331"/>
    <n v="90"/>
    <s v="RL"/>
    <s v="NA"/>
    <n v="10624"/>
    <s v="Pave"/>
    <s v="NA"/>
    <s v="IR1"/>
    <s v="Lvl"/>
    <s v="AllPub"/>
    <s v="Inside"/>
    <s v="Gtl"/>
    <x v="11"/>
    <s v="Norm"/>
    <s v="Norm"/>
    <s v="Duplex"/>
    <s v="1Story"/>
    <x v="3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x v="1"/>
    <s v="WD"/>
    <s v="Normal"/>
    <n v="119000"/>
  </r>
  <r>
    <n v="332"/>
    <n v="20"/>
    <s v="RL"/>
    <n v="70"/>
    <n v="8176"/>
    <s v="Pave"/>
    <s v="NA"/>
    <s v="Reg"/>
    <s v="Lvl"/>
    <s v="AllPub"/>
    <s v="Inside"/>
    <s v="Gtl"/>
    <x v="11"/>
    <s v="Norm"/>
    <s v="Norm"/>
    <s v="1Fam"/>
    <s v="1Story"/>
    <x v="3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x v="1"/>
    <s v="WD"/>
    <s v="Normal"/>
    <n v="139000"/>
  </r>
  <r>
    <n v="333"/>
    <n v="20"/>
    <s v="RL"/>
    <n v="85"/>
    <n v="10655"/>
    <s v="Pave"/>
    <s v="NA"/>
    <s v="IR1"/>
    <s v="Lvl"/>
    <s v="AllPub"/>
    <s v="Inside"/>
    <s v="Gtl"/>
    <x v="10"/>
    <s v="Norm"/>
    <s v="Norm"/>
    <s v="1Fam"/>
    <s v="1Story"/>
    <x v="2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x v="3"/>
    <s v="WD"/>
    <s v="Normal"/>
    <n v="284000"/>
  </r>
  <r>
    <n v="334"/>
    <n v="120"/>
    <s v="RM"/>
    <n v="59"/>
    <n v="8198"/>
    <s v="Pave"/>
    <s v="NA"/>
    <s v="Reg"/>
    <s v="Lvl"/>
    <s v="AllPub"/>
    <s v="FR3"/>
    <s v="Gtl"/>
    <x v="10"/>
    <s v="Norm"/>
    <s v="Norm"/>
    <s v="TwnhsE"/>
    <s v="1Story"/>
    <x v="0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x v="0"/>
    <s v="WD"/>
    <s v="Normal"/>
    <n v="207000"/>
  </r>
  <r>
    <n v="335"/>
    <n v="60"/>
    <s v="RL"/>
    <n v="59"/>
    <n v="9042"/>
    <s v="Pave"/>
    <s v="NA"/>
    <s v="IR1"/>
    <s v="Lvl"/>
    <s v="AllPub"/>
    <s v="Inside"/>
    <s v="Gtl"/>
    <x v="17"/>
    <s v="Norm"/>
    <s v="Norm"/>
    <s v="1Fam"/>
    <s v="2Story"/>
    <x v="1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x v="0"/>
    <s v="WD"/>
    <s v="Normal"/>
    <n v="192000"/>
  </r>
  <r>
    <n v="336"/>
    <n v="190"/>
    <s v="RL"/>
    <s v="NA"/>
    <n v="164660"/>
    <s v="Grvl"/>
    <s v="NA"/>
    <s v="IR1"/>
    <s v="HLS"/>
    <s v="AllPub"/>
    <s v="Corner"/>
    <s v="Sev"/>
    <x v="16"/>
    <s v="Norm"/>
    <s v="Norm"/>
    <s v="2fmCon"/>
    <s v="1.5Fin"/>
    <x v="3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x v="0"/>
    <s v="WD"/>
    <s v="Normal"/>
    <n v="228950"/>
  </r>
  <r>
    <n v="337"/>
    <n v="20"/>
    <s v="RL"/>
    <n v="86"/>
    <n v="14157"/>
    <s v="Pave"/>
    <s v="NA"/>
    <s v="IR1"/>
    <s v="HLS"/>
    <s v="AllPub"/>
    <s v="Corner"/>
    <s v="Gtl"/>
    <x v="18"/>
    <s v="Norm"/>
    <s v="Norm"/>
    <s v="1Fam"/>
    <s v="1Story"/>
    <x v="4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x v="1"/>
    <s v="WD"/>
    <s v="Normal"/>
    <n v="377426"/>
  </r>
  <r>
    <n v="338"/>
    <n v="20"/>
    <s v="RL"/>
    <n v="70"/>
    <n v="9135"/>
    <s v="Pave"/>
    <s v="NA"/>
    <s v="Reg"/>
    <s v="Lvl"/>
    <s v="AllPub"/>
    <s v="Inside"/>
    <s v="Gtl"/>
    <x v="0"/>
    <s v="Norm"/>
    <s v="Norm"/>
    <s v="1Fam"/>
    <s v="1Story"/>
    <x v="0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x v="0"/>
    <s v="WD"/>
    <s v="Normal"/>
    <n v="214000"/>
  </r>
  <r>
    <n v="339"/>
    <n v="20"/>
    <s v="RL"/>
    <n v="91"/>
    <n v="14145"/>
    <s v="Pave"/>
    <s v="NA"/>
    <s v="Reg"/>
    <s v="Lvl"/>
    <s v="AllPub"/>
    <s v="Corner"/>
    <s v="Gtl"/>
    <x v="6"/>
    <s v="Norm"/>
    <s v="Norm"/>
    <s v="1Fam"/>
    <s v="1Story"/>
    <x v="0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x v="2"/>
    <s v="WD"/>
    <s v="Normal"/>
    <n v="202500"/>
  </r>
  <r>
    <n v="340"/>
    <n v="20"/>
    <s v="RL"/>
    <n v="66"/>
    <n v="12400"/>
    <s v="Pave"/>
    <s v="NA"/>
    <s v="IR1"/>
    <s v="Lvl"/>
    <s v="AllPub"/>
    <s v="Inside"/>
    <s v="Gtl"/>
    <x v="11"/>
    <s v="Feedr"/>
    <s v="Norm"/>
    <s v="1Fam"/>
    <s v="1Story"/>
    <x v="1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x v="3"/>
    <s v="WD"/>
    <s v="Normal"/>
    <n v="155000"/>
  </r>
  <r>
    <n v="341"/>
    <n v="60"/>
    <s v="RL"/>
    <n v="85"/>
    <n v="14191"/>
    <s v="Pave"/>
    <s v="NA"/>
    <s v="Reg"/>
    <s v="Lvl"/>
    <s v="AllPub"/>
    <s v="Inside"/>
    <s v="Gtl"/>
    <x v="16"/>
    <s v="Norm"/>
    <s v="Norm"/>
    <s v="1Fam"/>
    <s v="2Story"/>
    <x v="2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x v="4"/>
    <s v="WD"/>
    <s v="Normal"/>
    <n v="202900"/>
  </r>
  <r>
    <n v="342"/>
    <n v="20"/>
    <s v="RH"/>
    <n v="60"/>
    <n v="8400"/>
    <s v="Pave"/>
    <s v="NA"/>
    <s v="Reg"/>
    <s v="Lvl"/>
    <s v="AllPub"/>
    <s v="Inside"/>
    <s v="Gtl"/>
    <x v="12"/>
    <s v="Feedr"/>
    <s v="Norm"/>
    <s v="1Fam"/>
    <s v="1Story"/>
    <x v="5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x v="3"/>
    <s v="WD"/>
    <s v="Normal"/>
    <n v="82000"/>
  </r>
  <r>
    <n v="343"/>
    <n v="90"/>
    <s v="RL"/>
    <s v="NA"/>
    <n v="8544"/>
    <s v="Pave"/>
    <s v="NA"/>
    <s v="Reg"/>
    <s v="Lvl"/>
    <s v="AllPub"/>
    <s v="Inside"/>
    <s v="Gtl"/>
    <x v="11"/>
    <s v="Norm"/>
    <s v="Norm"/>
    <s v="Duplex"/>
    <s v="1Story"/>
    <x v="7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x v="2"/>
    <s v="WD"/>
    <s v="Normal"/>
    <n v="87500"/>
  </r>
  <r>
    <n v="344"/>
    <n v="120"/>
    <s v="RL"/>
    <n v="63"/>
    <n v="8849"/>
    <s v="Pave"/>
    <s v="NA"/>
    <s v="IR1"/>
    <s v="Lvl"/>
    <s v="AllPub"/>
    <s v="Inside"/>
    <s v="Gtl"/>
    <x v="10"/>
    <s v="Norm"/>
    <s v="Norm"/>
    <s v="TwnhsE"/>
    <s v="1Story"/>
    <x v="4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x v="0"/>
    <s v="WD"/>
    <s v="Normal"/>
    <n v="266000"/>
  </r>
  <r>
    <n v="345"/>
    <n v="160"/>
    <s v="RM"/>
    <n v="36"/>
    <n v="2592"/>
    <s v="Pave"/>
    <s v="NA"/>
    <s v="Reg"/>
    <s v="Lvl"/>
    <s v="AllPub"/>
    <s v="Inside"/>
    <s v="Gtl"/>
    <x v="14"/>
    <s v="Norm"/>
    <s v="Norm"/>
    <s v="TwnhsE"/>
    <s v="2Story"/>
    <x v="3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x v="4"/>
    <s v="WD"/>
    <s v="Normal"/>
    <n v="85000"/>
  </r>
  <r>
    <n v="346"/>
    <n v="50"/>
    <s v="RL"/>
    <n v="65"/>
    <n v="6435"/>
    <s v="Pave"/>
    <s v="NA"/>
    <s v="Reg"/>
    <s v="Lvl"/>
    <s v="AllPub"/>
    <s v="Inside"/>
    <s v="Gtl"/>
    <x v="8"/>
    <s v="RRAn"/>
    <s v="Norm"/>
    <s v="1Fam"/>
    <s v="1.5Fin"/>
    <x v="1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x v="2"/>
    <s v="WD"/>
    <s v="Normal"/>
    <n v="140200"/>
  </r>
  <r>
    <n v="347"/>
    <n v="20"/>
    <s v="RL"/>
    <s v="NA"/>
    <n v="12772"/>
    <s v="Pave"/>
    <s v="NA"/>
    <s v="IR1"/>
    <s v="Lvl"/>
    <s v="AllPub"/>
    <s v="CulDSac"/>
    <s v="Gtl"/>
    <x v="11"/>
    <s v="Norm"/>
    <s v="Norm"/>
    <s v="1Fam"/>
    <s v="1Story"/>
    <x v="1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x v="1"/>
    <s v="WD"/>
    <s v="Normal"/>
    <n v="151500"/>
  </r>
  <r>
    <n v="348"/>
    <n v="20"/>
    <s v="RL"/>
    <s v="NA"/>
    <n v="17600"/>
    <s v="Pave"/>
    <s v="NA"/>
    <s v="IR1"/>
    <s v="Lvl"/>
    <s v="AllPub"/>
    <s v="Inside"/>
    <s v="Gtl"/>
    <x v="11"/>
    <s v="Norm"/>
    <s v="Norm"/>
    <s v="1Fam"/>
    <s v="1Story"/>
    <x v="1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x v="3"/>
    <s v="WD"/>
    <s v="Normal"/>
    <n v="157500"/>
  </r>
  <r>
    <n v="349"/>
    <n v="160"/>
    <s v="RL"/>
    <n v="36"/>
    <n v="2448"/>
    <s v="Pave"/>
    <s v="NA"/>
    <s v="Reg"/>
    <s v="Lvl"/>
    <s v="AllPub"/>
    <s v="Inside"/>
    <s v="Gtl"/>
    <x v="10"/>
    <s v="Norm"/>
    <s v="Norm"/>
    <s v="Twnhs"/>
    <s v="2Story"/>
    <x v="0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x v="0"/>
    <s v="WD"/>
    <s v="Normal"/>
    <n v="154000"/>
  </r>
  <r>
    <n v="350"/>
    <n v="60"/>
    <s v="RL"/>
    <n v="56"/>
    <n v="20431"/>
    <s v="Pave"/>
    <s v="NA"/>
    <s v="IR2"/>
    <s v="Lvl"/>
    <s v="AllPub"/>
    <s v="Inside"/>
    <s v="Gtl"/>
    <x v="10"/>
    <s v="Norm"/>
    <s v="Norm"/>
    <s v="1Fam"/>
    <s v="2Story"/>
    <x v="4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x v="2"/>
    <s v="New"/>
    <s v="Partial"/>
    <n v="437154"/>
  </r>
  <r>
    <n v="351"/>
    <n v="120"/>
    <s v="RL"/>
    <n v="68"/>
    <n v="7820"/>
    <s v="Pave"/>
    <s v="NA"/>
    <s v="IR1"/>
    <s v="Lvl"/>
    <s v="AllPub"/>
    <s v="Inside"/>
    <s v="Gtl"/>
    <x v="10"/>
    <s v="Norm"/>
    <s v="Norm"/>
    <s v="TwnhsE"/>
    <s v="1Story"/>
    <x v="4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x v="1"/>
    <s v="New"/>
    <s v="Partial"/>
    <n v="318061"/>
  </r>
  <r>
    <n v="352"/>
    <n v="120"/>
    <s v="RL"/>
    <s v="NA"/>
    <n v="5271"/>
    <s v="Pave"/>
    <s v="NA"/>
    <s v="IR1"/>
    <s v="Low"/>
    <s v="AllPub"/>
    <s v="Inside"/>
    <s v="Mod"/>
    <x v="19"/>
    <s v="Norm"/>
    <s v="Norm"/>
    <s v="1Fam"/>
    <s v="1Story"/>
    <x v="0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x v="2"/>
    <s v="WD"/>
    <s v="Abnorml"/>
    <n v="190000"/>
  </r>
  <r>
    <n v="353"/>
    <n v="50"/>
    <s v="RL"/>
    <n v="60"/>
    <n v="9084"/>
    <s v="Pave"/>
    <s v="NA"/>
    <s v="Reg"/>
    <s v="Lvl"/>
    <s v="AllPub"/>
    <s v="Inside"/>
    <s v="Gtl"/>
    <x v="15"/>
    <s v="Artery"/>
    <s v="Norm"/>
    <s v="1Fam"/>
    <s v="1.5Fin"/>
    <x v="3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x v="0"/>
    <s v="ConLw"/>
    <s v="Normal"/>
    <n v="95000"/>
  </r>
  <r>
    <n v="354"/>
    <n v="30"/>
    <s v="RM"/>
    <n v="60"/>
    <n v="8520"/>
    <s v="Pave"/>
    <s v="NA"/>
    <s v="Reg"/>
    <s v="Lvl"/>
    <s v="AllPub"/>
    <s v="Inside"/>
    <s v="Gtl"/>
    <x v="7"/>
    <s v="Norm"/>
    <s v="Norm"/>
    <s v="1Fam"/>
    <s v="1Story"/>
    <x v="1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x v="4"/>
    <s v="WD"/>
    <s v="Normal"/>
    <n v="105900"/>
  </r>
  <r>
    <n v="355"/>
    <n v="50"/>
    <s v="RL"/>
    <n v="60"/>
    <n v="8400"/>
    <s v="Pave"/>
    <s v="NA"/>
    <s v="Reg"/>
    <s v="Bnk"/>
    <s v="AllPub"/>
    <s v="Inside"/>
    <s v="Gtl"/>
    <x v="23"/>
    <s v="Norm"/>
    <s v="Norm"/>
    <s v="1Fam"/>
    <s v="1.5Fin"/>
    <x v="1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x v="2"/>
    <s v="WD"/>
    <s v="Normal"/>
    <n v="140000"/>
  </r>
  <r>
    <n v="356"/>
    <n v="20"/>
    <s v="RL"/>
    <n v="105"/>
    <n v="11249"/>
    <s v="Pave"/>
    <s v="NA"/>
    <s v="IR2"/>
    <s v="Lvl"/>
    <s v="AllPub"/>
    <s v="Inside"/>
    <s v="Gtl"/>
    <x v="0"/>
    <s v="Norm"/>
    <s v="Norm"/>
    <s v="1Fam"/>
    <s v="1Story"/>
    <x v="1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x v="1"/>
    <s v="WD"/>
    <s v="Normal"/>
    <n v="177500"/>
  </r>
  <r>
    <n v="357"/>
    <n v="20"/>
    <s v="RL"/>
    <s v="NA"/>
    <n v="9248"/>
    <s v="Pave"/>
    <s v="NA"/>
    <s v="IR1"/>
    <s v="Lvl"/>
    <s v="AllPub"/>
    <s v="Inside"/>
    <s v="Gtl"/>
    <x v="17"/>
    <s v="Norm"/>
    <s v="Norm"/>
    <s v="1Fam"/>
    <s v="1Story"/>
    <x v="1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x v="3"/>
    <s v="WD"/>
    <s v="Normal"/>
    <n v="173000"/>
  </r>
  <r>
    <n v="358"/>
    <n v="120"/>
    <s v="RM"/>
    <n v="44"/>
    <n v="4224"/>
    <s v="Pave"/>
    <s v="NA"/>
    <s v="Reg"/>
    <s v="Lvl"/>
    <s v="AllPub"/>
    <s v="Inside"/>
    <s v="Gtl"/>
    <x v="14"/>
    <s v="Norm"/>
    <s v="Norm"/>
    <s v="TwnhsE"/>
    <s v="1Story"/>
    <x v="3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x v="1"/>
    <s v="WD"/>
    <s v="Normal"/>
    <n v="134000"/>
  </r>
  <r>
    <n v="359"/>
    <n v="80"/>
    <s v="RL"/>
    <n v="92"/>
    <n v="6930"/>
    <s v="Pave"/>
    <s v="NA"/>
    <s v="IR1"/>
    <s v="Lvl"/>
    <s v="AllPub"/>
    <s v="Inside"/>
    <s v="Gtl"/>
    <x v="19"/>
    <s v="Norm"/>
    <s v="Norm"/>
    <s v="1Fam"/>
    <s v="SLvl"/>
    <x v="3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x v="2"/>
    <s v="WD"/>
    <s v="Abnorml"/>
    <n v="130000"/>
  </r>
  <r>
    <n v="360"/>
    <n v="60"/>
    <s v="RL"/>
    <n v="78"/>
    <n v="12011"/>
    <s v="Pave"/>
    <s v="NA"/>
    <s v="IR1"/>
    <s v="Lvl"/>
    <s v="AllPub"/>
    <s v="CulDSac"/>
    <s v="Gtl"/>
    <x v="3"/>
    <s v="Norm"/>
    <s v="Norm"/>
    <s v="1Fam"/>
    <s v="2Story"/>
    <x v="2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x v="2"/>
    <s v="WD"/>
    <s v="Normal"/>
    <n v="280000"/>
  </r>
  <r>
    <n v="361"/>
    <n v="85"/>
    <s v="RL"/>
    <s v="NA"/>
    <n v="7540"/>
    <s v="Pave"/>
    <s v="NA"/>
    <s v="IR1"/>
    <s v="Lvl"/>
    <s v="AllPub"/>
    <s v="CulDSac"/>
    <s v="Gtl"/>
    <x v="4"/>
    <s v="Norm"/>
    <s v="Norm"/>
    <s v="1Fam"/>
    <s v="SFoyer"/>
    <x v="1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x v="1"/>
    <s v="WD"/>
    <s v="Normal"/>
    <n v="156000"/>
  </r>
  <r>
    <n v="362"/>
    <n v="50"/>
    <s v="RL"/>
    <s v="NA"/>
    <n v="9144"/>
    <s v="Pave"/>
    <s v="Pave"/>
    <s v="Reg"/>
    <s v="Lvl"/>
    <s v="AllPub"/>
    <s v="Inside"/>
    <s v="Gtl"/>
    <x v="8"/>
    <s v="Norm"/>
    <s v="Norm"/>
    <s v="1Fam"/>
    <s v="1.5Fin"/>
    <x v="3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x v="0"/>
    <s v="WD"/>
    <s v="Normal"/>
    <n v="145000"/>
  </r>
  <r>
    <n v="363"/>
    <n v="85"/>
    <s v="RL"/>
    <n v="64"/>
    <n v="7301"/>
    <s v="Pave"/>
    <s v="NA"/>
    <s v="Reg"/>
    <s v="Lvl"/>
    <s v="AllPub"/>
    <s v="Corner"/>
    <s v="Gtl"/>
    <x v="15"/>
    <s v="Norm"/>
    <s v="Norm"/>
    <s v="1Fam"/>
    <s v="SFoyer"/>
    <x v="0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x v="3"/>
    <s v="ConLD"/>
    <s v="Normal"/>
    <n v="198500"/>
  </r>
  <r>
    <n v="364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x v="3"/>
    <s v="WD"/>
    <s v="Normal"/>
    <n v="118000"/>
  </r>
  <r>
    <n v="365"/>
    <n v="60"/>
    <s v="RL"/>
    <s v="NA"/>
    <n v="18800"/>
    <s v="Pave"/>
    <s v="NA"/>
    <s v="IR1"/>
    <s v="Lvl"/>
    <s v="AllPub"/>
    <s v="FR2"/>
    <s v="Gtl"/>
    <x v="6"/>
    <s v="Norm"/>
    <s v="Norm"/>
    <s v="1Fam"/>
    <s v="2Story"/>
    <x v="1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x v="2"/>
    <s v="WD"/>
    <s v="Normal"/>
    <n v="190000"/>
  </r>
  <r>
    <n v="366"/>
    <n v="70"/>
    <s v="RM"/>
    <n v="59"/>
    <n v="10690"/>
    <s v="Pave"/>
    <s v="NA"/>
    <s v="Reg"/>
    <s v="Lvl"/>
    <s v="AllPub"/>
    <s v="Inside"/>
    <s v="Gtl"/>
    <x v="13"/>
    <s v="Norm"/>
    <s v="Norm"/>
    <s v="1Fam"/>
    <s v="2Story"/>
    <x v="3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x v="3"/>
    <s v="WD"/>
    <s v="Normal"/>
    <n v="147000"/>
  </r>
  <r>
    <n v="367"/>
    <n v="20"/>
    <s v="RL"/>
    <s v="NA"/>
    <n v="9500"/>
    <s v="Pave"/>
    <s v="NA"/>
    <s v="IR1"/>
    <s v="Lvl"/>
    <s v="AllPub"/>
    <s v="Inside"/>
    <s v="Gtl"/>
    <x v="11"/>
    <s v="Norm"/>
    <s v="Norm"/>
    <s v="1Fam"/>
    <s v="1Story"/>
    <x v="1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x v="3"/>
    <s v="WD"/>
    <s v="Normal"/>
    <n v="159000"/>
  </r>
  <r>
    <n v="368"/>
    <n v="80"/>
    <s v="RL"/>
    <n v="101"/>
    <n v="9150"/>
    <s v="Pave"/>
    <s v="NA"/>
    <s v="IR1"/>
    <s v="Lvl"/>
    <s v="AllPub"/>
    <s v="Corner"/>
    <s v="Gtl"/>
    <x v="11"/>
    <s v="Norm"/>
    <s v="Norm"/>
    <s v="1Fam"/>
    <s v="SLvl"/>
    <x v="1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x v="0"/>
    <s v="WD"/>
    <s v="Normal"/>
    <n v="165000"/>
  </r>
  <r>
    <n v="369"/>
    <n v="20"/>
    <s v="RL"/>
    <n v="78"/>
    <n v="7800"/>
    <s v="Pave"/>
    <s v="NA"/>
    <s v="Reg"/>
    <s v="Lvl"/>
    <s v="AllPub"/>
    <s v="Inside"/>
    <s v="Gtl"/>
    <x v="11"/>
    <s v="Norm"/>
    <s v="Norm"/>
    <s v="1Fam"/>
    <s v="1Story"/>
    <x v="3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x v="4"/>
    <s v="WD"/>
    <s v="Normal"/>
    <n v="132000"/>
  </r>
  <r>
    <n v="370"/>
    <n v="20"/>
    <s v="RL"/>
    <s v="NA"/>
    <n v="9830"/>
    <s v="Pave"/>
    <s v="NA"/>
    <s v="IR1"/>
    <s v="Lvl"/>
    <s v="AllPub"/>
    <s v="Corner"/>
    <s v="Gtl"/>
    <x v="11"/>
    <s v="Norm"/>
    <s v="Norm"/>
    <s v="1Fam"/>
    <s v="1Story"/>
    <x v="3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x v="4"/>
    <s v="WD"/>
    <s v="Normal"/>
    <n v="162000"/>
  </r>
  <r>
    <n v="371"/>
    <n v="60"/>
    <s v="RL"/>
    <s v="NA"/>
    <n v="8121"/>
    <s v="Pave"/>
    <s v="NA"/>
    <s v="IR1"/>
    <s v="Lvl"/>
    <s v="AllPub"/>
    <s v="Inside"/>
    <s v="Gtl"/>
    <x v="17"/>
    <s v="Norm"/>
    <s v="Norm"/>
    <s v="1Fam"/>
    <s v="2Story"/>
    <x v="1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x v="2"/>
    <s v="WD"/>
    <s v="Normal"/>
    <n v="172400"/>
  </r>
  <r>
    <n v="372"/>
    <n v="50"/>
    <s v="RL"/>
    <n v="80"/>
    <n v="17120"/>
    <s v="Pave"/>
    <s v="NA"/>
    <s v="Reg"/>
    <s v="Lvl"/>
    <s v="AllPub"/>
    <s v="Inside"/>
    <s v="Gtl"/>
    <x v="19"/>
    <s v="Feedr"/>
    <s v="Norm"/>
    <s v="1Fam"/>
    <s v="1.5Fin"/>
    <x v="5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x v="0"/>
    <s v="WD"/>
    <s v="Normal"/>
    <n v="134432"/>
  </r>
  <r>
    <n v="373"/>
    <n v="120"/>
    <s v="RL"/>
    <n v="50"/>
    <n v="7175"/>
    <s v="Pave"/>
    <s v="NA"/>
    <s v="Reg"/>
    <s v="Lvl"/>
    <s v="AllPub"/>
    <s v="Inside"/>
    <s v="Gtl"/>
    <x v="12"/>
    <s v="Norm"/>
    <s v="Norm"/>
    <s v="TwnhsE"/>
    <s v="1Story"/>
    <x v="1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x v="4"/>
    <s v="WD"/>
    <s v="Normal"/>
    <n v="125000"/>
  </r>
  <r>
    <n v="374"/>
    <n v="20"/>
    <s v="RL"/>
    <n v="79"/>
    <n v="10634"/>
    <s v="Pave"/>
    <s v="NA"/>
    <s v="Reg"/>
    <s v="Lvl"/>
    <s v="AllPub"/>
    <s v="Inside"/>
    <s v="Gtl"/>
    <x v="11"/>
    <s v="Norm"/>
    <s v="Norm"/>
    <s v="1Fam"/>
    <s v="1Story"/>
    <x v="3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x v="3"/>
    <s v="WD"/>
    <s v="Normal"/>
    <n v="123000"/>
  </r>
  <r>
    <n v="375"/>
    <n v="60"/>
    <s v="RL"/>
    <n v="65"/>
    <n v="8200"/>
    <s v="Pave"/>
    <s v="NA"/>
    <s v="Reg"/>
    <s v="Lvl"/>
    <s v="AllPub"/>
    <s v="Inside"/>
    <s v="Gtl"/>
    <x v="0"/>
    <s v="Norm"/>
    <s v="Norm"/>
    <s v="1Fam"/>
    <s v="2Story"/>
    <x v="0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x v="1"/>
    <s v="WD"/>
    <s v="Normal"/>
    <n v="219500"/>
  </r>
  <r>
    <n v="376"/>
    <n v="30"/>
    <s v="RL"/>
    <s v="NA"/>
    <n v="10020"/>
    <s v="Pave"/>
    <s v="NA"/>
    <s v="IR1"/>
    <s v="Low"/>
    <s v="AllPub"/>
    <s v="Inside"/>
    <s v="Sev"/>
    <x v="15"/>
    <s v="Norm"/>
    <s v="Norm"/>
    <s v="1Fam"/>
    <s v="1Story"/>
    <x v="8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x v="3"/>
    <s v="WD"/>
    <s v="Normal"/>
    <n v="61000"/>
  </r>
  <r>
    <n v="377"/>
    <n v="85"/>
    <s v="RL"/>
    <n v="57"/>
    <n v="8846"/>
    <s v="Pave"/>
    <s v="NA"/>
    <s v="IR1"/>
    <s v="Lvl"/>
    <s v="AllPub"/>
    <s v="CulDSac"/>
    <s v="Gtl"/>
    <x v="0"/>
    <s v="Norm"/>
    <s v="Norm"/>
    <s v="1Fam"/>
    <s v="SFoyer"/>
    <x v="3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48000"/>
  </r>
  <r>
    <n v="378"/>
    <n v="60"/>
    <s v="FV"/>
    <n v="102"/>
    <n v="11143"/>
    <s v="Pave"/>
    <s v="NA"/>
    <s v="IR1"/>
    <s v="Lvl"/>
    <s v="AllPub"/>
    <s v="Corner"/>
    <s v="Gtl"/>
    <x v="5"/>
    <s v="Norm"/>
    <s v="Norm"/>
    <s v="1Fam"/>
    <s v="2Story"/>
    <x v="2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x v="1"/>
    <s v="WD"/>
    <s v="Normal"/>
    <n v="340000"/>
  </r>
  <r>
    <n v="379"/>
    <n v="20"/>
    <s v="RL"/>
    <n v="88"/>
    <n v="11394"/>
    <s v="Pave"/>
    <s v="NA"/>
    <s v="Reg"/>
    <s v="Lvl"/>
    <s v="AllPub"/>
    <s v="Corner"/>
    <s v="Gtl"/>
    <x v="18"/>
    <s v="Norm"/>
    <s v="Norm"/>
    <s v="1Fam"/>
    <s v="1Story"/>
    <x v="4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x v="4"/>
    <s v="New"/>
    <s v="Partial"/>
    <n v="394432"/>
  </r>
  <r>
    <n v="380"/>
    <n v="60"/>
    <s v="RL"/>
    <n v="60"/>
    <n v="8123"/>
    <s v="Pave"/>
    <s v="NA"/>
    <s v="IR1"/>
    <s v="Lvl"/>
    <s v="AllPub"/>
    <s v="Inside"/>
    <s v="Gtl"/>
    <x v="17"/>
    <s v="RRAn"/>
    <s v="Norm"/>
    <s v="1Fam"/>
    <s v="2Story"/>
    <x v="1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x v="3"/>
    <s v="WD"/>
    <s v="Normal"/>
    <n v="179000"/>
  </r>
  <r>
    <n v="381"/>
    <n v="50"/>
    <s v="RL"/>
    <n v="50"/>
    <n v="5000"/>
    <s v="Pave"/>
    <s v="Pave"/>
    <s v="Reg"/>
    <s v="Lvl"/>
    <s v="AllPub"/>
    <s v="Inside"/>
    <s v="Gtl"/>
    <x v="23"/>
    <s v="Norm"/>
    <s v="Norm"/>
    <s v="1Fam"/>
    <s v="1.5Fin"/>
    <x v="3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x v="4"/>
    <s v="WD"/>
    <s v="Normal"/>
    <n v="127000"/>
  </r>
  <r>
    <n v="382"/>
    <n v="20"/>
    <s v="FV"/>
    <n v="60"/>
    <n v="7200"/>
    <s v="Pave"/>
    <s v="Pave"/>
    <s v="Reg"/>
    <s v="Lvl"/>
    <s v="AllPub"/>
    <s v="Inside"/>
    <s v="Gtl"/>
    <x v="5"/>
    <s v="Norm"/>
    <s v="Norm"/>
    <s v="1Fam"/>
    <s v="1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x v="2"/>
    <s v="New"/>
    <s v="Partial"/>
    <n v="187750"/>
  </r>
  <r>
    <n v="383"/>
    <n v="60"/>
    <s v="RL"/>
    <n v="79"/>
    <n v="9245"/>
    <s v="Pave"/>
    <s v="NA"/>
    <s v="IR1"/>
    <s v="Lvl"/>
    <s v="AllPub"/>
    <s v="Inside"/>
    <s v="Gtl"/>
    <x v="0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x v="1"/>
    <s v="WD"/>
    <s v="Normal"/>
    <n v="213500"/>
  </r>
  <r>
    <n v="384"/>
    <n v="45"/>
    <s v="RH"/>
    <n v="60"/>
    <n v="9000"/>
    <s v="Pave"/>
    <s v="NA"/>
    <s v="Reg"/>
    <s v="Lvl"/>
    <s v="AllPub"/>
    <s v="Corner"/>
    <s v="Gtl"/>
    <x v="12"/>
    <s v="Norm"/>
    <s v="Norm"/>
    <s v="1Fam"/>
    <s v="1.5Unf"/>
    <x v="1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x v="3"/>
    <s v="WD"/>
    <s v="Normal"/>
    <n v="76000"/>
  </r>
  <r>
    <n v="385"/>
    <n v="60"/>
    <s v="RL"/>
    <s v="NA"/>
    <n v="53107"/>
    <s v="Pave"/>
    <s v="NA"/>
    <s v="IR2"/>
    <s v="Low"/>
    <s v="AllPub"/>
    <s v="Corner"/>
    <s v="Mod"/>
    <x v="19"/>
    <s v="Feedr"/>
    <s v="Norm"/>
    <s v="1Fam"/>
    <s v="2Story"/>
    <x v="1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x v="1"/>
    <s v="WD"/>
    <s v="Normal"/>
    <n v="240000"/>
  </r>
  <r>
    <n v="386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2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x v="4"/>
    <s v="WD"/>
    <s v="Normal"/>
    <n v="192000"/>
  </r>
  <r>
    <n v="387"/>
    <n v="50"/>
    <s v="RL"/>
    <n v="58"/>
    <n v="8410"/>
    <s v="Pave"/>
    <s v="NA"/>
    <s v="Reg"/>
    <s v="Lvl"/>
    <s v="AllPub"/>
    <s v="FR2"/>
    <s v="Gtl"/>
    <x v="15"/>
    <s v="Feedr"/>
    <s v="Norm"/>
    <s v="1Fam"/>
    <s v="1.5Fin"/>
    <x v="3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x v="2"/>
    <s v="WD"/>
    <s v="AdjLand"/>
    <n v="81000"/>
  </r>
  <r>
    <n v="388"/>
    <n v="80"/>
    <s v="RL"/>
    <n v="72"/>
    <n v="7200"/>
    <s v="Pave"/>
    <s v="NA"/>
    <s v="Reg"/>
    <s v="Lvl"/>
    <s v="AllPub"/>
    <s v="Inside"/>
    <s v="Gtl"/>
    <x v="15"/>
    <s v="Norm"/>
    <s v="Norm"/>
    <s v="1Fam"/>
    <s v="SLvl"/>
    <x v="1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x v="3"/>
    <s v="WD"/>
    <s v="Abnorml"/>
    <n v="125000"/>
  </r>
  <r>
    <n v="389"/>
    <n v="20"/>
    <s v="RL"/>
    <n v="93"/>
    <n v="9382"/>
    <s v="Pave"/>
    <s v="NA"/>
    <s v="IR1"/>
    <s v="Lvl"/>
    <s v="AllPub"/>
    <s v="CulDSac"/>
    <s v="Gtl"/>
    <x v="0"/>
    <s v="Norm"/>
    <s v="Norm"/>
    <s v="1Fam"/>
    <s v="1Story"/>
    <x v="0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x v="0"/>
    <s v="WD"/>
    <s v="Normal"/>
    <n v="191000"/>
  </r>
  <r>
    <n v="390"/>
    <n v="60"/>
    <s v="RL"/>
    <n v="96"/>
    <n v="12474"/>
    <s v="Pave"/>
    <s v="NA"/>
    <s v="Reg"/>
    <s v="Lvl"/>
    <s v="AllPub"/>
    <s v="Inside"/>
    <s v="Gtl"/>
    <x v="10"/>
    <s v="Norm"/>
    <s v="Norm"/>
    <s v="1Fam"/>
    <s v="2Story"/>
    <x v="6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x v="0"/>
    <s v="New"/>
    <s v="Partial"/>
    <n v="426000"/>
  </r>
  <r>
    <n v="391"/>
    <n v="50"/>
    <s v="RL"/>
    <n v="50"/>
    <n v="8405"/>
    <s v="Pave"/>
    <s v="Grvl"/>
    <s v="Reg"/>
    <s v="Lvl"/>
    <s v="AllPub"/>
    <s v="Inside"/>
    <s v="Gtl"/>
    <x v="15"/>
    <s v="Norm"/>
    <s v="Norm"/>
    <s v="1Fam"/>
    <s v="1.5Fin"/>
    <x v="3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x v="0"/>
    <s v="WD"/>
    <s v="Normal"/>
    <n v="119000"/>
  </r>
  <r>
    <n v="392"/>
    <n v="60"/>
    <s v="RL"/>
    <n v="71"/>
    <n v="12209"/>
    <s v="Pave"/>
    <s v="NA"/>
    <s v="IR1"/>
    <s v="Lvl"/>
    <s v="AllPub"/>
    <s v="CulDSac"/>
    <s v="Gtl"/>
    <x v="4"/>
    <s v="Norm"/>
    <s v="Norm"/>
    <s v="1Fam"/>
    <s v="2Story"/>
    <x v="1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x v="3"/>
    <s v="WD"/>
    <s v="Normal"/>
    <n v="215000"/>
  </r>
  <r>
    <n v="393"/>
    <n v="20"/>
    <s v="RL"/>
    <s v="NA"/>
    <n v="8339"/>
    <s v="Pave"/>
    <s v="NA"/>
    <s v="IR1"/>
    <s v="Lvl"/>
    <s v="AllPub"/>
    <s v="Inside"/>
    <s v="Gtl"/>
    <x v="11"/>
    <s v="Norm"/>
    <s v="Norm"/>
    <s v="1Fam"/>
    <s v="1Story"/>
    <x v="3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x v="1"/>
    <s v="WD"/>
    <s v="Normal"/>
    <n v="106500"/>
  </r>
  <r>
    <n v="394"/>
    <n v="30"/>
    <s v="RL"/>
    <s v="NA"/>
    <n v="7446"/>
    <s v="Pave"/>
    <s v="NA"/>
    <s v="Reg"/>
    <s v="Lvl"/>
    <s v="AllPub"/>
    <s v="Corner"/>
    <s v="Gtl"/>
    <x v="8"/>
    <s v="Feedr"/>
    <s v="Norm"/>
    <s v="1Fam"/>
    <s v="1Story"/>
    <x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x v="2"/>
    <s v="WD"/>
    <s v="Abnorml"/>
    <n v="100000"/>
  </r>
  <r>
    <n v="395"/>
    <n v="50"/>
    <s v="RL"/>
    <n v="60"/>
    <n v="10134"/>
    <s v="Pave"/>
    <s v="NA"/>
    <s v="Reg"/>
    <s v="Lvl"/>
    <s v="AllPub"/>
    <s v="Inside"/>
    <s v="Gtl"/>
    <x v="7"/>
    <s v="Norm"/>
    <s v="Norm"/>
    <s v="1Fam"/>
    <s v="1.5Fin"/>
    <x v="3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x v="1"/>
    <s v="WD"/>
    <s v="Normal"/>
    <n v="109000"/>
  </r>
  <r>
    <n v="396"/>
    <n v="20"/>
    <s v="RL"/>
    <n v="68"/>
    <n v="9571"/>
    <s v="Pave"/>
    <s v="NA"/>
    <s v="Reg"/>
    <s v="Lvl"/>
    <s v="AllPub"/>
    <s v="Inside"/>
    <s v="Gtl"/>
    <x v="15"/>
    <s v="Norm"/>
    <s v="Norm"/>
    <s v="1Fam"/>
    <s v="1Story"/>
    <x v="3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x v="4"/>
    <s v="WD"/>
    <s v="Normal"/>
    <n v="129000"/>
  </r>
  <r>
    <n v="397"/>
    <n v="20"/>
    <s v="RL"/>
    <n v="60"/>
    <n v="7200"/>
    <s v="Pave"/>
    <s v="NA"/>
    <s v="Reg"/>
    <s v="Low"/>
    <s v="AllPub"/>
    <s v="Inside"/>
    <s v="Gtl"/>
    <x v="0"/>
    <s v="Norm"/>
    <s v="Norm"/>
    <s v="1Fam"/>
    <s v="1Story"/>
    <x v="3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x v="3"/>
    <s v="WD"/>
    <s v="Normal"/>
    <n v="123000"/>
  </r>
  <r>
    <n v="398"/>
    <n v="60"/>
    <s v="RL"/>
    <n v="69"/>
    <n v="7590"/>
    <s v="Pave"/>
    <s v="NA"/>
    <s v="Reg"/>
    <s v="Lvl"/>
    <s v="AllPub"/>
    <s v="Inside"/>
    <s v="Gtl"/>
    <x v="11"/>
    <s v="PosN"/>
    <s v="Norm"/>
    <s v="1Fam"/>
    <s v="2Story"/>
    <x v="3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x v="1"/>
    <s v="WD"/>
    <s v="Normal"/>
    <n v="169500"/>
  </r>
  <r>
    <n v="399"/>
    <n v="30"/>
    <s v="RM"/>
    <n v="60"/>
    <n v="8967"/>
    <s v="Pave"/>
    <s v="NA"/>
    <s v="Reg"/>
    <s v="Lvl"/>
    <s v="AllPub"/>
    <s v="Corner"/>
    <s v="Gtl"/>
    <x v="13"/>
    <s v="Norm"/>
    <s v="Norm"/>
    <s v="1Fam"/>
    <s v="1Story"/>
    <x v="3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x v="1"/>
    <s v="WD"/>
    <s v="Abnorml"/>
    <n v="67000"/>
  </r>
  <r>
    <n v="400"/>
    <n v="60"/>
    <s v="FV"/>
    <n v="65"/>
    <n v="8125"/>
    <s v="Pave"/>
    <s v="NA"/>
    <s v="Reg"/>
    <s v="Lvl"/>
    <s v="AllPub"/>
    <s v="Inside"/>
    <s v="Gtl"/>
    <x v="5"/>
    <s v="Norm"/>
    <s v="Norm"/>
    <s v="1Fam"/>
    <s v="2Story"/>
    <x v="0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x v="3"/>
    <s v="WD"/>
    <s v="Normal"/>
    <n v="241000"/>
  </r>
  <r>
    <n v="401"/>
    <n v="120"/>
    <s v="RL"/>
    <n v="38"/>
    <n v="14963"/>
    <s v="Pave"/>
    <s v="NA"/>
    <s v="IR2"/>
    <s v="Lvl"/>
    <s v="AllPub"/>
    <s v="Inside"/>
    <s v="Gtl"/>
    <x v="1"/>
    <s v="Norm"/>
    <s v="Norm"/>
    <s v="TwnhsE"/>
    <s v="1Story"/>
    <x v="2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x v="0"/>
    <s v="WD"/>
    <s v="Normal"/>
    <n v="245500"/>
  </r>
  <r>
    <n v="402"/>
    <n v="20"/>
    <s v="RL"/>
    <n v="65"/>
    <n v="8767"/>
    <s v="Pave"/>
    <s v="NA"/>
    <s v="IR1"/>
    <s v="Lvl"/>
    <s v="AllPub"/>
    <s v="Inside"/>
    <s v="Gtl"/>
    <x v="0"/>
    <s v="Norm"/>
    <s v="Norm"/>
    <s v="1Fam"/>
    <s v="1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x v="2"/>
    <s v="New"/>
    <s v="Partial"/>
    <n v="164990"/>
  </r>
  <r>
    <n v="403"/>
    <n v="30"/>
    <s v="RL"/>
    <n v="60"/>
    <n v="10200"/>
    <s v="Pave"/>
    <s v="NA"/>
    <s v="Reg"/>
    <s v="Lvl"/>
    <s v="AllPub"/>
    <s v="Inside"/>
    <s v="Gtl"/>
    <x v="9"/>
    <s v="Norm"/>
    <s v="Norm"/>
    <s v="1Fam"/>
    <s v="1Story"/>
    <x v="3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x v="0"/>
    <s v="WD"/>
    <s v="Normal"/>
    <n v="108000"/>
  </r>
  <r>
    <n v="404"/>
    <n v="60"/>
    <s v="RL"/>
    <n v="93"/>
    <n v="12090"/>
    <s v="Pave"/>
    <s v="NA"/>
    <s v="Reg"/>
    <s v="Lvl"/>
    <s v="AllPub"/>
    <s v="Corner"/>
    <s v="Gtl"/>
    <x v="3"/>
    <s v="Norm"/>
    <s v="Norm"/>
    <s v="1Fam"/>
    <s v="2Story"/>
    <x v="2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x v="2"/>
    <s v="WD"/>
    <s v="Abnorml"/>
    <n v="258000"/>
  </r>
  <r>
    <n v="405"/>
    <n v="60"/>
    <s v="RL"/>
    <s v="NA"/>
    <n v="10364"/>
    <s v="Pave"/>
    <s v="NA"/>
    <s v="IR1"/>
    <s v="Lvl"/>
    <s v="AllPub"/>
    <s v="Inside"/>
    <s v="Gtl"/>
    <x v="17"/>
    <s v="Norm"/>
    <s v="Norm"/>
    <s v="1Fam"/>
    <s v="2Story"/>
    <x v="1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x v="1"/>
    <s v="WD"/>
    <s v="Normal"/>
    <n v="168000"/>
  </r>
  <r>
    <n v="406"/>
    <n v="20"/>
    <s v="RL"/>
    <s v="NA"/>
    <n v="9991"/>
    <s v="Pave"/>
    <s v="NA"/>
    <s v="IR1"/>
    <s v="Lvl"/>
    <s v="AllPub"/>
    <s v="Corner"/>
    <s v="Gtl"/>
    <x v="9"/>
    <s v="Feedr"/>
    <s v="Norm"/>
    <s v="1Fam"/>
    <s v="1Story"/>
    <x v="5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x v="3"/>
    <s v="WD"/>
    <s v="Normal"/>
    <n v="150000"/>
  </r>
  <r>
    <n v="407"/>
    <n v="50"/>
    <s v="RL"/>
    <n v="51"/>
    <n v="10480"/>
    <s v="Pave"/>
    <s v="NA"/>
    <s v="Reg"/>
    <s v="Lvl"/>
    <s v="AllPub"/>
    <s v="Inside"/>
    <s v="Gtl"/>
    <x v="23"/>
    <s v="Norm"/>
    <s v="Norm"/>
    <s v="1Fam"/>
    <s v="1.5Fin"/>
    <x v="1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x v="0"/>
    <s v="WD"/>
    <s v="Normal"/>
    <n v="115000"/>
  </r>
  <r>
    <n v="408"/>
    <n v="70"/>
    <s v="RL"/>
    <n v="63"/>
    <n v="15576"/>
    <s v="Pave"/>
    <s v="NA"/>
    <s v="Reg"/>
    <s v="Lvl"/>
    <s v="AllPub"/>
    <s v="Inside"/>
    <s v="Gtl"/>
    <x v="2"/>
    <s v="Norm"/>
    <s v="Norm"/>
    <s v="1Fam"/>
    <s v="2Story"/>
    <x v="1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x v="0"/>
    <s v="WD"/>
    <s v="Normal"/>
    <n v="177000"/>
  </r>
  <r>
    <n v="409"/>
    <n v="60"/>
    <s v="RL"/>
    <n v="109"/>
    <n v="14154"/>
    <s v="Pave"/>
    <s v="NA"/>
    <s v="Reg"/>
    <s v="Lvl"/>
    <s v="AllPub"/>
    <s v="Corner"/>
    <s v="Gtl"/>
    <x v="10"/>
    <s v="Norm"/>
    <s v="Norm"/>
    <s v="1Fam"/>
    <s v="2Story"/>
    <x v="0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x v="1"/>
    <s v="New"/>
    <s v="Partial"/>
    <n v="280000"/>
  </r>
  <r>
    <n v="410"/>
    <n v="60"/>
    <s v="FV"/>
    <n v="85"/>
    <n v="10800"/>
    <s v="Pave"/>
    <s v="NA"/>
    <s v="Reg"/>
    <s v="Lvl"/>
    <s v="AllPub"/>
    <s v="Inside"/>
    <s v="Gtl"/>
    <x v="5"/>
    <s v="Norm"/>
    <s v="Norm"/>
    <s v="1Fam"/>
    <s v="2Story"/>
    <x v="2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x v="0"/>
    <s v="New"/>
    <s v="Partial"/>
    <n v="339750"/>
  </r>
  <r>
    <n v="411"/>
    <n v="20"/>
    <s v="RL"/>
    <n v="68"/>
    <n v="9571"/>
    <s v="Pave"/>
    <s v="NA"/>
    <s v="Reg"/>
    <s v="Lvl"/>
    <s v="AllPub"/>
    <s v="Inside"/>
    <s v="Gtl"/>
    <x v="15"/>
    <s v="Norm"/>
    <s v="Norm"/>
    <s v="1Fam"/>
    <s v="1Story"/>
    <x v="3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x v="3"/>
    <s v="COD"/>
    <s v="Abnorml"/>
    <n v="60000"/>
  </r>
  <r>
    <n v="412"/>
    <n v="190"/>
    <s v="RL"/>
    <n v="100"/>
    <n v="34650"/>
    <s v="Pave"/>
    <s v="NA"/>
    <s v="Reg"/>
    <s v="Bnk"/>
    <s v="AllPub"/>
    <s v="Inside"/>
    <s v="Gtl"/>
    <x v="17"/>
    <s v="Norm"/>
    <s v="Norm"/>
    <s v="2fmCon"/>
    <s v="1Story"/>
    <x v="3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x v="2"/>
    <s v="WD"/>
    <s v="Normal"/>
    <n v="145000"/>
  </r>
  <r>
    <n v="413"/>
    <n v="20"/>
    <s v="FV"/>
    <s v="NA"/>
    <n v="4403"/>
    <s v="Pave"/>
    <s v="NA"/>
    <s v="IR2"/>
    <s v="Lvl"/>
    <s v="AllPub"/>
    <s v="Inside"/>
    <s v="Gtl"/>
    <x v="5"/>
    <s v="Norm"/>
    <s v="Norm"/>
    <s v="1Fam"/>
    <s v="1Story"/>
    <x v="0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x v="4"/>
    <s v="New"/>
    <s v="Partial"/>
    <n v="222000"/>
  </r>
  <r>
    <n v="414"/>
    <n v="30"/>
    <s v="RM"/>
    <n v="56"/>
    <n v="8960"/>
    <s v="Pave"/>
    <s v="Grvl"/>
    <s v="Reg"/>
    <s v="Lvl"/>
    <s v="AllPub"/>
    <s v="Inside"/>
    <s v="Gtl"/>
    <x v="7"/>
    <s v="Artery"/>
    <s v="Norm"/>
    <s v="1Fam"/>
    <s v="1Story"/>
    <x v="3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x v="4"/>
    <s v="WD"/>
    <s v="Normal"/>
    <n v="115000"/>
  </r>
  <r>
    <n v="415"/>
    <n v="60"/>
    <s v="RL"/>
    <n v="59"/>
    <n v="11228"/>
    <s v="Pave"/>
    <s v="NA"/>
    <s v="IR2"/>
    <s v="Lvl"/>
    <s v="AllPub"/>
    <s v="CulDSac"/>
    <s v="Gtl"/>
    <x v="12"/>
    <s v="Norm"/>
    <s v="Norm"/>
    <s v="1Fam"/>
    <s v="2Story"/>
    <x v="0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x v="0"/>
    <s v="WD"/>
    <s v="Normal"/>
    <n v="228000"/>
  </r>
  <r>
    <n v="416"/>
    <n v="20"/>
    <s v="RL"/>
    <n v="73"/>
    <n v="8899"/>
    <s v="Pave"/>
    <s v="NA"/>
    <s v="IR1"/>
    <s v="Lvl"/>
    <s v="AllPub"/>
    <s v="Inside"/>
    <s v="Gtl"/>
    <x v="17"/>
    <s v="Norm"/>
    <s v="Norm"/>
    <s v="1Fam"/>
    <s v="1Story"/>
    <x v="0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x v="1"/>
    <s v="New"/>
    <s v="Partial"/>
    <n v="181134"/>
  </r>
  <r>
    <n v="417"/>
    <n v="60"/>
    <s v="RL"/>
    <n v="74"/>
    <n v="7844"/>
    <s v="Pave"/>
    <s v="NA"/>
    <s v="Reg"/>
    <s v="Lvl"/>
    <s v="AllPub"/>
    <s v="Inside"/>
    <s v="Gtl"/>
    <x v="9"/>
    <s v="Norm"/>
    <s v="Norm"/>
    <s v="1Fam"/>
    <s v="2Story"/>
    <x v="1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x v="2"/>
    <s v="WD"/>
    <s v="Normal"/>
    <n v="149500"/>
  </r>
  <r>
    <n v="418"/>
    <n v="70"/>
    <s v="RL"/>
    <n v="86"/>
    <n v="22420"/>
    <s v="Pave"/>
    <s v="NA"/>
    <s v="IR1"/>
    <s v="Lvl"/>
    <s v="AllPub"/>
    <s v="Inside"/>
    <s v="Gtl"/>
    <x v="2"/>
    <s v="Feedr"/>
    <s v="Norm"/>
    <s v="1Fam"/>
    <s v="2Story"/>
    <x v="1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x v="1"/>
    <s v="WD"/>
    <s v="Normal"/>
    <n v="239000"/>
  </r>
  <r>
    <n v="419"/>
    <n v="50"/>
    <s v="RL"/>
    <n v="60"/>
    <n v="8160"/>
    <s v="Pave"/>
    <s v="NA"/>
    <s v="Reg"/>
    <s v="Lvl"/>
    <s v="AllPub"/>
    <s v="Inside"/>
    <s v="Gtl"/>
    <x v="15"/>
    <s v="Norm"/>
    <s v="Norm"/>
    <s v="1Fam"/>
    <s v="1.5Fin"/>
    <x v="3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x v="1"/>
    <s v="WD"/>
    <s v="AdjLand"/>
    <n v="126000"/>
  </r>
  <r>
    <n v="420"/>
    <n v="20"/>
    <s v="RL"/>
    <n v="65"/>
    <n v="8450"/>
    <s v="Pave"/>
    <s v="NA"/>
    <s v="Reg"/>
    <s v="Lvl"/>
    <s v="AllPub"/>
    <s v="Inside"/>
    <s v="Gtl"/>
    <x v="11"/>
    <s v="Norm"/>
    <s v="Norm"/>
    <s v="1Fam"/>
    <s v="1Story"/>
    <x v="3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x v="4"/>
    <s v="WD"/>
    <s v="Normal"/>
    <n v="142000"/>
  </r>
  <r>
    <n v="421"/>
    <n v="90"/>
    <s v="RM"/>
    <n v="78"/>
    <n v="7060"/>
    <s v="Pave"/>
    <s v="NA"/>
    <s v="Reg"/>
    <s v="Lvl"/>
    <s v="AllPub"/>
    <s v="Inside"/>
    <s v="Gtl"/>
    <x v="4"/>
    <s v="Norm"/>
    <s v="Norm"/>
    <s v="Duplex"/>
    <s v="SFoyer"/>
    <x v="0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x v="0"/>
    <s v="WD"/>
    <s v="Alloca"/>
    <n v="206300"/>
  </r>
  <r>
    <n v="422"/>
    <n v="20"/>
    <s v="RL"/>
    <s v="NA"/>
    <n v="16635"/>
    <s v="Pave"/>
    <s v="NA"/>
    <s v="IR1"/>
    <s v="Lvl"/>
    <s v="AllPub"/>
    <s v="FR2"/>
    <s v="Gtl"/>
    <x v="6"/>
    <s v="Norm"/>
    <s v="Norm"/>
    <s v="1Fam"/>
    <s v="1Story"/>
    <x v="1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x v="3"/>
    <s v="WD"/>
    <s v="Normal"/>
    <n v="215000"/>
  </r>
  <r>
    <n v="423"/>
    <n v="20"/>
    <s v="RL"/>
    <n v="100"/>
    <n v="21750"/>
    <s v="Pave"/>
    <s v="NA"/>
    <s v="Reg"/>
    <s v="HLS"/>
    <s v="AllPub"/>
    <s v="Inside"/>
    <s v="Mod"/>
    <x v="4"/>
    <s v="Artery"/>
    <s v="Norm"/>
    <s v="1Fam"/>
    <s v="1Story"/>
    <x v="3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x v="0"/>
    <s v="WD"/>
    <s v="Normal"/>
    <n v="113000"/>
  </r>
  <r>
    <n v="424"/>
    <n v="60"/>
    <s v="RL"/>
    <n v="80"/>
    <n v="9200"/>
    <s v="Pave"/>
    <s v="NA"/>
    <s v="Reg"/>
    <s v="Lvl"/>
    <s v="AllPub"/>
    <s v="Inside"/>
    <s v="Gtl"/>
    <x v="3"/>
    <s v="Norm"/>
    <s v="Norm"/>
    <s v="1Fam"/>
    <s v="2Story"/>
    <x v="2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x v="0"/>
    <s v="WD"/>
    <s v="Normal"/>
    <n v="315000"/>
  </r>
  <r>
    <n v="425"/>
    <n v="20"/>
    <s v="RL"/>
    <n v="72"/>
    <n v="9000"/>
    <s v="Pave"/>
    <s v="NA"/>
    <s v="Reg"/>
    <s v="Lvl"/>
    <s v="AllPub"/>
    <s v="Inside"/>
    <s v="Gtl"/>
    <x v="11"/>
    <s v="Norm"/>
    <s v="Norm"/>
    <s v="1Fam"/>
    <s v="1Story"/>
    <x v="1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x v="0"/>
    <s v="WD"/>
    <s v="Normal"/>
    <n v="139000"/>
  </r>
  <r>
    <n v="426"/>
    <n v="60"/>
    <s v="RM"/>
    <n v="60"/>
    <n v="3378"/>
    <s v="Pave"/>
    <s v="Grvl"/>
    <s v="Reg"/>
    <s v="HLS"/>
    <s v="AllPub"/>
    <s v="Inside"/>
    <s v="Gtl"/>
    <x v="7"/>
    <s v="Norm"/>
    <s v="Norm"/>
    <s v="1Fam"/>
    <s v="2Story"/>
    <x v="0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x v="3"/>
    <s v="WD"/>
    <s v="Normal"/>
    <n v="135000"/>
  </r>
  <r>
    <n v="427"/>
    <n v="80"/>
    <s v="RL"/>
    <s v="NA"/>
    <n v="12800"/>
    <s v="Pave"/>
    <s v="NA"/>
    <s v="Reg"/>
    <s v="Low"/>
    <s v="AllPub"/>
    <s v="Inside"/>
    <s v="Mod"/>
    <x v="12"/>
    <s v="Norm"/>
    <s v="Norm"/>
    <s v="1Fam"/>
    <s v="SLvl"/>
    <x v="0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x v="3"/>
    <s v="WD"/>
    <s v="Normal"/>
    <n v="275000"/>
  </r>
  <r>
    <n v="428"/>
    <n v="20"/>
    <s v="RL"/>
    <n v="77"/>
    <n v="8593"/>
    <s v="Pave"/>
    <s v="NA"/>
    <s v="IR1"/>
    <s v="Lvl"/>
    <s v="AllPub"/>
    <s v="Inside"/>
    <s v="Gtl"/>
    <x v="11"/>
    <s v="Norm"/>
    <s v="Norm"/>
    <s v="1Fam"/>
    <s v="1Story"/>
    <x v="5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x v="0"/>
    <s v="WD"/>
    <s v="Normal"/>
    <n v="109008"/>
  </r>
  <r>
    <n v="429"/>
    <n v="20"/>
    <s v="RL"/>
    <n v="64"/>
    <n v="6762"/>
    <s v="Pave"/>
    <s v="NA"/>
    <s v="Reg"/>
    <s v="Lvl"/>
    <s v="AllPub"/>
    <s v="Inside"/>
    <s v="Gtl"/>
    <x v="0"/>
    <s v="Norm"/>
    <s v="Norm"/>
    <s v="1Fam"/>
    <s v="1Story"/>
    <x v="0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x v="1"/>
    <s v="New"/>
    <s v="Partial"/>
    <n v="195400"/>
  </r>
  <r>
    <n v="430"/>
    <n v="20"/>
    <s v="RL"/>
    <n v="130"/>
    <n v="11457"/>
    <s v="Pave"/>
    <s v="NA"/>
    <s v="IR1"/>
    <s v="Lvl"/>
    <s v="AllPub"/>
    <s v="Corner"/>
    <s v="Gtl"/>
    <x v="16"/>
    <s v="Norm"/>
    <s v="Norm"/>
    <s v="1Fam"/>
    <s v="1Story"/>
    <x v="1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x v="3"/>
    <s v="WD"/>
    <s v="Normal"/>
    <n v="175000"/>
  </r>
  <r>
    <n v="431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x v="0"/>
    <s v="COD"/>
    <s v="Abnorml"/>
    <n v="85400"/>
  </r>
  <r>
    <n v="432"/>
    <n v="50"/>
    <s v="RM"/>
    <n v="60"/>
    <n v="5586"/>
    <s v="Pave"/>
    <s v="NA"/>
    <s v="IR1"/>
    <s v="Bnk"/>
    <s v="AllPub"/>
    <s v="Inside"/>
    <s v="Gtl"/>
    <x v="7"/>
    <s v="Feedr"/>
    <s v="Norm"/>
    <s v="1Fam"/>
    <s v="1.5Fin"/>
    <x v="1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x v="0"/>
    <s v="ConLD"/>
    <s v="Abnorml"/>
    <n v="79900"/>
  </r>
  <r>
    <n v="433"/>
    <n v="160"/>
    <s v="RM"/>
    <n v="24"/>
    <n v="1920"/>
    <s v="Pave"/>
    <s v="NA"/>
    <s v="Reg"/>
    <s v="Lvl"/>
    <s v="AllPub"/>
    <s v="Inside"/>
    <s v="Gtl"/>
    <x v="22"/>
    <s v="Norm"/>
    <s v="Norm"/>
    <s v="TwnhsE"/>
    <s v="2Story"/>
    <x v="3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x v="1"/>
    <s v="WD"/>
    <s v="Normal"/>
    <n v="122500"/>
  </r>
  <r>
    <n v="434"/>
    <n v="60"/>
    <s v="RL"/>
    <n v="100"/>
    <n v="10839"/>
    <s v="Pave"/>
    <s v="NA"/>
    <s v="IR1"/>
    <s v="Lvl"/>
    <s v="AllPub"/>
    <s v="Corner"/>
    <s v="Gtl"/>
    <x v="17"/>
    <s v="Norm"/>
    <s v="Norm"/>
    <s v="1Fam"/>
    <s v="2Story"/>
    <x v="1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x v="0"/>
    <s v="WD"/>
    <s v="Normal"/>
    <n v="181000"/>
  </r>
  <r>
    <n v="435"/>
    <n v="180"/>
    <s v="RM"/>
    <n v="21"/>
    <n v="1890"/>
    <s v="Pave"/>
    <s v="NA"/>
    <s v="Reg"/>
    <s v="Lvl"/>
    <s v="AllPub"/>
    <s v="Inside"/>
    <s v="Gtl"/>
    <x v="14"/>
    <s v="Norm"/>
    <s v="Norm"/>
    <s v="Twnhs"/>
    <s v="SFoyer"/>
    <x v="5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x v="0"/>
    <s v="WD"/>
    <s v="Normal"/>
    <n v="81000"/>
  </r>
  <r>
    <n v="436"/>
    <n v="60"/>
    <s v="RL"/>
    <n v="43"/>
    <n v="10667"/>
    <s v="Pave"/>
    <s v="NA"/>
    <s v="IR2"/>
    <s v="Lvl"/>
    <s v="AllPub"/>
    <s v="CulDSac"/>
    <s v="Gtl"/>
    <x v="0"/>
    <s v="PosN"/>
    <s v="Norm"/>
    <s v="1Fam"/>
    <s v="2Story"/>
    <x v="0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x v="3"/>
    <s v="ConLw"/>
    <s v="Normal"/>
    <n v="212000"/>
  </r>
  <r>
    <n v="437"/>
    <n v="50"/>
    <s v="RM"/>
    <n v="40"/>
    <n v="4400"/>
    <s v="Pave"/>
    <s v="NA"/>
    <s v="Reg"/>
    <s v="Lvl"/>
    <s v="AllPub"/>
    <s v="Inside"/>
    <s v="Gtl"/>
    <x v="7"/>
    <s v="Norm"/>
    <s v="Norm"/>
    <s v="1Fam"/>
    <s v="1.5Fin"/>
    <x v="1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x v="2"/>
    <s v="WD"/>
    <s v="Normal"/>
    <n v="116000"/>
  </r>
  <r>
    <n v="438"/>
    <n v="45"/>
    <s v="RM"/>
    <n v="50"/>
    <n v="6000"/>
    <s v="Pave"/>
    <s v="NA"/>
    <s v="Reg"/>
    <s v="Lvl"/>
    <s v="AllPub"/>
    <s v="Inside"/>
    <s v="Gtl"/>
    <x v="8"/>
    <s v="Norm"/>
    <s v="Norm"/>
    <s v="1Fam"/>
    <s v="1.5Unf"/>
    <x v="1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x v="3"/>
    <s v="WD"/>
    <s v="Normal"/>
    <n v="119000"/>
  </r>
  <r>
    <n v="439"/>
    <n v="30"/>
    <s v="RL"/>
    <n v="40"/>
    <n v="4280"/>
    <s v="Pave"/>
    <s v="NA"/>
    <s v="Reg"/>
    <s v="Lvl"/>
    <s v="AllPub"/>
    <s v="Inside"/>
    <s v="Gtl"/>
    <x v="2"/>
    <s v="Norm"/>
    <s v="Norm"/>
    <s v="1Fam"/>
    <s v="1Story"/>
    <x v="3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x v="1"/>
    <s v="WD"/>
    <s v="Normal"/>
    <n v="90350"/>
  </r>
  <r>
    <n v="440"/>
    <n v="50"/>
    <s v="RL"/>
    <n v="67"/>
    <n v="12354"/>
    <s v="Pave"/>
    <s v="Grvl"/>
    <s v="Reg"/>
    <s v="Lvl"/>
    <s v="AllPub"/>
    <s v="Corner"/>
    <s v="Gtl"/>
    <x v="15"/>
    <s v="Norm"/>
    <s v="Norm"/>
    <s v="1Fam"/>
    <s v="1.5Fin"/>
    <x v="1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x v="3"/>
    <s v="ConLI"/>
    <s v="Normal"/>
    <n v="110000"/>
  </r>
  <r>
    <n v="441"/>
    <n v="20"/>
    <s v="RL"/>
    <n v="105"/>
    <n v="15431"/>
    <s v="Pave"/>
    <s v="NA"/>
    <s v="Reg"/>
    <s v="Lvl"/>
    <s v="AllPub"/>
    <s v="Inside"/>
    <s v="Gtl"/>
    <x v="10"/>
    <s v="Norm"/>
    <s v="Norm"/>
    <s v="1Fam"/>
    <s v="1Story"/>
    <x v="6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x v="3"/>
    <s v="WD"/>
    <s v="Normal"/>
    <n v="555000"/>
  </r>
  <r>
    <n v="442"/>
    <n v="90"/>
    <s v="RL"/>
    <n v="92"/>
    <n v="12108"/>
    <s v="Pave"/>
    <s v="NA"/>
    <s v="Reg"/>
    <s v="Lvl"/>
    <s v="AllPub"/>
    <s v="Inside"/>
    <s v="Gtl"/>
    <x v="15"/>
    <s v="Norm"/>
    <s v="Norm"/>
    <s v="Duplex"/>
    <s v="1Story"/>
    <x v="5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x v="0"/>
    <s v="WD"/>
    <s v="Normal"/>
    <n v="118000"/>
  </r>
  <r>
    <n v="443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3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x v="0"/>
    <s v="WD"/>
    <s v="Normal"/>
    <n v="162900"/>
  </r>
  <r>
    <n v="444"/>
    <n v="120"/>
    <s v="RL"/>
    <n v="53"/>
    <n v="3922"/>
    <s v="Pave"/>
    <s v="NA"/>
    <s v="Reg"/>
    <s v="Lvl"/>
    <s v="AllPub"/>
    <s v="Inside"/>
    <s v="Gtl"/>
    <x v="21"/>
    <s v="Norm"/>
    <s v="Norm"/>
    <s v="TwnhsE"/>
    <s v="1Story"/>
    <x v="0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x v="1"/>
    <s v="New"/>
    <s v="Partial"/>
    <n v="172500"/>
  </r>
  <r>
    <n v="445"/>
    <n v="60"/>
    <s v="RL"/>
    <n v="70"/>
    <n v="8750"/>
    <s v="Pave"/>
    <s v="NA"/>
    <s v="Reg"/>
    <s v="Lvl"/>
    <s v="AllPub"/>
    <s v="Inside"/>
    <s v="Gtl"/>
    <x v="0"/>
    <s v="Norm"/>
    <s v="Norm"/>
    <s v="1Fam"/>
    <s v="2Story"/>
    <x v="0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x v="0"/>
    <s v="WD"/>
    <s v="Normal"/>
    <n v="210000"/>
  </r>
  <r>
    <n v="446"/>
    <n v="20"/>
    <s v="RL"/>
    <n v="73"/>
    <n v="9855"/>
    <s v="Pave"/>
    <s v="NA"/>
    <s v="Reg"/>
    <s v="Lvl"/>
    <s v="AllPub"/>
    <s v="Corner"/>
    <s v="Gtl"/>
    <x v="15"/>
    <s v="Norm"/>
    <s v="Norm"/>
    <s v="1Fam"/>
    <s v="1Story"/>
    <x v="1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x v="3"/>
    <s v="COD"/>
    <s v="Normal"/>
    <n v="127500"/>
  </r>
  <r>
    <n v="447"/>
    <n v="20"/>
    <s v="RL"/>
    <n v="137"/>
    <n v="16492"/>
    <s v="Pave"/>
    <s v="NA"/>
    <s v="IR1"/>
    <s v="Lvl"/>
    <s v="AllPub"/>
    <s v="Corner"/>
    <s v="Gtl"/>
    <x v="11"/>
    <s v="PosA"/>
    <s v="Norm"/>
    <s v="1Fam"/>
    <s v="1Story"/>
    <x v="1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x v="4"/>
    <s v="WD"/>
    <s v="Normal"/>
    <n v="190000"/>
  </r>
  <r>
    <n v="448"/>
    <n v="60"/>
    <s v="RL"/>
    <s v="NA"/>
    <n v="11214"/>
    <s v="Pave"/>
    <s v="NA"/>
    <s v="IR1"/>
    <s v="Lvl"/>
    <s v="AllPub"/>
    <s v="Corner"/>
    <s v="Gtl"/>
    <x v="17"/>
    <s v="Norm"/>
    <s v="Norm"/>
    <s v="1Fam"/>
    <s v="2Story"/>
    <x v="0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x v="2"/>
    <s v="WD"/>
    <s v="Normal"/>
    <n v="199900"/>
  </r>
  <r>
    <n v="449"/>
    <n v="50"/>
    <s v="RM"/>
    <n v="50"/>
    <n v="8600"/>
    <s v="Pave"/>
    <s v="NA"/>
    <s v="Reg"/>
    <s v="Bnk"/>
    <s v="AllPub"/>
    <s v="Inside"/>
    <s v="Gtl"/>
    <x v="13"/>
    <s v="Norm"/>
    <s v="Norm"/>
    <s v="1Fam"/>
    <s v="1.5Fin"/>
    <x v="1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x v="2"/>
    <s v="WD"/>
    <s v="Normal"/>
    <n v="119500"/>
  </r>
  <r>
    <n v="450"/>
    <n v="50"/>
    <s v="RM"/>
    <n v="50"/>
    <n v="6000"/>
    <s v="Pave"/>
    <s v="NA"/>
    <s v="Reg"/>
    <s v="Lvl"/>
    <s v="AllPub"/>
    <s v="Inside"/>
    <s v="Gtl"/>
    <x v="7"/>
    <s v="Norm"/>
    <s v="Norm"/>
    <s v="1Fam"/>
    <s v="1.5Fin"/>
    <x v="7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x v="1"/>
    <s v="WD"/>
    <s v="Normal"/>
    <n v="120000"/>
  </r>
  <r>
    <n v="451"/>
    <n v="30"/>
    <s v="RM"/>
    <n v="70"/>
    <n v="5684"/>
    <s v="Pave"/>
    <s v="NA"/>
    <s v="Reg"/>
    <s v="Lvl"/>
    <s v="AllPub"/>
    <s v="Inside"/>
    <s v="Gtl"/>
    <x v="7"/>
    <s v="Norm"/>
    <s v="Norm"/>
    <s v="1Fam"/>
    <s v="1Story"/>
    <x v="1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x v="2"/>
    <s v="WD"/>
    <s v="Normal"/>
    <n v="110000"/>
  </r>
  <r>
    <n v="452"/>
    <n v="20"/>
    <s v="RL"/>
    <n v="62"/>
    <n v="70761"/>
    <s v="Pave"/>
    <s v="NA"/>
    <s v="IR1"/>
    <s v="Low"/>
    <s v="AllPub"/>
    <s v="Inside"/>
    <s v="Mod"/>
    <x v="19"/>
    <s v="Norm"/>
    <s v="Norm"/>
    <s v="1Fam"/>
    <s v="1Story"/>
    <x v="0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x v="2"/>
    <s v="WD"/>
    <s v="Normal"/>
    <n v="280000"/>
  </r>
  <r>
    <n v="453"/>
    <n v="60"/>
    <s v="RL"/>
    <s v="NA"/>
    <n v="9303"/>
    <s v="Pave"/>
    <s v="NA"/>
    <s v="IR1"/>
    <s v="Lvl"/>
    <s v="AllPub"/>
    <s v="Corner"/>
    <s v="Gtl"/>
    <x v="16"/>
    <s v="Norm"/>
    <s v="Norm"/>
    <s v="1Fam"/>
    <s v="2Story"/>
    <x v="1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x v="1"/>
    <s v="WD"/>
    <s v="Normal"/>
    <n v="204000"/>
  </r>
  <r>
    <n v="454"/>
    <n v="60"/>
    <s v="FV"/>
    <n v="75"/>
    <n v="9000"/>
    <s v="Pave"/>
    <s v="NA"/>
    <s v="Reg"/>
    <s v="Lvl"/>
    <s v="AllPub"/>
    <s v="Inside"/>
    <s v="Gtl"/>
    <x v="5"/>
    <s v="Norm"/>
    <s v="Norm"/>
    <s v="1Fam"/>
    <s v="2Story"/>
    <x v="2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x v="3"/>
    <s v="WD"/>
    <s v="Normal"/>
    <n v="210000"/>
  </r>
  <r>
    <n v="455"/>
    <n v="90"/>
    <s v="RL"/>
    <n v="63"/>
    <n v="9297"/>
    <s v="Pave"/>
    <s v="NA"/>
    <s v="Reg"/>
    <s v="Lvl"/>
    <s v="AllPub"/>
    <s v="Inside"/>
    <s v="Gtl"/>
    <x v="4"/>
    <s v="Norm"/>
    <s v="Norm"/>
    <s v="Duplex"/>
    <s v="1Story"/>
    <x v="3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x v="2"/>
    <s v="WD"/>
    <s v="Family"/>
    <n v="188000"/>
  </r>
  <r>
    <n v="456"/>
    <n v="20"/>
    <s v="RL"/>
    <n v="80"/>
    <n v="9600"/>
    <s v="Pave"/>
    <s v="NA"/>
    <s v="Reg"/>
    <s v="Lvl"/>
    <s v="AllPub"/>
    <s v="Inside"/>
    <s v="Gtl"/>
    <x v="6"/>
    <s v="Norm"/>
    <s v="Norm"/>
    <s v="1Fam"/>
    <s v="1Story"/>
    <x v="0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x v="1"/>
    <s v="WD"/>
    <s v="Normal"/>
    <n v="175500"/>
  </r>
  <r>
    <n v="457"/>
    <n v="70"/>
    <s v="RM"/>
    <n v="34"/>
    <n v="4571"/>
    <s v="Pave"/>
    <s v="Grvl"/>
    <s v="Reg"/>
    <s v="Lvl"/>
    <s v="AllPub"/>
    <s v="Inside"/>
    <s v="Gtl"/>
    <x v="7"/>
    <s v="Norm"/>
    <s v="Norm"/>
    <s v="1Fam"/>
    <s v="2Story"/>
    <x v="3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x v="0"/>
    <s v="COD"/>
    <s v="Abnorml"/>
    <n v="98000"/>
  </r>
  <r>
    <n v="458"/>
    <n v="20"/>
    <s v="RL"/>
    <s v="NA"/>
    <n v="53227"/>
    <s v="Pave"/>
    <s v="NA"/>
    <s v="IR1"/>
    <s v="Low"/>
    <s v="AllPub"/>
    <s v="CulDSac"/>
    <s v="Mod"/>
    <x v="19"/>
    <s v="Norm"/>
    <s v="Norm"/>
    <s v="1Fam"/>
    <s v="1Story"/>
    <x v="5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x v="0"/>
    <s v="WD"/>
    <s v="Normal"/>
    <n v="256000"/>
  </r>
  <r>
    <n v="459"/>
    <n v="70"/>
    <s v="RM"/>
    <s v="NA"/>
    <n v="5100"/>
    <s v="Pave"/>
    <s v="Grvl"/>
    <s v="Reg"/>
    <s v="Lvl"/>
    <s v="AllPub"/>
    <s v="Inside"/>
    <s v="Gtl"/>
    <x v="7"/>
    <s v="Norm"/>
    <s v="Norm"/>
    <s v="1Fam"/>
    <s v="2Story"/>
    <x v="2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x v="0"/>
    <s v="WD"/>
    <s v="Normal"/>
    <n v="161000"/>
  </r>
  <r>
    <n v="460"/>
    <n v="50"/>
    <s v="RL"/>
    <s v="NA"/>
    <n v="7015"/>
    <s v="Pave"/>
    <s v="NA"/>
    <s v="IR1"/>
    <s v="Bnk"/>
    <s v="AllPub"/>
    <s v="Corner"/>
    <s v="Gtl"/>
    <x v="8"/>
    <s v="Norm"/>
    <s v="Norm"/>
    <s v="1Fam"/>
    <s v="1.5Fin"/>
    <x v="3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x v="3"/>
    <s v="WD"/>
    <s v="Normal"/>
    <n v="110000"/>
  </r>
  <r>
    <n v="461"/>
    <n v="60"/>
    <s v="FV"/>
    <n v="75"/>
    <n v="8004"/>
    <s v="Pave"/>
    <s v="NA"/>
    <s v="IR1"/>
    <s v="Lvl"/>
    <s v="AllPub"/>
    <s v="Inside"/>
    <s v="Gtl"/>
    <x v="5"/>
    <s v="RRAn"/>
    <s v="Norm"/>
    <s v="1Fam"/>
    <s v="2Story"/>
    <x v="2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x v="3"/>
    <s v="New"/>
    <s v="Partial"/>
    <n v="263435"/>
  </r>
  <r>
    <n v="462"/>
    <n v="70"/>
    <s v="RL"/>
    <n v="60"/>
    <n v="7200"/>
    <s v="Pave"/>
    <s v="NA"/>
    <s v="Reg"/>
    <s v="Lvl"/>
    <s v="AllPub"/>
    <s v="Inside"/>
    <s v="Gtl"/>
    <x v="23"/>
    <s v="Feedr"/>
    <s v="Norm"/>
    <s v="1Fam"/>
    <s v="2Story"/>
    <x v="0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x v="3"/>
    <s v="WD"/>
    <s v="Normal"/>
    <n v="155000"/>
  </r>
  <r>
    <n v="463"/>
    <n v="20"/>
    <s v="RL"/>
    <n v="60"/>
    <n v="8281"/>
    <s v="Pave"/>
    <s v="NA"/>
    <s v="IR1"/>
    <s v="Lvl"/>
    <s v="AllPub"/>
    <s v="Inside"/>
    <s v="Gtl"/>
    <x v="9"/>
    <s v="Norm"/>
    <s v="Norm"/>
    <s v="1Fam"/>
    <s v="1Story"/>
    <x v="3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x v="3"/>
    <s v="WD"/>
    <s v="Normal"/>
    <n v="62383"/>
  </r>
  <r>
    <n v="464"/>
    <n v="70"/>
    <s v="RL"/>
    <n v="74"/>
    <n v="11988"/>
    <s v="Pave"/>
    <s v="NA"/>
    <s v="IR1"/>
    <s v="HLS"/>
    <s v="AllPub"/>
    <s v="Inside"/>
    <s v="Mod"/>
    <x v="2"/>
    <s v="Norm"/>
    <s v="Norm"/>
    <s v="1Fam"/>
    <s v="2Story"/>
    <x v="1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x v="0"/>
    <s v="WD"/>
    <s v="Normal"/>
    <n v="188700"/>
  </r>
  <r>
    <n v="465"/>
    <n v="20"/>
    <s v="RL"/>
    <n v="60"/>
    <n v="8430"/>
    <s v="Pave"/>
    <s v="NA"/>
    <s v="Reg"/>
    <s v="HLS"/>
    <s v="AllPub"/>
    <s v="Inside"/>
    <s v="Mod"/>
    <x v="0"/>
    <s v="Norm"/>
    <s v="Norm"/>
    <s v="1Fam"/>
    <s v="1Story"/>
    <x v="3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3"/>
    <s v="WD"/>
    <s v="Normal"/>
    <n v="124000"/>
  </r>
  <r>
    <n v="466"/>
    <n v="120"/>
    <s v="RM"/>
    <s v="NA"/>
    <n v="3072"/>
    <s v="Pave"/>
    <s v="NA"/>
    <s v="Reg"/>
    <s v="Lvl"/>
    <s v="AllPub"/>
    <s v="Inside"/>
    <s v="Gtl"/>
    <x v="21"/>
    <s v="Norm"/>
    <s v="Norm"/>
    <s v="TwnhsE"/>
    <s v="1Story"/>
    <x v="0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x v="2"/>
    <s v="WD"/>
    <s v="Normal"/>
    <n v="178740"/>
  </r>
  <r>
    <n v="467"/>
    <n v="20"/>
    <s v="RL"/>
    <n v="85"/>
    <n v="10628"/>
    <s v="Pave"/>
    <s v="NA"/>
    <s v="Reg"/>
    <s v="Lvl"/>
    <s v="AllPub"/>
    <s v="Inside"/>
    <s v="Gtl"/>
    <x v="11"/>
    <s v="Norm"/>
    <s v="Norm"/>
    <s v="1Fam"/>
    <s v="1Story"/>
    <x v="0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x v="1"/>
    <s v="WD"/>
    <s v="Normal"/>
    <n v="167000"/>
  </r>
  <r>
    <n v="468"/>
    <n v="70"/>
    <s v="RL"/>
    <n v="79"/>
    <n v="9480"/>
    <s v="Pave"/>
    <s v="NA"/>
    <s v="Reg"/>
    <s v="Lvl"/>
    <s v="AllPub"/>
    <s v="Inside"/>
    <s v="Gtl"/>
    <x v="11"/>
    <s v="Artery"/>
    <s v="Norm"/>
    <s v="1Fam"/>
    <s v="2Story"/>
    <x v="3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x v="1"/>
    <s v="WD"/>
    <s v="Normal"/>
    <n v="146500"/>
  </r>
  <r>
    <n v="469"/>
    <n v="20"/>
    <s v="RL"/>
    <n v="98"/>
    <n v="11428"/>
    <s v="Pave"/>
    <s v="NA"/>
    <s v="IR1"/>
    <s v="Lvl"/>
    <s v="AllPub"/>
    <s v="Inside"/>
    <s v="Gtl"/>
    <x v="10"/>
    <s v="Norm"/>
    <s v="Norm"/>
    <s v="1Fam"/>
    <s v="1Story"/>
    <x v="2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x v="1"/>
    <s v="WD"/>
    <s v="Normal"/>
    <n v="250000"/>
  </r>
  <r>
    <n v="470"/>
    <n v="60"/>
    <s v="RL"/>
    <n v="76"/>
    <n v="9291"/>
    <s v="Pave"/>
    <s v="NA"/>
    <s v="IR1"/>
    <s v="Lvl"/>
    <s v="AllPub"/>
    <s v="Corner"/>
    <s v="Gtl"/>
    <x v="12"/>
    <s v="RRNe"/>
    <s v="Norm"/>
    <s v="1Fam"/>
    <s v="2Story"/>
    <x v="1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x v="0"/>
    <s v="WD"/>
    <s v="Normal"/>
    <n v="187000"/>
  </r>
  <r>
    <n v="471"/>
    <n v="120"/>
    <s v="RL"/>
    <s v="NA"/>
    <n v="6820"/>
    <s v="Pave"/>
    <s v="NA"/>
    <s v="IR1"/>
    <s v="Lvl"/>
    <s v="AllPub"/>
    <s v="Corner"/>
    <s v="Gtl"/>
    <x v="18"/>
    <s v="Norm"/>
    <s v="Norm"/>
    <s v="TwnhsE"/>
    <s v="1Story"/>
    <x v="2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x v="4"/>
    <s v="WD"/>
    <s v="Normal"/>
    <n v="212000"/>
  </r>
  <r>
    <n v="472"/>
    <n v="60"/>
    <s v="RL"/>
    <n v="92"/>
    <n v="11952"/>
    <s v="Pave"/>
    <s v="NA"/>
    <s v="Reg"/>
    <s v="Lvl"/>
    <s v="AllPub"/>
    <s v="Inside"/>
    <s v="Gtl"/>
    <x v="6"/>
    <s v="PosA"/>
    <s v="Norm"/>
    <s v="1Fam"/>
    <s v="2Story"/>
    <x v="0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x v="1"/>
    <s v="WD"/>
    <s v="Normal"/>
    <n v="190000"/>
  </r>
  <r>
    <n v="473"/>
    <n v="180"/>
    <s v="RM"/>
    <n v="35"/>
    <n v="3675"/>
    <s v="Pave"/>
    <s v="NA"/>
    <s v="Reg"/>
    <s v="Lvl"/>
    <s v="AllPub"/>
    <s v="Inside"/>
    <s v="Gtl"/>
    <x v="15"/>
    <s v="Norm"/>
    <s v="Norm"/>
    <s v="TwnhsE"/>
    <s v="SLvl"/>
    <x v="1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x v="0"/>
    <s v="WD"/>
    <s v="Normal"/>
    <n v="148000"/>
  </r>
  <r>
    <n v="474"/>
    <n v="20"/>
    <s v="RL"/>
    <n v="110"/>
    <n v="14977"/>
    <s v="Pave"/>
    <s v="NA"/>
    <s v="IR1"/>
    <s v="Lvl"/>
    <s v="AllPub"/>
    <s v="Inside"/>
    <s v="Gtl"/>
    <x v="10"/>
    <s v="Norm"/>
    <s v="Norm"/>
    <s v="1Fam"/>
    <s v="1Story"/>
    <x v="2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x v="1"/>
    <s v="New"/>
    <s v="Partial"/>
    <n v="440000"/>
  </r>
  <r>
    <n v="475"/>
    <n v="120"/>
    <s v="RL"/>
    <n v="41"/>
    <n v="5330"/>
    <s v="Pave"/>
    <s v="NA"/>
    <s v="Reg"/>
    <s v="Lvl"/>
    <s v="AllPub"/>
    <s v="Inside"/>
    <s v="Gtl"/>
    <x v="18"/>
    <s v="Norm"/>
    <s v="Norm"/>
    <s v="TwnhsE"/>
    <s v="1Story"/>
    <x v="2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x v="1"/>
    <s v="WD"/>
    <s v="Normal"/>
    <n v="251000"/>
  </r>
  <r>
    <n v="476"/>
    <n v="20"/>
    <s v="RL"/>
    <n v="80"/>
    <n v="8480"/>
    <s v="Pave"/>
    <s v="NA"/>
    <s v="Reg"/>
    <s v="Lvl"/>
    <s v="AllPub"/>
    <s v="Corner"/>
    <s v="Gtl"/>
    <x v="9"/>
    <s v="Norm"/>
    <s v="Norm"/>
    <s v="1Fam"/>
    <s v="1Story"/>
    <x v="3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x v="1"/>
    <s v="WD"/>
    <s v="Normal"/>
    <n v="132500"/>
  </r>
  <r>
    <n v="477"/>
    <n v="20"/>
    <s v="RL"/>
    <n v="75"/>
    <n v="13125"/>
    <s v="Pave"/>
    <s v="NA"/>
    <s v="Reg"/>
    <s v="Lvl"/>
    <s v="AllPub"/>
    <s v="Inside"/>
    <s v="Mod"/>
    <x v="0"/>
    <s v="Norm"/>
    <s v="Norm"/>
    <s v="1Fam"/>
    <s v="1Story"/>
    <x v="1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x v="0"/>
    <s v="WD"/>
    <s v="Normal"/>
    <n v="208900"/>
  </r>
  <r>
    <n v="478"/>
    <n v="60"/>
    <s v="RL"/>
    <n v="105"/>
    <n v="13693"/>
    <s v="Pave"/>
    <s v="NA"/>
    <s v="Reg"/>
    <s v="Lvl"/>
    <s v="AllPub"/>
    <s v="Inside"/>
    <s v="Gtl"/>
    <x v="10"/>
    <s v="Norm"/>
    <s v="Norm"/>
    <s v="1Fam"/>
    <s v="2Story"/>
    <x v="4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x v="1"/>
    <s v="WD"/>
    <s v="Normal"/>
    <n v="380000"/>
  </r>
  <r>
    <n v="479"/>
    <n v="20"/>
    <s v="RL"/>
    <n v="79"/>
    <n v="10637"/>
    <s v="Pave"/>
    <s v="NA"/>
    <s v="Reg"/>
    <s v="Lvl"/>
    <s v="AllPub"/>
    <s v="Inside"/>
    <s v="Gtl"/>
    <x v="0"/>
    <s v="Norm"/>
    <s v="Norm"/>
    <s v="1Fam"/>
    <s v="1Story"/>
    <x v="2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x v="3"/>
    <s v="WD"/>
    <s v="Normal"/>
    <n v="297000"/>
  </r>
  <r>
    <n v="480"/>
    <n v="30"/>
    <s v="RM"/>
    <n v="50"/>
    <n v="5925"/>
    <s v="Pave"/>
    <s v="NA"/>
    <s v="Reg"/>
    <s v="Bnk"/>
    <s v="AllPub"/>
    <s v="Inside"/>
    <s v="Gtl"/>
    <x v="7"/>
    <s v="Norm"/>
    <s v="Norm"/>
    <s v="1Fam"/>
    <s v="1Story"/>
    <x v="5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x v="1"/>
    <s v="WD"/>
    <s v="Alloca"/>
    <n v="89471"/>
  </r>
  <r>
    <n v="481"/>
    <n v="20"/>
    <s v="RL"/>
    <n v="98"/>
    <n v="16033"/>
    <s v="Pave"/>
    <s v="NA"/>
    <s v="IR1"/>
    <s v="Lvl"/>
    <s v="AllPub"/>
    <s v="FR2"/>
    <s v="Gtl"/>
    <x v="10"/>
    <s v="Norm"/>
    <s v="Norm"/>
    <s v="1Fam"/>
    <s v="1Story"/>
    <x v="4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x v="2"/>
    <s v="WD"/>
    <s v="Normal"/>
    <n v="326000"/>
  </r>
  <r>
    <n v="482"/>
    <n v="20"/>
    <s v="RL"/>
    <n v="72"/>
    <n v="11846"/>
    <s v="Pave"/>
    <s v="NA"/>
    <s v="IR1"/>
    <s v="HLS"/>
    <s v="AllPub"/>
    <s v="Inside"/>
    <s v="Gtl"/>
    <x v="10"/>
    <s v="Norm"/>
    <s v="Norm"/>
    <s v="1Fam"/>
    <s v="1Story"/>
    <x v="4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x v="2"/>
    <s v="WD"/>
    <s v="Normal"/>
    <n v="374000"/>
  </r>
  <r>
    <n v="483"/>
    <n v="70"/>
    <s v="RM"/>
    <n v="50"/>
    <n v="2500"/>
    <s v="Pave"/>
    <s v="Pave"/>
    <s v="Reg"/>
    <s v="Lvl"/>
    <s v="AllPub"/>
    <s v="Corner"/>
    <s v="Gtl"/>
    <x v="7"/>
    <s v="Norm"/>
    <s v="Norm"/>
    <s v="1Fam"/>
    <s v="2Story"/>
    <x v="0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x v="3"/>
    <s v="WD"/>
    <s v="Normal"/>
    <n v="155000"/>
  </r>
  <r>
    <n v="484"/>
    <n v="120"/>
    <s v="RM"/>
    <n v="32"/>
    <n v="4500"/>
    <s v="Pave"/>
    <s v="NA"/>
    <s v="Reg"/>
    <s v="Lvl"/>
    <s v="AllPub"/>
    <s v="FR2"/>
    <s v="Gtl"/>
    <x v="4"/>
    <s v="Norm"/>
    <s v="Norm"/>
    <s v="Twnhs"/>
    <s v="1Story"/>
    <x v="1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x v="2"/>
    <s v="WD"/>
    <s v="Normal"/>
    <n v="164000"/>
  </r>
  <r>
    <n v="485"/>
    <n v="20"/>
    <s v="RL"/>
    <s v="NA"/>
    <n v="7758"/>
    <s v="Pave"/>
    <s v="NA"/>
    <s v="IR1"/>
    <s v="Lvl"/>
    <s v="AllPub"/>
    <s v="Corner"/>
    <s v="Gtl"/>
    <x v="9"/>
    <s v="Norm"/>
    <s v="Norm"/>
    <s v="1Fam"/>
    <s v="1Story"/>
    <x v="3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x v="1"/>
    <s v="WD"/>
    <s v="Normal"/>
    <n v="132500"/>
  </r>
  <r>
    <n v="486"/>
    <n v="20"/>
    <s v="RL"/>
    <n v="80"/>
    <n v="9600"/>
    <s v="Pave"/>
    <s v="NA"/>
    <s v="Reg"/>
    <s v="Lvl"/>
    <s v="AllPub"/>
    <s v="Inside"/>
    <s v="Gtl"/>
    <x v="11"/>
    <s v="Norm"/>
    <s v="Norm"/>
    <s v="1Fam"/>
    <s v="1Story"/>
    <x v="3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x v="3"/>
    <s v="WD"/>
    <s v="Normal"/>
    <n v="147000"/>
  </r>
  <r>
    <n v="487"/>
    <n v="20"/>
    <s v="RL"/>
    <n v="79"/>
    <n v="10289"/>
    <s v="Pave"/>
    <s v="NA"/>
    <s v="Reg"/>
    <s v="Lvl"/>
    <s v="AllPub"/>
    <s v="Inside"/>
    <s v="Gtl"/>
    <x v="11"/>
    <s v="Norm"/>
    <s v="Norm"/>
    <s v="1Fam"/>
    <s v="1Story"/>
    <x v="3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56000"/>
  </r>
  <r>
    <n v="488"/>
    <n v="20"/>
    <s v="RL"/>
    <n v="70"/>
    <n v="12243"/>
    <s v="Pave"/>
    <s v="NA"/>
    <s v="IR1"/>
    <s v="Lvl"/>
    <s v="AllPub"/>
    <s v="Inside"/>
    <s v="Gtl"/>
    <x v="6"/>
    <s v="Norm"/>
    <s v="Norm"/>
    <s v="1Fam"/>
    <s v="1Story"/>
    <x v="3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x v="1"/>
    <s v="WD"/>
    <s v="Normal"/>
    <n v="175000"/>
  </r>
  <r>
    <n v="489"/>
    <n v="190"/>
    <s v="RL"/>
    <n v="60"/>
    <n v="10800"/>
    <s v="Pave"/>
    <s v="NA"/>
    <s v="Reg"/>
    <s v="Lvl"/>
    <s v="AllPub"/>
    <s v="Corner"/>
    <s v="Gtl"/>
    <x v="7"/>
    <s v="Norm"/>
    <s v="Norm"/>
    <s v="2fmCon"/>
    <s v="1.5Fin"/>
    <x v="3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x v="2"/>
    <s v="ConLD"/>
    <s v="Normal"/>
    <n v="160000"/>
  </r>
  <r>
    <n v="490"/>
    <n v="180"/>
    <s v="RM"/>
    <n v="21"/>
    <n v="1526"/>
    <s v="Pave"/>
    <s v="NA"/>
    <s v="Reg"/>
    <s v="Lvl"/>
    <s v="AllPub"/>
    <s v="Inside"/>
    <s v="Gtl"/>
    <x v="14"/>
    <s v="Norm"/>
    <s v="Norm"/>
    <s v="Twnhs"/>
    <s v="SFoyer"/>
    <x v="5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86000"/>
  </r>
  <r>
    <n v="491"/>
    <n v="160"/>
    <s v="RM"/>
    <s v="NA"/>
    <n v="2665"/>
    <s v="Pave"/>
    <s v="NA"/>
    <s v="Reg"/>
    <s v="Lvl"/>
    <s v="AllPub"/>
    <s v="Inside"/>
    <s v="Gtl"/>
    <x v="14"/>
    <s v="Norm"/>
    <s v="Norm"/>
    <s v="TwnhsE"/>
    <s v="2Story"/>
    <x v="3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x v="0"/>
    <s v="WD"/>
    <s v="Normal"/>
    <n v="115000"/>
  </r>
  <r>
    <n v="492"/>
    <n v="50"/>
    <s v="RL"/>
    <n v="79"/>
    <n v="9490"/>
    <s v="Pave"/>
    <s v="NA"/>
    <s v="Reg"/>
    <s v="Lvl"/>
    <s v="AllPub"/>
    <s v="Inside"/>
    <s v="Gtl"/>
    <x v="11"/>
    <s v="Artery"/>
    <s v="Norm"/>
    <s v="1Fam"/>
    <s v="1.5Fin"/>
    <x v="1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x v="2"/>
    <s v="WD"/>
    <s v="Normal"/>
    <n v="133000"/>
  </r>
  <r>
    <n v="493"/>
    <n v="60"/>
    <s v="RL"/>
    <n v="105"/>
    <n v="15578"/>
    <s v="Pave"/>
    <s v="NA"/>
    <s v="IR1"/>
    <s v="Lvl"/>
    <s v="AllPub"/>
    <s v="Corner"/>
    <s v="Gtl"/>
    <x v="17"/>
    <s v="Norm"/>
    <s v="Norm"/>
    <s v="1Fam"/>
    <s v="2Story"/>
    <x v="1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x v="2"/>
    <s v="New"/>
    <s v="Partial"/>
    <n v="172785"/>
  </r>
  <r>
    <n v="494"/>
    <n v="20"/>
    <s v="RL"/>
    <n v="70"/>
    <n v="7931"/>
    <s v="Pave"/>
    <s v="NA"/>
    <s v="Reg"/>
    <s v="Lvl"/>
    <s v="AllPub"/>
    <s v="Inside"/>
    <s v="Gtl"/>
    <x v="11"/>
    <s v="Norm"/>
    <s v="Norm"/>
    <s v="1Fam"/>
    <s v="1Story"/>
    <x v="3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55000"/>
  </r>
  <r>
    <n v="495"/>
    <n v="30"/>
    <s v="RM"/>
    <n v="50"/>
    <n v="5784"/>
    <s v="Pave"/>
    <s v="NA"/>
    <s v="Reg"/>
    <s v="Lvl"/>
    <s v="AllPub"/>
    <s v="Inside"/>
    <s v="Gtl"/>
    <x v="7"/>
    <s v="Artery"/>
    <s v="Norm"/>
    <s v="1Fam"/>
    <s v="1Story"/>
    <x v="3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x v="3"/>
    <s v="WD"/>
    <s v="Normal"/>
    <n v="91300"/>
  </r>
  <r>
    <n v="496"/>
    <n v="30"/>
    <s v="C (all)"/>
    <n v="60"/>
    <n v="7879"/>
    <s v="Pave"/>
    <s v="NA"/>
    <s v="Reg"/>
    <s v="Lvl"/>
    <s v="AllPub"/>
    <s v="Inside"/>
    <s v="Gtl"/>
    <x v="13"/>
    <s v="Norm"/>
    <s v="Norm"/>
    <s v="1Fam"/>
    <s v="1Story"/>
    <x v="5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x v="3"/>
    <s v="WD"/>
    <s v="Abnorml"/>
    <n v="34900"/>
  </r>
  <r>
    <n v="497"/>
    <n v="20"/>
    <s v="RL"/>
    <s v="NA"/>
    <n v="12692"/>
    <s v="Pave"/>
    <s v="NA"/>
    <s v="IR1"/>
    <s v="Lvl"/>
    <s v="AllPub"/>
    <s v="Inside"/>
    <s v="Gtl"/>
    <x v="3"/>
    <s v="Norm"/>
    <s v="Norm"/>
    <s v="1Fam"/>
    <s v="1Story"/>
    <x v="2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x v="1"/>
    <s v="WD"/>
    <s v="Normal"/>
    <n v="430000"/>
  </r>
  <r>
    <n v="498"/>
    <n v="50"/>
    <s v="RL"/>
    <n v="60"/>
    <n v="9120"/>
    <s v="Pave"/>
    <s v="Pave"/>
    <s v="Reg"/>
    <s v="Lvl"/>
    <s v="AllPub"/>
    <s v="Inside"/>
    <s v="Gtl"/>
    <x v="8"/>
    <s v="Norm"/>
    <s v="Norm"/>
    <s v="1Fam"/>
    <s v="1.5Fin"/>
    <x v="0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x v="0"/>
    <s v="WD"/>
    <s v="Normal"/>
    <n v="184000"/>
  </r>
  <r>
    <n v="499"/>
    <n v="20"/>
    <s v="RL"/>
    <n v="65"/>
    <n v="7800"/>
    <s v="Pave"/>
    <s v="NA"/>
    <s v="Reg"/>
    <s v="Lvl"/>
    <s v="AllPub"/>
    <s v="Inside"/>
    <s v="Gtl"/>
    <x v="9"/>
    <s v="Norm"/>
    <s v="Norm"/>
    <s v="1Fam"/>
    <s v="1Story"/>
    <x v="3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x v="3"/>
    <s v="WD"/>
    <s v="Normal"/>
    <n v="130000"/>
  </r>
  <r>
    <n v="500"/>
    <n v="20"/>
    <s v="RL"/>
    <n v="70"/>
    <n v="7535"/>
    <s v="Pave"/>
    <s v="NA"/>
    <s v="IR1"/>
    <s v="Lvl"/>
    <s v="AllPub"/>
    <s v="Inside"/>
    <s v="Gtl"/>
    <x v="11"/>
    <s v="Norm"/>
    <s v="Norm"/>
    <s v="1Fam"/>
    <s v="1Story"/>
    <x v="3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x v="1"/>
    <s v="WD"/>
    <s v="Normal"/>
    <n v="120000"/>
  </r>
  <r>
    <n v="501"/>
    <n v="160"/>
    <s v="RM"/>
    <n v="21"/>
    <n v="1890"/>
    <s v="Pave"/>
    <s v="NA"/>
    <s v="Reg"/>
    <s v="Lvl"/>
    <s v="AllPub"/>
    <s v="Inside"/>
    <s v="Gtl"/>
    <x v="22"/>
    <s v="Norm"/>
    <s v="Norm"/>
    <s v="Twnhs"/>
    <s v="2Story"/>
    <x v="1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x v="1"/>
    <s v="WD"/>
    <s v="Normal"/>
    <n v="113000"/>
  </r>
  <r>
    <n v="502"/>
    <n v="60"/>
    <s v="FV"/>
    <n v="75"/>
    <n v="9803"/>
    <s v="Pave"/>
    <s v="NA"/>
    <s v="Reg"/>
    <s v="Lvl"/>
    <s v="AllPub"/>
    <s v="Inside"/>
    <s v="Gtl"/>
    <x v="5"/>
    <s v="Norm"/>
    <s v="Norm"/>
    <s v="1Fam"/>
    <s v="2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x v="0"/>
    <s v="WD"/>
    <s v="Normal"/>
    <n v="226700"/>
  </r>
  <r>
    <n v="503"/>
    <n v="20"/>
    <s v="RL"/>
    <n v="70"/>
    <n v="9170"/>
    <s v="Pave"/>
    <s v="NA"/>
    <s v="Reg"/>
    <s v="Lvl"/>
    <s v="AllPub"/>
    <s v="Corner"/>
    <s v="Gtl"/>
    <x v="15"/>
    <s v="Feedr"/>
    <s v="Norm"/>
    <s v="1Fam"/>
    <s v="1Story"/>
    <x v="3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x v="1"/>
    <s v="WD"/>
    <s v="Normal"/>
    <n v="140000"/>
  </r>
  <r>
    <n v="504"/>
    <n v="20"/>
    <s v="RL"/>
    <n v="100"/>
    <n v="15602"/>
    <s v="Pave"/>
    <s v="NA"/>
    <s v="IR1"/>
    <s v="Lvl"/>
    <s v="AllPub"/>
    <s v="Inside"/>
    <s v="Gtl"/>
    <x v="2"/>
    <s v="Norm"/>
    <s v="Norm"/>
    <s v="1Fam"/>
    <s v="1Story"/>
    <x v="0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x v="4"/>
    <s v="WD"/>
    <s v="Normal"/>
    <n v="289000"/>
  </r>
  <r>
    <n v="505"/>
    <n v="160"/>
    <s v="RL"/>
    <n v="24"/>
    <n v="2308"/>
    <s v="Pave"/>
    <s v="NA"/>
    <s v="Reg"/>
    <s v="Lvl"/>
    <s v="AllPub"/>
    <s v="Inside"/>
    <s v="Gtl"/>
    <x v="20"/>
    <s v="Norm"/>
    <s v="Norm"/>
    <s v="TwnhsE"/>
    <s v="2Story"/>
    <x v="1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x v="3"/>
    <s v="WD"/>
    <s v="Normal"/>
    <n v="147000"/>
  </r>
  <r>
    <n v="506"/>
    <n v="90"/>
    <s v="RM"/>
    <n v="60"/>
    <n v="7596"/>
    <s v="Pave"/>
    <s v="Grvl"/>
    <s v="Reg"/>
    <s v="Lvl"/>
    <s v="AllPub"/>
    <s v="Inside"/>
    <s v="Gtl"/>
    <x v="7"/>
    <s v="Artery"/>
    <s v="Norm"/>
    <s v="Duplex"/>
    <s v="2Story"/>
    <x v="3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x v="3"/>
    <s v="COD"/>
    <s v="Normal"/>
    <n v="124500"/>
  </r>
  <r>
    <n v="507"/>
    <n v="60"/>
    <s v="RL"/>
    <n v="80"/>
    <n v="9554"/>
    <s v="Pave"/>
    <s v="NA"/>
    <s v="IR1"/>
    <s v="Lvl"/>
    <s v="AllPub"/>
    <s v="Inside"/>
    <s v="Gtl"/>
    <x v="12"/>
    <s v="Norm"/>
    <s v="Norm"/>
    <s v="1Fam"/>
    <s v="2Story"/>
    <x v="2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x v="2"/>
    <s v="WD"/>
    <s v="Normal"/>
    <n v="215000"/>
  </r>
  <r>
    <n v="508"/>
    <n v="20"/>
    <s v="FV"/>
    <n v="75"/>
    <n v="7862"/>
    <s v="Pave"/>
    <s v="NA"/>
    <s v="IR1"/>
    <s v="Lvl"/>
    <s v="AllPub"/>
    <s v="Inside"/>
    <s v="Gtl"/>
    <x v="5"/>
    <s v="Norm"/>
    <s v="Norm"/>
    <s v="1Fam"/>
    <s v="1Story"/>
    <x v="1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x v="3"/>
    <s v="New"/>
    <s v="Partial"/>
    <n v="208300"/>
  </r>
  <r>
    <n v="509"/>
    <n v="70"/>
    <s v="RM"/>
    <n v="60"/>
    <n v="9600"/>
    <s v="Pave"/>
    <s v="NA"/>
    <s v="Reg"/>
    <s v="Lvl"/>
    <s v="AllPub"/>
    <s v="Inside"/>
    <s v="Gtl"/>
    <x v="7"/>
    <s v="Norm"/>
    <s v="Norm"/>
    <s v="1Fam"/>
    <s v="2Story"/>
    <x v="0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x v="0"/>
    <s v="WD"/>
    <s v="Normal"/>
    <n v="161000"/>
  </r>
  <r>
    <n v="510"/>
    <n v="20"/>
    <s v="RL"/>
    <n v="80"/>
    <n v="9600"/>
    <s v="Pave"/>
    <s v="NA"/>
    <s v="Reg"/>
    <s v="Lvl"/>
    <s v="AllPub"/>
    <s v="Corner"/>
    <s v="Gtl"/>
    <x v="11"/>
    <s v="Norm"/>
    <s v="Norm"/>
    <s v="1Fam"/>
    <s v="1Story"/>
    <x v="3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x v="3"/>
    <s v="WD"/>
    <s v="Normal"/>
    <n v="124500"/>
  </r>
  <r>
    <n v="511"/>
    <n v="20"/>
    <s v="RL"/>
    <n v="75"/>
    <n v="14559"/>
    <s v="Pave"/>
    <s v="NA"/>
    <s v="Reg"/>
    <s v="Lvl"/>
    <s v="AllPub"/>
    <s v="Inside"/>
    <s v="Gtl"/>
    <x v="11"/>
    <s v="Norm"/>
    <s v="Norm"/>
    <s v="1Fam"/>
    <s v="1Story"/>
    <x v="3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x v="3"/>
    <s v="WD"/>
    <s v="Normal"/>
    <n v="164900"/>
  </r>
  <r>
    <n v="512"/>
    <n v="120"/>
    <s v="RL"/>
    <n v="40"/>
    <n v="6792"/>
    <s v="Pave"/>
    <s v="NA"/>
    <s v="IR1"/>
    <s v="Lvl"/>
    <s v="AllPub"/>
    <s v="Inside"/>
    <s v="Gtl"/>
    <x v="10"/>
    <s v="Norm"/>
    <s v="Norm"/>
    <s v="TwnhsE"/>
    <s v="1Story"/>
    <x v="0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x v="2"/>
    <s v="New"/>
    <s v="Partial"/>
    <n v="202665"/>
  </r>
  <r>
    <n v="513"/>
    <n v="20"/>
    <s v="RL"/>
    <n v="70"/>
    <n v="9100"/>
    <s v="Pave"/>
    <s v="NA"/>
    <s v="Reg"/>
    <s v="Lvl"/>
    <s v="AllPub"/>
    <s v="Corner"/>
    <s v="Gtl"/>
    <x v="11"/>
    <s v="Feedr"/>
    <s v="Norm"/>
    <s v="1Fam"/>
    <s v="1Story"/>
    <x v="3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29900"/>
  </r>
  <r>
    <n v="514"/>
    <n v="20"/>
    <s v="RL"/>
    <n v="71"/>
    <n v="9187"/>
    <s v="Pave"/>
    <s v="NA"/>
    <s v="Reg"/>
    <s v="Bnk"/>
    <s v="AllPub"/>
    <s v="Corner"/>
    <s v="Gtl"/>
    <x v="4"/>
    <s v="Norm"/>
    <s v="Norm"/>
    <s v="1Fam"/>
    <s v="1Story"/>
    <x v="1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x v="1"/>
    <s v="WD"/>
    <s v="Normal"/>
    <n v="134000"/>
  </r>
  <r>
    <n v="515"/>
    <n v="45"/>
    <s v="RL"/>
    <n v="55"/>
    <n v="10594"/>
    <s v="Pave"/>
    <s v="NA"/>
    <s v="Reg"/>
    <s v="Lvl"/>
    <s v="AllPub"/>
    <s v="Inside"/>
    <s v="Gtl"/>
    <x v="2"/>
    <s v="Norm"/>
    <s v="Norm"/>
    <s v="1Fam"/>
    <s v="1.5Unf"/>
    <x v="3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x v="1"/>
    <s v="WD"/>
    <s v="Normal"/>
    <n v="96500"/>
  </r>
  <r>
    <n v="516"/>
    <n v="20"/>
    <s v="RL"/>
    <n v="94"/>
    <n v="12220"/>
    <s v="Pave"/>
    <s v="NA"/>
    <s v="Reg"/>
    <s v="Lvl"/>
    <s v="AllPub"/>
    <s v="Inside"/>
    <s v="Gtl"/>
    <x v="10"/>
    <s v="Norm"/>
    <s v="Norm"/>
    <s v="1Fam"/>
    <s v="1Story"/>
    <x v="6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x v="3"/>
    <s v="New"/>
    <s v="Partial"/>
    <n v="402861"/>
  </r>
  <r>
    <n v="517"/>
    <n v="80"/>
    <s v="RL"/>
    <s v="NA"/>
    <n v="10448"/>
    <s v="Pave"/>
    <s v="NA"/>
    <s v="IR1"/>
    <s v="Lvl"/>
    <s v="AllPub"/>
    <s v="Corner"/>
    <s v="Gtl"/>
    <x v="6"/>
    <s v="Norm"/>
    <s v="Norm"/>
    <s v="1Fam"/>
    <s v="SLvl"/>
    <x v="1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x v="3"/>
    <s v="COD"/>
    <s v="Abnorml"/>
    <n v="158000"/>
  </r>
  <r>
    <n v="518"/>
    <n v="60"/>
    <s v="RL"/>
    <n v="79"/>
    <n v="10208"/>
    <s v="Pave"/>
    <s v="NA"/>
    <s v="IR1"/>
    <s v="Lvl"/>
    <s v="AllPub"/>
    <s v="Inside"/>
    <s v="Gtl"/>
    <x v="3"/>
    <s v="Norm"/>
    <s v="Norm"/>
    <s v="1Fam"/>
    <s v="2Story"/>
    <x v="0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x v="3"/>
    <s v="WD"/>
    <s v="Normal"/>
    <n v="265000"/>
  </r>
  <r>
    <n v="519"/>
    <n v="60"/>
    <s v="RL"/>
    <s v="NA"/>
    <n v="9531"/>
    <s v="Pave"/>
    <s v="NA"/>
    <s v="IR1"/>
    <s v="Lvl"/>
    <s v="AllPub"/>
    <s v="CulDSac"/>
    <s v="Gtl"/>
    <x v="0"/>
    <s v="Norm"/>
    <s v="Norm"/>
    <s v="1Fam"/>
    <s v="2Story"/>
    <x v="1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x v="1"/>
    <s v="WD"/>
    <s v="Normal"/>
    <n v="211000"/>
  </r>
  <r>
    <n v="520"/>
    <n v="70"/>
    <s v="RL"/>
    <n v="53"/>
    <n v="10918"/>
    <s v="Pave"/>
    <s v="NA"/>
    <s v="Reg"/>
    <s v="Lvl"/>
    <s v="AllPub"/>
    <s v="Inside"/>
    <s v="Gtl"/>
    <x v="2"/>
    <s v="Norm"/>
    <s v="Norm"/>
    <s v="1Fam"/>
    <s v="2Story"/>
    <x v="0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x v="3"/>
    <s v="WD"/>
    <s v="Normal"/>
    <n v="234000"/>
  </r>
  <r>
    <n v="521"/>
    <n v="190"/>
    <s v="RL"/>
    <n v="60"/>
    <n v="10800"/>
    <s v="Pave"/>
    <s v="Grvl"/>
    <s v="Reg"/>
    <s v="Lvl"/>
    <s v="AllPub"/>
    <s v="Inside"/>
    <s v="Gtl"/>
    <x v="7"/>
    <s v="Norm"/>
    <s v="Norm"/>
    <s v="2fmCon"/>
    <s v="2Story"/>
    <x v="5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x v="0"/>
    <s v="WD"/>
    <s v="Normal"/>
    <n v="106250"/>
  </r>
  <r>
    <n v="522"/>
    <n v="20"/>
    <s v="RL"/>
    <n v="90"/>
    <n v="11988"/>
    <s v="Pave"/>
    <s v="NA"/>
    <s v="IR1"/>
    <s v="Lvl"/>
    <s v="AllPub"/>
    <s v="Corner"/>
    <s v="Gtl"/>
    <x v="11"/>
    <s v="Feedr"/>
    <s v="Norm"/>
    <s v="1Fam"/>
    <s v="1Story"/>
    <x v="1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x v="1"/>
    <s v="WD"/>
    <s v="Normal"/>
    <n v="150000"/>
  </r>
  <r>
    <n v="523"/>
    <n v="50"/>
    <s v="RM"/>
    <n v="50"/>
    <n v="5000"/>
    <s v="Pave"/>
    <s v="NA"/>
    <s v="Reg"/>
    <s v="Lvl"/>
    <s v="AllPub"/>
    <s v="Corner"/>
    <s v="Gtl"/>
    <x v="8"/>
    <s v="Feedr"/>
    <s v="Norm"/>
    <s v="1Fam"/>
    <s v="1.5Fin"/>
    <x v="1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x v="2"/>
    <s v="WD"/>
    <s v="Normal"/>
    <n v="159000"/>
  </r>
  <r>
    <n v="524"/>
    <n v="60"/>
    <s v="RL"/>
    <n v="130"/>
    <n v="40094"/>
    <s v="Pave"/>
    <s v="NA"/>
    <s v="IR1"/>
    <s v="Bnk"/>
    <s v="AllPub"/>
    <s v="Inside"/>
    <s v="Gtl"/>
    <x v="15"/>
    <s v="PosN"/>
    <s v="PosN"/>
    <s v="1Fam"/>
    <s v="2Story"/>
    <x v="6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x v="1"/>
    <s v="New"/>
    <s v="Partial"/>
    <n v="184750"/>
  </r>
  <r>
    <n v="525"/>
    <n v="60"/>
    <s v="RL"/>
    <n v="95"/>
    <n v="11787"/>
    <s v="Pave"/>
    <s v="NA"/>
    <s v="IR1"/>
    <s v="Lvl"/>
    <s v="AllPub"/>
    <s v="Inside"/>
    <s v="Gtl"/>
    <x v="3"/>
    <s v="Norm"/>
    <s v="Norm"/>
    <s v="1Fam"/>
    <s v="2Story"/>
    <x v="0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x v="1"/>
    <s v="WD"/>
    <s v="Normal"/>
    <n v="315750"/>
  </r>
  <r>
    <n v="526"/>
    <n v="20"/>
    <s v="FV"/>
    <n v="62"/>
    <n v="7500"/>
    <s v="Pave"/>
    <s v="Pave"/>
    <s v="Reg"/>
    <s v="Lvl"/>
    <s v="AllPub"/>
    <s v="Inside"/>
    <s v="Gtl"/>
    <x v="5"/>
    <s v="Norm"/>
    <s v="Norm"/>
    <s v="1Fam"/>
    <s v="1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x v="2"/>
    <s v="WD"/>
    <s v="Normal"/>
    <n v="176000"/>
  </r>
  <r>
    <n v="527"/>
    <n v="20"/>
    <s v="RL"/>
    <n v="70"/>
    <n v="13300"/>
    <s v="Pave"/>
    <s v="NA"/>
    <s v="Reg"/>
    <s v="Lvl"/>
    <s v="AllPub"/>
    <s v="Inside"/>
    <s v="Gtl"/>
    <x v="11"/>
    <s v="Norm"/>
    <s v="Norm"/>
    <s v="1Fam"/>
    <s v="1Story"/>
    <x v="3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x v="1"/>
    <s v="WD"/>
    <s v="Normal"/>
    <n v="132000"/>
  </r>
  <r>
    <n v="528"/>
    <n v="60"/>
    <s v="RL"/>
    <n v="67"/>
    <n v="14948"/>
    <s v="Pave"/>
    <s v="NA"/>
    <s v="IR1"/>
    <s v="Lvl"/>
    <s v="AllPub"/>
    <s v="Inside"/>
    <s v="Gtl"/>
    <x v="10"/>
    <s v="Norm"/>
    <s v="Norm"/>
    <s v="1Fam"/>
    <s v="2Story"/>
    <x v="4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x v="0"/>
    <s v="New"/>
    <s v="Partial"/>
    <n v="446261"/>
  </r>
  <r>
    <n v="529"/>
    <n v="30"/>
    <s v="RL"/>
    <n v="58"/>
    <n v="9098"/>
    <s v="Pave"/>
    <s v="NA"/>
    <s v="IR1"/>
    <s v="Lvl"/>
    <s v="AllPub"/>
    <s v="Inside"/>
    <s v="Gtl"/>
    <x v="15"/>
    <s v="Norm"/>
    <s v="Norm"/>
    <s v="1Fam"/>
    <s v="1Story"/>
    <x v="5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x v="1"/>
    <s v="WD"/>
    <s v="Normal"/>
    <n v="86000"/>
  </r>
  <r>
    <n v="530"/>
    <n v="20"/>
    <s v="RL"/>
    <s v="NA"/>
    <n v="32668"/>
    <s v="Pave"/>
    <s v="NA"/>
    <s v="IR1"/>
    <s v="Lvl"/>
    <s v="AllPub"/>
    <s v="CulDSac"/>
    <s v="Gtl"/>
    <x v="2"/>
    <s v="Norm"/>
    <s v="Norm"/>
    <s v="1Fam"/>
    <s v="1Story"/>
    <x v="1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x v="1"/>
    <s v="WD"/>
    <s v="Alloca"/>
    <n v="200624"/>
  </r>
  <r>
    <n v="531"/>
    <n v="80"/>
    <s v="RL"/>
    <n v="85"/>
    <n v="10200"/>
    <s v="Pave"/>
    <s v="NA"/>
    <s v="Reg"/>
    <s v="Lvl"/>
    <s v="AllPub"/>
    <s v="Inside"/>
    <s v="Gtl"/>
    <x v="16"/>
    <s v="Norm"/>
    <s v="Norm"/>
    <s v="1Fam"/>
    <s v="SLvl"/>
    <x v="1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x v="0"/>
    <s v="WD"/>
    <s v="Abnorml"/>
    <n v="175000"/>
  </r>
  <r>
    <n v="532"/>
    <n v="70"/>
    <s v="RM"/>
    <n v="60"/>
    <n v="6155"/>
    <s v="Pave"/>
    <s v="NA"/>
    <s v="IR1"/>
    <s v="Lvl"/>
    <s v="AllPub"/>
    <s v="FR3"/>
    <s v="Gtl"/>
    <x v="8"/>
    <s v="RRNn"/>
    <s v="Feedr"/>
    <s v="1Fam"/>
    <s v="2Story"/>
    <x v="1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x v="0"/>
    <s v="WD"/>
    <s v="Normal"/>
    <n v="128000"/>
  </r>
  <r>
    <n v="533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07500"/>
  </r>
  <r>
    <n v="534"/>
    <n v="20"/>
    <s v="RL"/>
    <n v="50"/>
    <n v="5000"/>
    <s v="Pave"/>
    <s v="NA"/>
    <s v="Reg"/>
    <s v="Low"/>
    <s v="AllPub"/>
    <s v="Inside"/>
    <s v="Mod"/>
    <x v="8"/>
    <s v="Norm"/>
    <s v="Norm"/>
    <s v="1Fam"/>
    <s v="1Story"/>
    <x v="8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x v="1"/>
    <s v="WD"/>
    <s v="Normal"/>
    <n v="39300"/>
  </r>
  <r>
    <n v="535"/>
    <n v="60"/>
    <s v="RL"/>
    <n v="74"/>
    <n v="9056"/>
    <s v="Pave"/>
    <s v="NA"/>
    <s v="IR1"/>
    <s v="Lvl"/>
    <s v="AllPub"/>
    <s v="Inside"/>
    <s v="Gtl"/>
    <x v="17"/>
    <s v="Norm"/>
    <s v="Norm"/>
    <s v="1Fam"/>
    <s v="2Story"/>
    <x v="2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x v="2"/>
    <s v="WD"/>
    <s v="Normal"/>
    <n v="178000"/>
  </r>
  <r>
    <n v="536"/>
    <n v="190"/>
    <s v="RL"/>
    <n v="70"/>
    <n v="7000"/>
    <s v="Pave"/>
    <s v="NA"/>
    <s v="Reg"/>
    <s v="Lvl"/>
    <s v="AllPub"/>
    <s v="Inside"/>
    <s v="Gtl"/>
    <x v="15"/>
    <s v="Norm"/>
    <s v="Norm"/>
    <s v="2fmCon"/>
    <s v="2Story"/>
    <x v="3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x v="0"/>
    <s v="WD"/>
    <s v="Normal"/>
    <n v="107500"/>
  </r>
  <r>
    <n v="537"/>
    <n v="60"/>
    <s v="RL"/>
    <n v="57"/>
    <n v="8924"/>
    <s v="Pave"/>
    <s v="NA"/>
    <s v="IR1"/>
    <s v="Lvl"/>
    <s v="AllPub"/>
    <s v="CulDSac"/>
    <s v="Gtl"/>
    <x v="0"/>
    <s v="Norm"/>
    <s v="Norm"/>
    <s v="1Fam"/>
    <s v="2Story"/>
    <x v="0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x v="0"/>
    <s v="WD"/>
    <s v="Normal"/>
    <n v="188000"/>
  </r>
  <r>
    <n v="538"/>
    <n v="20"/>
    <s v="RL"/>
    <s v="NA"/>
    <n v="12735"/>
    <s v="Pave"/>
    <s v="NA"/>
    <s v="IR1"/>
    <s v="Lvl"/>
    <s v="AllPub"/>
    <s v="FR2"/>
    <s v="Gtl"/>
    <x v="11"/>
    <s v="Norm"/>
    <s v="Norm"/>
    <s v="1Fam"/>
    <s v="1Story"/>
    <x v="5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x v="0"/>
    <s v="COD"/>
    <s v="Normal"/>
    <n v="111250"/>
  </r>
  <r>
    <n v="539"/>
    <n v="20"/>
    <s v="RL"/>
    <s v="NA"/>
    <n v="11553"/>
    <s v="Pave"/>
    <s v="NA"/>
    <s v="IR1"/>
    <s v="Lvl"/>
    <s v="AllPub"/>
    <s v="Inside"/>
    <s v="Gtl"/>
    <x v="9"/>
    <s v="Norm"/>
    <s v="Norm"/>
    <s v="1Fam"/>
    <s v="1Story"/>
    <x v="3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x v="2"/>
    <s v="WD"/>
    <s v="Normal"/>
    <n v="158000"/>
  </r>
  <r>
    <n v="540"/>
    <n v="20"/>
    <s v="RL"/>
    <s v="NA"/>
    <n v="11423"/>
    <s v="Pave"/>
    <s v="NA"/>
    <s v="Reg"/>
    <s v="Lvl"/>
    <s v="AllPub"/>
    <s v="Inside"/>
    <s v="Gtl"/>
    <x v="0"/>
    <s v="Norm"/>
    <s v="Norm"/>
    <s v="1Fam"/>
    <s v="1Story"/>
    <x v="2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x v="4"/>
    <s v="WD"/>
    <s v="Normal"/>
    <n v="272000"/>
  </r>
  <r>
    <n v="541"/>
    <n v="20"/>
    <s v="RL"/>
    <n v="85"/>
    <n v="14601"/>
    <s v="Pave"/>
    <s v="NA"/>
    <s v="Reg"/>
    <s v="Lvl"/>
    <s v="AllPub"/>
    <s v="Inside"/>
    <s v="Gtl"/>
    <x v="16"/>
    <s v="Norm"/>
    <s v="Norm"/>
    <s v="1Fam"/>
    <s v="1Story"/>
    <x v="4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x v="3"/>
    <s v="WD"/>
    <s v="Normal"/>
    <n v="315000"/>
  </r>
  <r>
    <n v="542"/>
    <n v="60"/>
    <s v="RL"/>
    <s v="NA"/>
    <n v="11000"/>
    <s v="Pave"/>
    <s v="NA"/>
    <s v="Reg"/>
    <s v="Lvl"/>
    <s v="AllPub"/>
    <s v="FR2"/>
    <s v="Gtl"/>
    <x v="3"/>
    <s v="Norm"/>
    <s v="Norm"/>
    <s v="1Fam"/>
    <s v="2Story"/>
    <x v="2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x v="1"/>
    <s v="WD"/>
    <s v="Normal"/>
    <n v="248000"/>
  </r>
  <r>
    <n v="543"/>
    <n v="20"/>
    <s v="RL"/>
    <n v="78"/>
    <n v="10140"/>
    <s v="Pave"/>
    <s v="NA"/>
    <s v="Reg"/>
    <s v="Lvl"/>
    <s v="AllPub"/>
    <s v="Inside"/>
    <s v="Gtl"/>
    <x v="6"/>
    <s v="RRAn"/>
    <s v="Norm"/>
    <s v="1Fam"/>
    <s v="1Story"/>
    <x v="0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x v="3"/>
    <s v="WD"/>
    <s v="Normal"/>
    <n v="213250"/>
  </r>
  <r>
    <n v="544"/>
    <n v="120"/>
    <s v="RH"/>
    <n v="34"/>
    <n v="4058"/>
    <s v="Pave"/>
    <s v="NA"/>
    <s v="Reg"/>
    <s v="Lvl"/>
    <s v="AllPub"/>
    <s v="Inside"/>
    <s v="Gtl"/>
    <x v="11"/>
    <s v="Norm"/>
    <s v="Norm"/>
    <s v="TwnhsE"/>
    <s v="SFoyer"/>
    <x v="0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x v="1"/>
    <s v="WD"/>
    <s v="Normal"/>
    <n v="133000"/>
  </r>
  <r>
    <n v="545"/>
    <n v="60"/>
    <s v="RL"/>
    <n v="58"/>
    <n v="17104"/>
    <s v="Pave"/>
    <s v="NA"/>
    <s v="IR1"/>
    <s v="Lvl"/>
    <s v="AllPub"/>
    <s v="Inside"/>
    <s v="Gtl"/>
    <x v="17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x v="2"/>
    <s v="New"/>
    <s v="Partial"/>
    <n v="179665"/>
  </r>
  <r>
    <n v="546"/>
    <n v="50"/>
    <s v="RL"/>
    <s v="NA"/>
    <n v="13837"/>
    <s v="Pave"/>
    <s v="NA"/>
    <s v="IR1"/>
    <s v="Lvl"/>
    <s v="AllPub"/>
    <s v="Corner"/>
    <s v="Gtl"/>
    <x v="6"/>
    <s v="Norm"/>
    <s v="Norm"/>
    <s v="1Fam"/>
    <s v="1.5Fin"/>
    <x v="0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x v="2"/>
    <s v="WD"/>
    <s v="Normal"/>
    <n v="229000"/>
  </r>
  <r>
    <n v="547"/>
    <n v="50"/>
    <s v="RL"/>
    <n v="70"/>
    <n v="8737"/>
    <s v="Pave"/>
    <s v="NA"/>
    <s v="IR1"/>
    <s v="Bnk"/>
    <s v="AllPub"/>
    <s v="Inside"/>
    <s v="Gtl"/>
    <x v="8"/>
    <s v="Norm"/>
    <s v="Norm"/>
    <s v="1Fam"/>
    <s v="1.5Fin"/>
    <x v="1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x v="1"/>
    <s v="WD"/>
    <s v="Normal"/>
    <n v="210000"/>
  </r>
  <r>
    <n v="548"/>
    <n v="85"/>
    <s v="RL"/>
    <n v="54"/>
    <n v="7244"/>
    <s v="Pave"/>
    <s v="NA"/>
    <s v="Reg"/>
    <s v="Lvl"/>
    <s v="AllPub"/>
    <s v="Inside"/>
    <s v="Gtl"/>
    <x v="4"/>
    <s v="Norm"/>
    <s v="Norm"/>
    <s v="1Fam"/>
    <s v="SFoyer"/>
    <x v="3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x v="1"/>
    <s v="WD"/>
    <s v="Normal"/>
    <n v="129500"/>
  </r>
  <r>
    <n v="549"/>
    <n v="20"/>
    <s v="RM"/>
    <n v="49"/>
    <n v="8235"/>
    <s v="Pave"/>
    <s v="NA"/>
    <s v="IR1"/>
    <s v="HLS"/>
    <s v="AllPub"/>
    <s v="Inside"/>
    <s v="Gtl"/>
    <x v="7"/>
    <s v="Feedr"/>
    <s v="RRNn"/>
    <s v="1Fam"/>
    <s v="1Story"/>
    <x v="3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x v="0"/>
    <s v="WD"/>
    <s v="Normal"/>
    <n v="125000"/>
  </r>
  <r>
    <n v="550"/>
    <n v="60"/>
    <s v="FV"/>
    <n v="75"/>
    <n v="9375"/>
    <s v="Pave"/>
    <s v="NA"/>
    <s v="Reg"/>
    <s v="Lvl"/>
    <s v="AllPub"/>
    <s v="Inside"/>
    <s v="Gtl"/>
    <x v="5"/>
    <s v="Norm"/>
    <s v="Norm"/>
    <s v="1Fam"/>
    <s v="2Story"/>
    <x v="0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x v="3"/>
    <s v="WD"/>
    <s v="Normal"/>
    <n v="263000"/>
  </r>
  <r>
    <n v="551"/>
    <n v="120"/>
    <s v="RL"/>
    <n v="53"/>
    <n v="4043"/>
    <s v="Pave"/>
    <s v="NA"/>
    <s v="Reg"/>
    <s v="Lvl"/>
    <s v="AllPub"/>
    <s v="Inside"/>
    <s v="Gtl"/>
    <x v="20"/>
    <s v="Norm"/>
    <s v="Norm"/>
    <s v="TwnhsE"/>
    <s v="1Story"/>
    <x v="1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x v="0"/>
    <s v="COD"/>
    <s v="Abnorml"/>
    <n v="140000"/>
  </r>
  <r>
    <n v="552"/>
    <n v="20"/>
    <s v="RM"/>
    <n v="50"/>
    <n v="6000"/>
    <s v="Pave"/>
    <s v="NA"/>
    <s v="Reg"/>
    <s v="Lvl"/>
    <s v="AllPub"/>
    <s v="Inside"/>
    <s v="Gtl"/>
    <x v="7"/>
    <s v="Norm"/>
    <s v="Norm"/>
    <s v="1Fam"/>
    <s v="1Story"/>
    <x v="3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12500"/>
  </r>
  <r>
    <n v="553"/>
    <n v="20"/>
    <s v="RL"/>
    <n v="87"/>
    <n v="11146"/>
    <s v="Pave"/>
    <s v="NA"/>
    <s v="IR1"/>
    <s v="Lvl"/>
    <s v="AllPub"/>
    <s v="Inside"/>
    <s v="Gtl"/>
    <x v="10"/>
    <s v="Norm"/>
    <s v="Norm"/>
    <s v="1Fam"/>
    <s v="1Story"/>
    <x v="2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x v="3"/>
    <s v="WD"/>
    <s v="Normal"/>
    <n v="255500"/>
  </r>
  <r>
    <n v="554"/>
    <n v="20"/>
    <s v="RL"/>
    <n v="67"/>
    <n v="8777"/>
    <s v="Pave"/>
    <s v="NA"/>
    <s v="Reg"/>
    <s v="Lvl"/>
    <s v="AllPub"/>
    <s v="Inside"/>
    <s v="Gtl"/>
    <x v="15"/>
    <s v="Feedr"/>
    <s v="Norm"/>
    <s v="1Fam"/>
    <s v="1Story"/>
    <x v="5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x v="3"/>
    <s v="WD"/>
    <s v="Normal"/>
    <n v="108000"/>
  </r>
  <r>
    <n v="555"/>
    <n v="60"/>
    <s v="RL"/>
    <n v="85"/>
    <n v="10625"/>
    <s v="Pave"/>
    <s v="NA"/>
    <s v="Reg"/>
    <s v="Lvl"/>
    <s v="AllPub"/>
    <s v="Inside"/>
    <s v="Gtl"/>
    <x v="10"/>
    <s v="Norm"/>
    <s v="Norm"/>
    <s v="1Fam"/>
    <s v="2Story"/>
    <x v="0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x v="0"/>
    <s v="WD"/>
    <s v="Normal"/>
    <n v="284000"/>
  </r>
  <r>
    <n v="556"/>
    <n v="45"/>
    <s v="RM"/>
    <n v="58"/>
    <n v="6380"/>
    <s v="Pave"/>
    <s v="NA"/>
    <s v="Reg"/>
    <s v="Lvl"/>
    <s v="AllPub"/>
    <s v="Inside"/>
    <s v="Gtl"/>
    <x v="8"/>
    <s v="Norm"/>
    <s v="Norm"/>
    <s v="1Fam"/>
    <s v="1.5Unf"/>
    <x v="3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x v="2"/>
    <s v="WD"/>
    <s v="Normal"/>
    <n v="113000"/>
  </r>
  <r>
    <n v="557"/>
    <n v="20"/>
    <s v="RL"/>
    <n v="69"/>
    <n v="14850"/>
    <s v="Pave"/>
    <s v="NA"/>
    <s v="IR1"/>
    <s v="Lvl"/>
    <s v="AllPub"/>
    <s v="Inside"/>
    <s v="Gtl"/>
    <x v="11"/>
    <s v="Norm"/>
    <s v="Norm"/>
    <s v="1Fam"/>
    <s v="1Story"/>
    <x v="3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x v="2"/>
    <s v="WD"/>
    <s v="Normal"/>
    <n v="141000"/>
  </r>
  <r>
    <n v="558"/>
    <n v="50"/>
    <s v="C (all)"/>
    <n v="60"/>
    <n v="11040"/>
    <s v="Pave"/>
    <s v="NA"/>
    <s v="Reg"/>
    <s v="Low"/>
    <s v="AllPub"/>
    <s v="Inside"/>
    <s v="Mod"/>
    <x v="13"/>
    <s v="Norm"/>
    <s v="Norm"/>
    <s v="1Fam"/>
    <s v="1.5Fin"/>
    <x v="5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x v="2"/>
    <s v="COD"/>
    <s v="Normal"/>
    <n v="108000"/>
  </r>
  <r>
    <n v="559"/>
    <n v="60"/>
    <s v="RL"/>
    <n v="57"/>
    <n v="21872"/>
    <s v="Pave"/>
    <s v="NA"/>
    <s v="IR2"/>
    <s v="HLS"/>
    <s v="AllPub"/>
    <s v="FR2"/>
    <s v="Gtl"/>
    <x v="17"/>
    <s v="Norm"/>
    <s v="Norm"/>
    <s v="1Fam"/>
    <s v="2Story"/>
    <x v="0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x v="0"/>
    <s v="WD"/>
    <s v="Normal"/>
    <n v="175000"/>
  </r>
  <r>
    <n v="560"/>
    <n v="120"/>
    <s v="RL"/>
    <s v="NA"/>
    <n v="3196"/>
    <s v="Pave"/>
    <s v="NA"/>
    <s v="Reg"/>
    <s v="Lvl"/>
    <s v="AllPub"/>
    <s v="Inside"/>
    <s v="Gtl"/>
    <x v="21"/>
    <s v="Norm"/>
    <s v="Norm"/>
    <s v="TwnhsE"/>
    <s v="1Story"/>
    <x v="0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x v="2"/>
    <s v="WD"/>
    <s v="Normal"/>
    <n v="234000"/>
  </r>
  <r>
    <n v="561"/>
    <n v="20"/>
    <s v="RL"/>
    <s v="NA"/>
    <n v="11341"/>
    <s v="Pave"/>
    <s v="NA"/>
    <s v="IR1"/>
    <s v="Lvl"/>
    <s v="AllPub"/>
    <s v="Inside"/>
    <s v="Gtl"/>
    <x v="9"/>
    <s v="Norm"/>
    <s v="Norm"/>
    <s v="1Fam"/>
    <s v="1Story"/>
    <x v="3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x v="4"/>
    <s v="WD"/>
    <s v="Normal"/>
    <n v="121500"/>
  </r>
  <r>
    <n v="562"/>
    <n v="20"/>
    <s v="RL"/>
    <n v="77"/>
    <n v="10010"/>
    <s v="Pave"/>
    <s v="NA"/>
    <s v="Reg"/>
    <s v="Lvl"/>
    <s v="AllPub"/>
    <s v="Inside"/>
    <s v="Mod"/>
    <x v="4"/>
    <s v="Norm"/>
    <s v="Norm"/>
    <s v="1Fam"/>
    <s v="1Story"/>
    <x v="3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x v="2"/>
    <s v="WD"/>
    <s v="Normal"/>
    <n v="170000"/>
  </r>
  <r>
    <n v="563"/>
    <n v="30"/>
    <s v="RL"/>
    <n v="63"/>
    <n v="13907"/>
    <s v="Pave"/>
    <s v="NA"/>
    <s v="Reg"/>
    <s v="Lvl"/>
    <s v="AllPub"/>
    <s v="Inside"/>
    <s v="Gtl"/>
    <x v="15"/>
    <s v="Norm"/>
    <s v="Norm"/>
    <s v="1Fam"/>
    <s v="1Story"/>
    <x v="3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x v="0"/>
    <s v="WD"/>
    <s v="Normal"/>
    <n v="108000"/>
  </r>
  <r>
    <n v="564"/>
    <n v="50"/>
    <s v="RL"/>
    <n v="66"/>
    <n v="21780"/>
    <s v="Pave"/>
    <s v="NA"/>
    <s v="Reg"/>
    <s v="Lvl"/>
    <s v="AllPub"/>
    <s v="Inside"/>
    <s v="Gtl"/>
    <x v="15"/>
    <s v="Norm"/>
    <s v="Norm"/>
    <s v="1Fam"/>
    <s v="1.5Fin"/>
    <x v="1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x v="0"/>
    <s v="WD"/>
    <s v="Normal"/>
    <n v="185000"/>
  </r>
  <r>
    <n v="565"/>
    <n v="60"/>
    <s v="RL"/>
    <s v="NA"/>
    <n v="13346"/>
    <s v="Pave"/>
    <s v="NA"/>
    <s v="IR1"/>
    <s v="Lvl"/>
    <s v="AllPub"/>
    <s v="CulDSac"/>
    <s v="Gtl"/>
    <x v="3"/>
    <s v="Norm"/>
    <s v="Norm"/>
    <s v="1Fam"/>
    <s v="2Story"/>
    <x v="0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x v="2"/>
    <s v="WD"/>
    <s v="Normal"/>
    <n v="268000"/>
  </r>
  <r>
    <n v="566"/>
    <n v="70"/>
    <s v="RL"/>
    <n v="66"/>
    <n v="6858"/>
    <s v="Pave"/>
    <s v="NA"/>
    <s v="Reg"/>
    <s v="Bnk"/>
    <s v="AllPub"/>
    <s v="Corner"/>
    <s v="Gtl"/>
    <x v="23"/>
    <s v="Norm"/>
    <s v="Norm"/>
    <s v="1Fam"/>
    <s v="2Story"/>
    <x v="1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x v="4"/>
    <s v="WD"/>
    <s v="Normal"/>
    <n v="128000"/>
  </r>
  <r>
    <n v="567"/>
    <n v="60"/>
    <s v="RL"/>
    <n v="77"/>
    <n v="11198"/>
    <s v="Pave"/>
    <s v="NA"/>
    <s v="IR1"/>
    <s v="Lvl"/>
    <s v="AllPub"/>
    <s v="Inside"/>
    <s v="Gtl"/>
    <x v="18"/>
    <s v="Norm"/>
    <s v="Norm"/>
    <s v="1Fam"/>
    <s v="2Story"/>
    <x v="4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x v="0"/>
    <s v="WD"/>
    <s v="Normal"/>
    <n v="325000"/>
  </r>
  <r>
    <n v="568"/>
    <n v="20"/>
    <s v="RL"/>
    <n v="70"/>
    <n v="10171"/>
    <s v="Pave"/>
    <s v="NA"/>
    <s v="IR1"/>
    <s v="Lvl"/>
    <s v="AllPub"/>
    <s v="Inside"/>
    <s v="Gtl"/>
    <x v="10"/>
    <s v="Norm"/>
    <s v="Norm"/>
    <s v="1Fam"/>
    <s v="1Story"/>
    <x v="0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x v="4"/>
    <s v="WD"/>
    <s v="Normal"/>
    <n v="214000"/>
  </r>
  <r>
    <n v="569"/>
    <n v="50"/>
    <s v="RL"/>
    <n v="79"/>
    <n v="12327"/>
    <s v="Pave"/>
    <s v="NA"/>
    <s v="IR1"/>
    <s v="Low"/>
    <s v="AllPub"/>
    <s v="Inside"/>
    <s v="Mod"/>
    <x v="12"/>
    <s v="Norm"/>
    <s v="Norm"/>
    <s v="1Fam"/>
    <s v="1.5Fin"/>
    <x v="2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x v="3"/>
    <s v="WD"/>
    <s v="Normal"/>
    <n v="316600"/>
  </r>
  <r>
    <n v="570"/>
    <n v="90"/>
    <s v="RL"/>
    <s v="NA"/>
    <n v="7032"/>
    <s v="Pave"/>
    <s v="NA"/>
    <s v="IR1"/>
    <s v="Lvl"/>
    <s v="AllPub"/>
    <s v="Corner"/>
    <s v="Gtl"/>
    <x v="11"/>
    <s v="Norm"/>
    <s v="Norm"/>
    <s v="Duplex"/>
    <s v="SFoyer"/>
    <x v="3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x v="2"/>
    <s v="WD"/>
    <s v="Normal"/>
    <n v="135960"/>
  </r>
  <r>
    <n v="571"/>
    <n v="90"/>
    <s v="RL"/>
    <n v="74"/>
    <n v="13101"/>
    <s v="Pave"/>
    <s v="NA"/>
    <s v="IR1"/>
    <s v="Lvl"/>
    <s v="AllPub"/>
    <s v="Inside"/>
    <s v="Gtl"/>
    <x v="11"/>
    <s v="Norm"/>
    <s v="Norm"/>
    <s v="Duplex"/>
    <s v="1Story"/>
    <x v="3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x v="0"/>
    <s v="WD"/>
    <s v="Normal"/>
    <n v="142600"/>
  </r>
  <r>
    <n v="572"/>
    <n v="20"/>
    <s v="RL"/>
    <n v="60"/>
    <n v="7332"/>
    <s v="Pave"/>
    <s v="NA"/>
    <s v="Reg"/>
    <s v="Lvl"/>
    <s v="AllPub"/>
    <s v="Inside"/>
    <s v="Gtl"/>
    <x v="11"/>
    <s v="Norm"/>
    <s v="Norm"/>
    <s v="1Fam"/>
    <s v="1Story"/>
    <x v="1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x v="2"/>
    <s v="WD"/>
    <s v="Abnorml"/>
    <n v="120000"/>
  </r>
  <r>
    <n v="573"/>
    <n v="60"/>
    <s v="RL"/>
    <n v="83"/>
    <n v="13159"/>
    <s v="Pave"/>
    <s v="NA"/>
    <s v="IR1"/>
    <s v="HLS"/>
    <s v="AllPub"/>
    <s v="Corner"/>
    <s v="Gtl"/>
    <x v="16"/>
    <s v="Norm"/>
    <s v="Norm"/>
    <s v="1Fam"/>
    <s v="2Story"/>
    <x v="0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x v="3"/>
    <s v="New"/>
    <s v="Partial"/>
    <n v="224500"/>
  </r>
  <r>
    <n v="574"/>
    <n v="80"/>
    <s v="RL"/>
    <n v="76"/>
    <n v="9967"/>
    <s v="Pave"/>
    <s v="NA"/>
    <s v="IR1"/>
    <s v="Lvl"/>
    <s v="AllPub"/>
    <s v="Inside"/>
    <s v="Gtl"/>
    <x v="17"/>
    <s v="Norm"/>
    <s v="Norm"/>
    <s v="1Fam"/>
    <s v="SLvl"/>
    <x v="0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x v="1"/>
    <s v="WD"/>
    <s v="Normal"/>
    <n v="170000"/>
  </r>
  <r>
    <n v="575"/>
    <n v="80"/>
    <s v="RL"/>
    <n v="70"/>
    <n v="10500"/>
    <s v="Pave"/>
    <s v="NA"/>
    <s v="Reg"/>
    <s v="Lvl"/>
    <s v="AllPub"/>
    <s v="FR2"/>
    <s v="Gtl"/>
    <x v="11"/>
    <s v="Norm"/>
    <s v="Norm"/>
    <s v="1Fam"/>
    <s v="SLvl"/>
    <x v="3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x v="1"/>
    <s v="WD"/>
    <s v="Normal"/>
    <n v="139000"/>
  </r>
  <r>
    <n v="576"/>
    <n v="50"/>
    <s v="RL"/>
    <n v="80"/>
    <n v="8480"/>
    <s v="Pave"/>
    <s v="NA"/>
    <s v="Reg"/>
    <s v="Lvl"/>
    <s v="AllPub"/>
    <s v="Inside"/>
    <s v="Gtl"/>
    <x v="11"/>
    <s v="Norm"/>
    <s v="Norm"/>
    <s v="1Fam"/>
    <s v="1.5Fin"/>
    <x v="3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x v="0"/>
    <s v="COD"/>
    <s v="Abnorml"/>
    <n v="118500"/>
  </r>
  <r>
    <n v="577"/>
    <n v="50"/>
    <s v="RL"/>
    <n v="52"/>
    <n v="6292"/>
    <s v="Pave"/>
    <s v="NA"/>
    <s v="Reg"/>
    <s v="Lvl"/>
    <s v="AllPub"/>
    <s v="Inside"/>
    <s v="Gtl"/>
    <x v="23"/>
    <s v="Norm"/>
    <s v="Norm"/>
    <s v="1Fam"/>
    <s v="1.5Fin"/>
    <x v="0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x v="3"/>
    <s v="WD"/>
    <s v="Normal"/>
    <n v="145000"/>
  </r>
  <r>
    <n v="578"/>
    <n v="80"/>
    <s v="RL"/>
    <n v="96"/>
    <n v="11777"/>
    <s v="Pave"/>
    <s v="NA"/>
    <s v="IR1"/>
    <s v="Lvl"/>
    <s v="AllPub"/>
    <s v="Inside"/>
    <s v="Gtl"/>
    <x v="9"/>
    <s v="Norm"/>
    <s v="Norm"/>
    <s v="1Fam"/>
    <s v="SLvl"/>
    <x v="3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x v="2"/>
    <s v="WD"/>
    <s v="Abnorml"/>
    <n v="164500"/>
  </r>
  <r>
    <n v="579"/>
    <n v="160"/>
    <s v="FV"/>
    <n v="34"/>
    <n v="3604"/>
    <s v="Pave"/>
    <s v="Pave"/>
    <s v="Reg"/>
    <s v="Lvl"/>
    <s v="AllPub"/>
    <s v="Corner"/>
    <s v="Gtl"/>
    <x v="5"/>
    <s v="Norm"/>
    <s v="Norm"/>
    <s v="TwnhsE"/>
    <s v="2Story"/>
    <x v="0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x v="0"/>
    <s v="WD"/>
    <s v="Abnorml"/>
    <n v="146000"/>
  </r>
  <r>
    <n v="580"/>
    <n v="50"/>
    <s v="RM"/>
    <n v="81"/>
    <n v="12150"/>
    <s v="Pave"/>
    <s v="Grvl"/>
    <s v="Reg"/>
    <s v="Lvl"/>
    <s v="AllPub"/>
    <s v="Inside"/>
    <s v="Gtl"/>
    <x v="7"/>
    <s v="Norm"/>
    <s v="Norm"/>
    <s v="1Fam"/>
    <s v="1.5Fin"/>
    <x v="3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x v="0"/>
    <s v="WD"/>
    <s v="Normal"/>
    <n v="131500"/>
  </r>
  <r>
    <n v="581"/>
    <n v="20"/>
    <s v="RL"/>
    <s v="NA"/>
    <n v="14585"/>
    <s v="Pave"/>
    <s v="NA"/>
    <s v="IR1"/>
    <s v="Lvl"/>
    <s v="AllPub"/>
    <s v="CulDSac"/>
    <s v="Gtl"/>
    <x v="11"/>
    <s v="Norm"/>
    <s v="Norm"/>
    <s v="1Fam"/>
    <s v="1Story"/>
    <x v="1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x v="1"/>
    <s v="WD"/>
    <s v="Normal"/>
    <n v="181900"/>
  </r>
  <r>
    <n v="582"/>
    <n v="20"/>
    <s v="RL"/>
    <n v="98"/>
    <n v="12704"/>
    <s v="Pave"/>
    <s v="NA"/>
    <s v="Reg"/>
    <s v="Lvl"/>
    <s v="AllPub"/>
    <s v="Inside"/>
    <s v="Gtl"/>
    <x v="10"/>
    <s v="Norm"/>
    <s v="Norm"/>
    <s v="1Fam"/>
    <s v="1Story"/>
    <x v="2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x v="3"/>
    <s v="New"/>
    <s v="Partial"/>
    <n v="253293"/>
  </r>
  <r>
    <n v="583"/>
    <n v="90"/>
    <s v="RL"/>
    <n v="81"/>
    <n v="11841"/>
    <s v="Grvl"/>
    <s v="NA"/>
    <s v="Reg"/>
    <s v="Lvl"/>
    <s v="AllPub"/>
    <s v="Inside"/>
    <s v="Gtl"/>
    <x v="15"/>
    <s v="Norm"/>
    <s v="Norm"/>
    <s v="Duplex"/>
    <s v="SFoyer"/>
    <x v="1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x v="1"/>
    <s v="WD"/>
    <s v="Normal"/>
    <n v="118500"/>
  </r>
  <r>
    <n v="584"/>
    <n v="75"/>
    <s v="RM"/>
    <n v="75"/>
    <n v="13500"/>
    <s v="Pave"/>
    <s v="NA"/>
    <s v="Reg"/>
    <s v="Lvl"/>
    <s v="AllPub"/>
    <s v="Inside"/>
    <s v="Gtl"/>
    <x v="7"/>
    <s v="Artery"/>
    <s v="PosA"/>
    <s v="1Fam"/>
    <s v="2.5Unf"/>
    <x v="6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x v="0"/>
    <s v="WD"/>
    <s v="Normal"/>
    <n v="325000"/>
  </r>
  <r>
    <n v="585"/>
    <n v="50"/>
    <s v="RM"/>
    <n v="51"/>
    <n v="6120"/>
    <s v="Pave"/>
    <s v="NA"/>
    <s v="Reg"/>
    <s v="Lvl"/>
    <s v="AllPub"/>
    <s v="Inside"/>
    <s v="Gtl"/>
    <x v="8"/>
    <s v="Norm"/>
    <s v="Norm"/>
    <s v="1Fam"/>
    <s v="1.5Fin"/>
    <x v="5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x v="3"/>
    <s v="WD"/>
    <s v="Normal"/>
    <n v="133000"/>
  </r>
  <r>
    <n v="586"/>
    <n v="20"/>
    <s v="RL"/>
    <n v="88"/>
    <n v="11443"/>
    <s v="Pave"/>
    <s v="NA"/>
    <s v="Reg"/>
    <s v="Lvl"/>
    <s v="AllPub"/>
    <s v="Inside"/>
    <s v="Gtl"/>
    <x v="16"/>
    <s v="Norm"/>
    <s v="Norm"/>
    <s v="1Fam"/>
    <s v="1Story"/>
    <x v="2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x v="2"/>
    <s v="New"/>
    <s v="Partial"/>
    <n v="369900"/>
  </r>
  <r>
    <n v="587"/>
    <n v="30"/>
    <s v="RL"/>
    <n v="55"/>
    <n v="10267"/>
    <s v="Pave"/>
    <s v="NA"/>
    <s v="Reg"/>
    <s v="Lvl"/>
    <s v="AllPub"/>
    <s v="Inside"/>
    <s v="Gtl"/>
    <x v="8"/>
    <s v="RRAn"/>
    <s v="Norm"/>
    <s v="1Fam"/>
    <s v="1Story"/>
    <x v="1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x v="0"/>
    <s v="WD"/>
    <s v="Normal"/>
    <n v="130000"/>
  </r>
  <r>
    <n v="588"/>
    <n v="85"/>
    <s v="RL"/>
    <n v="74"/>
    <n v="8740"/>
    <s v="Pave"/>
    <s v="NA"/>
    <s v="IR1"/>
    <s v="Lvl"/>
    <s v="AllPub"/>
    <s v="Inside"/>
    <s v="Gtl"/>
    <x v="9"/>
    <s v="Norm"/>
    <s v="Norm"/>
    <s v="1Fam"/>
    <s v="SFoyer"/>
    <x v="3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37000"/>
  </r>
  <r>
    <n v="589"/>
    <n v="20"/>
    <s v="RL"/>
    <n v="65"/>
    <n v="25095"/>
    <s v="Pave"/>
    <s v="NA"/>
    <s v="IR1"/>
    <s v="Low"/>
    <s v="AllPub"/>
    <s v="Inside"/>
    <s v="Sev"/>
    <x v="19"/>
    <s v="Norm"/>
    <s v="Norm"/>
    <s v="1Fam"/>
    <s v="1Story"/>
    <x v="3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x v="3"/>
    <s v="WD"/>
    <s v="Partial"/>
    <n v="143000"/>
  </r>
  <r>
    <n v="590"/>
    <n v="40"/>
    <s v="RM"/>
    <n v="50"/>
    <n v="9100"/>
    <s v="Pave"/>
    <s v="NA"/>
    <s v="Reg"/>
    <s v="Lvl"/>
    <s v="AllPub"/>
    <s v="Inside"/>
    <s v="Gtl"/>
    <x v="8"/>
    <s v="RRAn"/>
    <s v="Feedr"/>
    <s v="1Fam"/>
    <s v="1Story"/>
    <x v="3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x v="0"/>
    <s v="WD"/>
    <s v="Normal"/>
    <n v="79500"/>
  </r>
  <r>
    <n v="591"/>
    <n v="60"/>
    <s v="RL"/>
    <n v="64"/>
    <n v="8320"/>
    <s v="Pave"/>
    <s v="NA"/>
    <s v="Reg"/>
    <s v="Lvl"/>
    <s v="AllPub"/>
    <s v="Inside"/>
    <s v="Gtl"/>
    <x v="0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x v="0"/>
    <s v="WD"/>
    <s v="Normal"/>
    <n v="185900"/>
  </r>
  <r>
    <n v="592"/>
    <n v="60"/>
    <s v="RL"/>
    <n v="97"/>
    <n v="13478"/>
    <s v="Pave"/>
    <s v="NA"/>
    <s v="IR1"/>
    <s v="Lvl"/>
    <s v="AllPub"/>
    <s v="Corner"/>
    <s v="Gtl"/>
    <x v="10"/>
    <s v="Norm"/>
    <s v="Norm"/>
    <s v="1Fam"/>
    <s v="2Story"/>
    <x v="6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x v="3"/>
    <s v="ConLI"/>
    <s v="Normal"/>
    <n v="451950"/>
  </r>
  <r>
    <n v="593"/>
    <n v="20"/>
    <s v="RL"/>
    <n v="60"/>
    <n v="6600"/>
    <s v="Pave"/>
    <s v="NA"/>
    <s v="Reg"/>
    <s v="Lvl"/>
    <s v="AllPub"/>
    <s v="Inside"/>
    <s v="Gtl"/>
    <x v="4"/>
    <s v="Norm"/>
    <s v="Norm"/>
    <s v="1Fam"/>
    <s v="1Story"/>
    <x v="3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38000"/>
  </r>
  <r>
    <n v="594"/>
    <n v="120"/>
    <s v="RM"/>
    <s v="NA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x v="3"/>
    <s v="WD"/>
    <s v="Normal"/>
    <n v="140000"/>
  </r>
  <r>
    <n v="595"/>
    <n v="20"/>
    <s v="RL"/>
    <n v="88"/>
    <n v="7990"/>
    <s v="Pave"/>
    <s v="NA"/>
    <s v="IR1"/>
    <s v="Lvl"/>
    <s v="AllPub"/>
    <s v="Inside"/>
    <s v="Gtl"/>
    <x v="0"/>
    <s v="Norm"/>
    <s v="Norm"/>
    <s v="1Fam"/>
    <s v="1Story"/>
    <x v="3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x v="0"/>
    <s v="WD"/>
    <s v="Normal"/>
    <n v="110000"/>
  </r>
  <r>
    <n v="596"/>
    <n v="20"/>
    <s v="RL"/>
    <n v="69"/>
    <n v="11302"/>
    <s v="Pave"/>
    <s v="NA"/>
    <s v="IR1"/>
    <s v="Lvl"/>
    <s v="AllPub"/>
    <s v="Inside"/>
    <s v="Gtl"/>
    <x v="18"/>
    <s v="Norm"/>
    <s v="Norm"/>
    <s v="1Fam"/>
    <s v="1Story"/>
    <x v="2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x v="2"/>
    <s v="New"/>
    <s v="Partial"/>
    <n v="319000"/>
  </r>
  <r>
    <n v="597"/>
    <n v="70"/>
    <s v="RM"/>
    <n v="60"/>
    <n v="3600"/>
    <s v="Pave"/>
    <s v="Grvl"/>
    <s v="Reg"/>
    <s v="Lvl"/>
    <s v="AllPub"/>
    <s v="Inside"/>
    <s v="Gtl"/>
    <x v="7"/>
    <s v="Norm"/>
    <s v="Norm"/>
    <s v="1Fam"/>
    <s v="2Story"/>
    <x v="1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x v="2"/>
    <s v="WD"/>
    <s v="Normal"/>
    <n v="114504"/>
  </r>
  <r>
    <n v="598"/>
    <n v="120"/>
    <s v="RL"/>
    <n v="53"/>
    <n v="3922"/>
    <s v="Pave"/>
    <s v="NA"/>
    <s v="Reg"/>
    <s v="Lvl"/>
    <s v="AllPub"/>
    <s v="Inside"/>
    <s v="Gtl"/>
    <x v="21"/>
    <s v="Norm"/>
    <s v="Norm"/>
    <s v="TwnhsE"/>
    <s v="1Story"/>
    <x v="0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x v="1"/>
    <s v="New"/>
    <s v="Partial"/>
    <n v="194201"/>
  </r>
  <r>
    <n v="599"/>
    <n v="20"/>
    <s v="RL"/>
    <n v="80"/>
    <n v="12984"/>
    <s v="Pave"/>
    <s v="NA"/>
    <s v="Reg"/>
    <s v="Bnk"/>
    <s v="AllPub"/>
    <s v="Inside"/>
    <s v="Gtl"/>
    <x v="2"/>
    <s v="Norm"/>
    <s v="Norm"/>
    <s v="1Fam"/>
    <s v="1Story"/>
    <x v="3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x v="2"/>
    <s v="WD"/>
    <s v="Normal"/>
    <n v="217500"/>
  </r>
  <r>
    <n v="600"/>
    <n v="160"/>
    <s v="RM"/>
    <n v="24"/>
    <n v="1950"/>
    <s v="Pave"/>
    <s v="NA"/>
    <s v="Reg"/>
    <s v="Lvl"/>
    <s v="AllPub"/>
    <s v="Inside"/>
    <s v="Gtl"/>
    <x v="24"/>
    <s v="Norm"/>
    <s v="Norm"/>
    <s v="Twnhs"/>
    <s v="2Story"/>
    <x v="1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x v="0"/>
    <s v="COD"/>
    <s v="Normal"/>
    <n v="151000"/>
  </r>
  <r>
    <n v="601"/>
    <n v="60"/>
    <s v="RL"/>
    <n v="74"/>
    <n v="10927"/>
    <s v="Pave"/>
    <s v="NA"/>
    <s v="Reg"/>
    <s v="Lvl"/>
    <s v="AllPub"/>
    <s v="Inside"/>
    <s v="Gtl"/>
    <x v="10"/>
    <s v="Norm"/>
    <s v="Norm"/>
    <s v="1Fam"/>
    <s v="2Story"/>
    <x v="2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x v="2"/>
    <s v="WD"/>
    <s v="Normal"/>
    <n v="275000"/>
  </r>
  <r>
    <n v="602"/>
    <n v="50"/>
    <s v="RM"/>
    <n v="50"/>
    <n v="9000"/>
    <s v="Pave"/>
    <s v="NA"/>
    <s v="Reg"/>
    <s v="Bnk"/>
    <s v="AllPub"/>
    <s v="Inside"/>
    <s v="Gtl"/>
    <x v="13"/>
    <s v="Norm"/>
    <s v="Norm"/>
    <s v="1Fam"/>
    <s v="1.5Fin"/>
    <x v="1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x v="1"/>
    <s v="WD"/>
    <s v="Normal"/>
    <n v="141000"/>
  </r>
  <r>
    <n v="603"/>
    <n v="60"/>
    <s v="RL"/>
    <n v="80"/>
    <n v="10041"/>
    <s v="Pave"/>
    <s v="NA"/>
    <s v="IR1"/>
    <s v="Lvl"/>
    <s v="AllPub"/>
    <s v="Inside"/>
    <s v="Gtl"/>
    <x v="12"/>
    <s v="Norm"/>
    <s v="Norm"/>
    <s v="1Fam"/>
    <s v="2Story"/>
    <x v="2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x v="2"/>
    <s v="WD"/>
    <s v="Abnorml"/>
    <n v="220000"/>
  </r>
  <r>
    <n v="604"/>
    <n v="160"/>
    <s v="FV"/>
    <n v="30"/>
    <n v="3182"/>
    <s v="Pave"/>
    <s v="Pave"/>
    <s v="Reg"/>
    <s v="Lvl"/>
    <s v="AllPub"/>
    <s v="Inside"/>
    <s v="Gtl"/>
    <x v="5"/>
    <s v="Norm"/>
    <s v="Norm"/>
    <s v="TwnhsE"/>
    <s v="2Story"/>
    <x v="0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x v="4"/>
    <s v="WD"/>
    <s v="Normal"/>
    <n v="151000"/>
  </r>
  <r>
    <n v="605"/>
    <n v="20"/>
    <s v="RL"/>
    <n v="88"/>
    <n v="12803"/>
    <s v="Pave"/>
    <s v="NA"/>
    <s v="IR1"/>
    <s v="Lvl"/>
    <s v="AllPub"/>
    <s v="Inside"/>
    <s v="Gtl"/>
    <x v="0"/>
    <s v="Norm"/>
    <s v="Norm"/>
    <s v="1Fam"/>
    <s v="1Story"/>
    <x v="0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x v="0"/>
    <s v="WD"/>
    <s v="Normal"/>
    <n v="221000"/>
  </r>
  <r>
    <n v="606"/>
    <n v="60"/>
    <s v="RL"/>
    <n v="85"/>
    <n v="13600"/>
    <s v="Pave"/>
    <s v="NA"/>
    <s v="Reg"/>
    <s v="Lvl"/>
    <s v="AllPub"/>
    <s v="Inside"/>
    <s v="Gtl"/>
    <x v="11"/>
    <s v="Norm"/>
    <s v="Norm"/>
    <s v="1Fam"/>
    <s v="2Story"/>
    <x v="0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x v="3"/>
    <s v="WD"/>
    <s v="Normal"/>
    <n v="205000"/>
  </r>
  <r>
    <n v="607"/>
    <n v="20"/>
    <s v="RL"/>
    <n v="82"/>
    <n v="12464"/>
    <s v="Pave"/>
    <s v="NA"/>
    <s v="IR2"/>
    <s v="Low"/>
    <s v="AllPub"/>
    <s v="Corner"/>
    <s v="Mod"/>
    <x v="0"/>
    <s v="Norm"/>
    <s v="Norm"/>
    <s v="1Fam"/>
    <s v="1Story"/>
    <x v="3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x v="3"/>
    <s v="WD"/>
    <s v="Normal"/>
    <n v="152000"/>
  </r>
  <r>
    <n v="608"/>
    <n v="20"/>
    <s v="RL"/>
    <n v="78"/>
    <n v="7800"/>
    <s v="Pave"/>
    <s v="NA"/>
    <s v="Reg"/>
    <s v="Bnk"/>
    <s v="AllPub"/>
    <s v="Inside"/>
    <s v="Mod"/>
    <x v="15"/>
    <s v="Norm"/>
    <s v="Norm"/>
    <s v="1Fam"/>
    <s v="2Story"/>
    <x v="3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x v="2"/>
    <s v="WD"/>
    <s v="Normal"/>
    <n v="225000"/>
  </r>
  <r>
    <n v="609"/>
    <n v="70"/>
    <s v="RL"/>
    <n v="78"/>
    <n v="12168"/>
    <s v="Pave"/>
    <s v="NA"/>
    <s v="Reg"/>
    <s v="HLS"/>
    <s v="AllPub"/>
    <s v="Inside"/>
    <s v="Mod"/>
    <x v="2"/>
    <s v="Norm"/>
    <s v="Norm"/>
    <s v="1Fam"/>
    <s v="2Story"/>
    <x v="2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x v="1"/>
    <s v="WD"/>
    <s v="Alloca"/>
    <n v="359100"/>
  </r>
  <r>
    <n v="610"/>
    <n v="20"/>
    <s v="RL"/>
    <n v="61"/>
    <n v="7943"/>
    <s v="Pave"/>
    <s v="NA"/>
    <s v="Reg"/>
    <s v="Lvl"/>
    <s v="AllPub"/>
    <s v="Inside"/>
    <s v="Gtl"/>
    <x v="9"/>
    <s v="Feedr"/>
    <s v="Norm"/>
    <s v="1Fam"/>
    <s v="1Story"/>
    <x v="5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x v="1"/>
    <s v="WD"/>
    <s v="Normal"/>
    <n v="118500"/>
  </r>
  <r>
    <n v="611"/>
    <n v="60"/>
    <s v="RL"/>
    <s v="NA"/>
    <n v="11050"/>
    <s v="Pave"/>
    <s v="NA"/>
    <s v="Reg"/>
    <s v="Lvl"/>
    <s v="AllPub"/>
    <s v="Inside"/>
    <s v="Gtl"/>
    <x v="0"/>
    <s v="PosN"/>
    <s v="Norm"/>
    <s v="1Fam"/>
    <s v="2Story"/>
    <x v="4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x v="3"/>
    <s v="WD"/>
    <s v="Normal"/>
    <n v="313000"/>
  </r>
  <r>
    <n v="612"/>
    <n v="80"/>
    <s v="RL"/>
    <s v="NA"/>
    <n v="10395"/>
    <s v="Pave"/>
    <s v="NA"/>
    <s v="IR1"/>
    <s v="Lvl"/>
    <s v="AllPub"/>
    <s v="FR2"/>
    <s v="Gtl"/>
    <x v="6"/>
    <s v="Norm"/>
    <s v="Norm"/>
    <s v="1Fam"/>
    <s v="SLvl"/>
    <x v="1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x v="1"/>
    <s v="WD"/>
    <s v="Normal"/>
    <n v="148000"/>
  </r>
  <r>
    <n v="613"/>
    <n v="60"/>
    <s v="RL"/>
    <s v="NA"/>
    <n v="11885"/>
    <s v="Pave"/>
    <s v="NA"/>
    <s v="Reg"/>
    <s v="Lvl"/>
    <s v="AllPub"/>
    <s v="Inside"/>
    <s v="Gtl"/>
    <x v="0"/>
    <s v="Norm"/>
    <s v="Norm"/>
    <s v="1Fam"/>
    <s v="2Story"/>
    <x v="2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x v="3"/>
    <s v="WD"/>
    <s v="Normal"/>
    <n v="261500"/>
  </r>
  <r>
    <n v="614"/>
    <n v="20"/>
    <s v="RL"/>
    <n v="70"/>
    <n v="8402"/>
    <s v="Pave"/>
    <s v="NA"/>
    <s v="Reg"/>
    <s v="Lvl"/>
    <s v="AllPub"/>
    <s v="Inside"/>
    <s v="Gtl"/>
    <x v="4"/>
    <s v="Feedr"/>
    <s v="Norm"/>
    <s v="1Fam"/>
    <s v="1Story"/>
    <x v="3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x v="1"/>
    <s v="New"/>
    <s v="Partial"/>
    <n v="147000"/>
  </r>
  <r>
    <n v="615"/>
    <n v="180"/>
    <s v="RM"/>
    <n v="21"/>
    <n v="1491"/>
    <s v="Pave"/>
    <s v="NA"/>
    <s v="Reg"/>
    <s v="Lvl"/>
    <s v="AllPub"/>
    <s v="Inside"/>
    <s v="Gtl"/>
    <x v="14"/>
    <s v="Norm"/>
    <s v="Norm"/>
    <s v="TwnhsE"/>
    <s v="SFoyer"/>
    <x v="5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x v="4"/>
    <s v="WD"/>
    <s v="Normal"/>
    <n v="75500"/>
  </r>
  <r>
    <n v="616"/>
    <n v="85"/>
    <s v="RL"/>
    <n v="80"/>
    <n v="8800"/>
    <s v="Pave"/>
    <s v="NA"/>
    <s v="Reg"/>
    <s v="Lvl"/>
    <s v="AllPub"/>
    <s v="Inside"/>
    <s v="Gtl"/>
    <x v="11"/>
    <s v="Feedr"/>
    <s v="Norm"/>
    <s v="1Fam"/>
    <s v="SFoyer"/>
    <x v="1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x v="4"/>
    <s v="WD"/>
    <s v="Abnorml"/>
    <n v="137500"/>
  </r>
  <r>
    <n v="617"/>
    <n v="60"/>
    <s v="RL"/>
    <s v="NA"/>
    <n v="7861"/>
    <s v="Pave"/>
    <s v="NA"/>
    <s v="IR1"/>
    <s v="Lvl"/>
    <s v="AllPub"/>
    <s v="Inside"/>
    <s v="Gtl"/>
    <x v="17"/>
    <s v="Norm"/>
    <s v="Norm"/>
    <s v="1Fam"/>
    <s v="2Story"/>
    <x v="1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x v="2"/>
    <s v="WD"/>
    <s v="Normal"/>
    <n v="183200"/>
  </r>
  <r>
    <n v="618"/>
    <n v="45"/>
    <s v="RL"/>
    <n v="59"/>
    <n v="7227"/>
    <s v="Pave"/>
    <s v="NA"/>
    <s v="Reg"/>
    <s v="HLS"/>
    <s v="AllPub"/>
    <s v="Corner"/>
    <s v="Mod"/>
    <x v="11"/>
    <s v="Artery"/>
    <s v="Norm"/>
    <s v="1Fam"/>
    <s v="1.5Unf"/>
    <x v="1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x v="0"/>
    <s v="WD"/>
    <s v="Normal"/>
    <n v="105500"/>
  </r>
  <r>
    <n v="619"/>
    <n v="20"/>
    <s v="RL"/>
    <n v="90"/>
    <n v="11694"/>
    <s v="Pave"/>
    <s v="NA"/>
    <s v="Reg"/>
    <s v="Lvl"/>
    <s v="AllPub"/>
    <s v="Inside"/>
    <s v="Gtl"/>
    <x v="10"/>
    <s v="Norm"/>
    <s v="Norm"/>
    <s v="1Fam"/>
    <s v="1Story"/>
    <x v="4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x v="1"/>
    <s v="New"/>
    <s v="Partial"/>
    <n v="314813"/>
  </r>
  <r>
    <n v="620"/>
    <n v="60"/>
    <s v="RL"/>
    <n v="85"/>
    <n v="12244"/>
    <s v="Pave"/>
    <s v="NA"/>
    <s v="Reg"/>
    <s v="Lvl"/>
    <s v="AllPub"/>
    <s v="Inside"/>
    <s v="Gtl"/>
    <x v="16"/>
    <s v="Norm"/>
    <s v="Norm"/>
    <s v="1Fam"/>
    <s v="2Story"/>
    <x v="2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x v="0"/>
    <s v="WD"/>
    <s v="Normal"/>
    <n v="305000"/>
  </r>
  <r>
    <n v="621"/>
    <n v="30"/>
    <s v="RL"/>
    <n v="45"/>
    <n v="8248"/>
    <s v="Pave"/>
    <s v="Grvl"/>
    <s v="Reg"/>
    <s v="Lvl"/>
    <s v="AllPub"/>
    <s v="Inside"/>
    <s v="Gtl"/>
    <x v="15"/>
    <s v="Norm"/>
    <s v="Norm"/>
    <s v="1Fam"/>
    <s v="1Story"/>
    <x v="7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x v="0"/>
    <s v="WD"/>
    <s v="Normal"/>
    <n v="67000"/>
  </r>
  <r>
    <n v="622"/>
    <n v="60"/>
    <s v="RL"/>
    <n v="90"/>
    <n v="10800"/>
    <s v="Pave"/>
    <s v="NA"/>
    <s v="Reg"/>
    <s v="Lvl"/>
    <s v="AllPub"/>
    <s v="Inside"/>
    <s v="Gtl"/>
    <x v="6"/>
    <s v="Norm"/>
    <s v="Norm"/>
    <s v="1Fam"/>
    <s v="2Story"/>
    <x v="1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x v="0"/>
    <s v="WD"/>
    <s v="Normal"/>
    <n v="240000"/>
  </r>
  <r>
    <n v="623"/>
    <n v="20"/>
    <s v="RL"/>
    <n v="71"/>
    <n v="7064"/>
    <s v="Pave"/>
    <s v="NA"/>
    <s v="Reg"/>
    <s v="Lvl"/>
    <s v="AllPub"/>
    <s v="Inside"/>
    <s v="Gtl"/>
    <x v="9"/>
    <s v="Norm"/>
    <s v="Norm"/>
    <s v="1Fam"/>
    <s v="1Story"/>
    <x v="3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x v="3"/>
    <s v="WD"/>
    <s v="Normal"/>
    <n v="135000"/>
  </r>
  <r>
    <n v="624"/>
    <n v="160"/>
    <s v="FV"/>
    <s v="NA"/>
    <n v="2117"/>
    <s v="Pave"/>
    <s v="NA"/>
    <s v="Reg"/>
    <s v="Lvl"/>
    <s v="AllPub"/>
    <s v="Inside"/>
    <s v="Gtl"/>
    <x v="5"/>
    <s v="Norm"/>
    <s v="Norm"/>
    <s v="TwnhsE"/>
    <s v="2Story"/>
    <x v="1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x v="1"/>
    <s v="WD"/>
    <s v="Normal"/>
    <n v="168500"/>
  </r>
  <r>
    <n v="625"/>
    <n v="60"/>
    <s v="RL"/>
    <n v="80"/>
    <n v="10400"/>
    <s v="Pave"/>
    <s v="NA"/>
    <s v="Reg"/>
    <s v="Lvl"/>
    <s v="AllPub"/>
    <s v="Inside"/>
    <s v="Gtl"/>
    <x v="6"/>
    <s v="Norm"/>
    <s v="Norm"/>
    <s v="1Fam"/>
    <s v="2Story"/>
    <x v="1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x v="2"/>
    <s v="WD"/>
    <s v="Normal"/>
    <n v="165150"/>
  </r>
  <r>
    <n v="626"/>
    <n v="20"/>
    <s v="RL"/>
    <n v="87"/>
    <n v="10000"/>
    <s v="Pave"/>
    <s v="NA"/>
    <s v="IR1"/>
    <s v="Lvl"/>
    <s v="AllPub"/>
    <s v="Corner"/>
    <s v="Gtl"/>
    <x v="11"/>
    <s v="Norm"/>
    <s v="Norm"/>
    <s v="1Fam"/>
    <s v="1Story"/>
    <x v="1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x v="4"/>
    <s v="WD"/>
    <s v="Normal"/>
    <n v="160000"/>
  </r>
  <r>
    <n v="627"/>
    <n v="20"/>
    <s v="RL"/>
    <s v="NA"/>
    <n v="12342"/>
    <s v="Pave"/>
    <s v="NA"/>
    <s v="IR1"/>
    <s v="Lvl"/>
    <s v="AllPub"/>
    <s v="Inside"/>
    <s v="Gtl"/>
    <x v="11"/>
    <s v="Norm"/>
    <s v="Norm"/>
    <s v="1Fam"/>
    <s v="1Story"/>
    <x v="3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x v="1"/>
    <s v="WD"/>
    <s v="Normal"/>
    <n v="139900"/>
  </r>
  <r>
    <n v="628"/>
    <n v="80"/>
    <s v="RL"/>
    <n v="80"/>
    <n v="9600"/>
    <s v="Pave"/>
    <s v="NA"/>
    <s v="Reg"/>
    <s v="Lvl"/>
    <s v="AllPub"/>
    <s v="Inside"/>
    <s v="Gtl"/>
    <x v="11"/>
    <s v="Norm"/>
    <s v="Norm"/>
    <s v="1Fam"/>
    <s v="SLvl"/>
    <x v="1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x v="4"/>
    <s v="WD"/>
    <s v="Normal"/>
    <n v="153000"/>
  </r>
  <r>
    <n v="629"/>
    <n v="60"/>
    <s v="RL"/>
    <n v="70"/>
    <n v="11606"/>
    <s v="Pave"/>
    <s v="NA"/>
    <s v="IR1"/>
    <s v="HLS"/>
    <s v="AllPub"/>
    <s v="Inside"/>
    <s v="Sev"/>
    <x v="11"/>
    <s v="Norm"/>
    <s v="Norm"/>
    <s v="1Fam"/>
    <s v="2Story"/>
    <x v="3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x v="1"/>
    <s v="WD"/>
    <s v="Family"/>
    <n v="135000"/>
  </r>
  <r>
    <n v="630"/>
    <n v="80"/>
    <s v="RL"/>
    <n v="82"/>
    <n v="9020"/>
    <s v="Pave"/>
    <s v="NA"/>
    <s v="Reg"/>
    <s v="Lvl"/>
    <s v="AllPub"/>
    <s v="Corner"/>
    <s v="Gtl"/>
    <x v="11"/>
    <s v="Feedr"/>
    <s v="Norm"/>
    <s v="1Fam"/>
    <s v="SLvl"/>
    <x v="1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x v="0"/>
    <s v="WD"/>
    <s v="Normal"/>
    <n v="168500"/>
  </r>
  <r>
    <n v="631"/>
    <n v="70"/>
    <s v="RM"/>
    <n v="50"/>
    <n v="9000"/>
    <s v="Pave"/>
    <s v="Grvl"/>
    <s v="Reg"/>
    <s v="Lvl"/>
    <s v="AllPub"/>
    <s v="Corner"/>
    <s v="Gtl"/>
    <x v="7"/>
    <s v="Artery"/>
    <s v="Norm"/>
    <s v="1Fam"/>
    <s v="2Story"/>
    <x v="3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x v="2"/>
    <s v="WD"/>
    <s v="Abnorml"/>
    <n v="124000"/>
  </r>
  <r>
    <n v="632"/>
    <n v="120"/>
    <s v="RL"/>
    <n v="34"/>
    <n v="4590"/>
    <s v="Pave"/>
    <s v="NA"/>
    <s v="Reg"/>
    <s v="Lvl"/>
    <s v="AllPub"/>
    <s v="Inside"/>
    <s v="Gtl"/>
    <x v="10"/>
    <s v="Norm"/>
    <s v="Norm"/>
    <s v="Twnhs"/>
    <s v="1Story"/>
    <x v="2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x v="1"/>
    <s v="WD"/>
    <s v="Normal"/>
    <n v="209500"/>
  </r>
  <r>
    <n v="633"/>
    <n v="20"/>
    <s v="RL"/>
    <n v="85"/>
    <n v="11900"/>
    <s v="Pave"/>
    <s v="NA"/>
    <s v="Reg"/>
    <s v="Lvl"/>
    <s v="AllPub"/>
    <s v="Inside"/>
    <s v="Gtl"/>
    <x v="6"/>
    <s v="Norm"/>
    <s v="Norm"/>
    <s v="1Fam"/>
    <s v="1Story"/>
    <x v="0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x v="3"/>
    <s v="WD"/>
    <s v="Family"/>
    <n v="82500"/>
  </r>
  <r>
    <n v="634"/>
    <n v="20"/>
    <s v="RL"/>
    <n v="80"/>
    <n v="9250"/>
    <s v="Pave"/>
    <s v="NA"/>
    <s v="Reg"/>
    <s v="Lvl"/>
    <s v="AllPub"/>
    <s v="Corner"/>
    <s v="Gtl"/>
    <x v="11"/>
    <s v="Norm"/>
    <s v="Norm"/>
    <s v="1Fam"/>
    <s v="1Story"/>
    <x v="3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x v="1"/>
    <s v="WD"/>
    <s v="Normal"/>
    <n v="139400"/>
  </r>
  <r>
    <n v="635"/>
    <n v="90"/>
    <s v="RL"/>
    <n v="64"/>
    <n v="6979"/>
    <s v="Pave"/>
    <s v="NA"/>
    <s v="Reg"/>
    <s v="Lvl"/>
    <s v="AllPub"/>
    <s v="Inside"/>
    <s v="Gtl"/>
    <x v="7"/>
    <s v="Norm"/>
    <s v="Norm"/>
    <s v="Duplex"/>
    <s v="SFoyer"/>
    <x v="1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x v="4"/>
    <s v="WD"/>
    <s v="Normal"/>
    <n v="144000"/>
  </r>
  <r>
    <n v="636"/>
    <n v="190"/>
    <s v="RH"/>
    <n v="60"/>
    <n v="10896"/>
    <s v="Pave"/>
    <s v="Pave"/>
    <s v="Reg"/>
    <s v="Bnk"/>
    <s v="AllPub"/>
    <s v="Inside"/>
    <s v="Gtl"/>
    <x v="23"/>
    <s v="Feedr"/>
    <s v="Norm"/>
    <s v="2fmCon"/>
    <s v="2.5Fin"/>
    <x v="1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x v="1"/>
    <s v="WD"/>
    <s v="Abnorml"/>
    <n v="200000"/>
  </r>
  <r>
    <n v="637"/>
    <n v="30"/>
    <s v="RM"/>
    <n v="51"/>
    <n v="6120"/>
    <s v="Pave"/>
    <s v="NA"/>
    <s v="Reg"/>
    <s v="Lvl"/>
    <s v="AllPub"/>
    <s v="Inside"/>
    <s v="Gtl"/>
    <x v="8"/>
    <s v="Norm"/>
    <s v="Norm"/>
    <s v="1Fam"/>
    <s v="1Story"/>
    <x v="9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x v="3"/>
    <s v="ConLw"/>
    <s v="Normal"/>
    <n v="60000"/>
  </r>
  <r>
    <n v="638"/>
    <n v="190"/>
    <s v="RM"/>
    <n v="50"/>
    <n v="6000"/>
    <s v="Pave"/>
    <s v="NA"/>
    <s v="Reg"/>
    <s v="Lvl"/>
    <s v="AllPub"/>
    <s v="Inside"/>
    <s v="Gtl"/>
    <x v="7"/>
    <s v="Norm"/>
    <s v="Norm"/>
    <s v="2fmCon"/>
    <s v="1.5Fin"/>
    <x v="3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x v="3"/>
    <s v="WD"/>
    <s v="Normal"/>
    <n v="93000"/>
  </r>
  <r>
    <n v="639"/>
    <n v="30"/>
    <s v="RL"/>
    <n v="67"/>
    <n v="8777"/>
    <s v="Pave"/>
    <s v="NA"/>
    <s v="Reg"/>
    <s v="Lvl"/>
    <s v="AllPub"/>
    <s v="Inside"/>
    <s v="Gtl"/>
    <x v="15"/>
    <s v="Feedr"/>
    <s v="Norm"/>
    <s v="1Fam"/>
    <s v="1Story"/>
    <x v="3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x v="0"/>
    <s v="WD"/>
    <s v="Normal"/>
    <n v="85000"/>
  </r>
  <r>
    <n v="640"/>
    <n v="120"/>
    <s v="RL"/>
    <n v="53"/>
    <n v="3982"/>
    <s v="Pave"/>
    <s v="NA"/>
    <s v="Reg"/>
    <s v="Lvl"/>
    <s v="AllPub"/>
    <s v="Inside"/>
    <s v="Gtl"/>
    <x v="21"/>
    <s v="Norm"/>
    <s v="Norm"/>
    <s v="TwnhsE"/>
    <s v="1Story"/>
    <x v="2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x v="2"/>
    <s v="New"/>
    <s v="Partial"/>
    <n v="264561"/>
  </r>
  <r>
    <n v="641"/>
    <n v="120"/>
    <s v="RL"/>
    <n v="62"/>
    <n v="12677"/>
    <s v="Pave"/>
    <s v="NA"/>
    <s v="IR1"/>
    <s v="Lvl"/>
    <s v="AllPub"/>
    <s v="Inside"/>
    <s v="Gtl"/>
    <x v="10"/>
    <s v="Norm"/>
    <s v="Norm"/>
    <s v="TwnhsE"/>
    <s v="1Story"/>
    <x v="2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x v="0"/>
    <s v="WD"/>
    <s v="Normal"/>
    <n v="274000"/>
  </r>
  <r>
    <n v="642"/>
    <n v="60"/>
    <s v="FV"/>
    <s v="NA"/>
    <n v="7050"/>
    <s v="Pave"/>
    <s v="NA"/>
    <s v="Reg"/>
    <s v="Lvl"/>
    <s v="AllPub"/>
    <s v="Inside"/>
    <s v="Gtl"/>
    <x v="5"/>
    <s v="Norm"/>
    <s v="Norm"/>
    <s v="1Fam"/>
    <s v="2Story"/>
    <x v="0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x v="1"/>
    <s v="WD"/>
    <s v="Normal"/>
    <n v="226000"/>
  </r>
  <r>
    <n v="643"/>
    <n v="80"/>
    <s v="RL"/>
    <n v="75"/>
    <n v="13860"/>
    <s v="Pave"/>
    <s v="NA"/>
    <s v="Reg"/>
    <s v="Lvl"/>
    <s v="AllPub"/>
    <s v="Inside"/>
    <s v="Gtl"/>
    <x v="11"/>
    <s v="Norm"/>
    <s v="Norm"/>
    <s v="1Fam"/>
    <s v="SLvl"/>
    <x v="2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x v="3"/>
    <s v="WD"/>
    <s v="Normal"/>
    <n v="345000"/>
  </r>
  <r>
    <n v="644"/>
    <n v="60"/>
    <s v="RL"/>
    <n v="80"/>
    <n v="10793"/>
    <s v="Pave"/>
    <s v="NA"/>
    <s v="Reg"/>
    <s v="Lvl"/>
    <s v="AllPub"/>
    <s v="Inside"/>
    <s v="Gtl"/>
    <x v="6"/>
    <s v="RRAn"/>
    <s v="Norm"/>
    <s v="1Fam"/>
    <s v="2Story"/>
    <x v="3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x v="1"/>
    <s v="WD"/>
    <s v="Normal"/>
    <n v="152000"/>
  </r>
  <r>
    <n v="645"/>
    <n v="20"/>
    <s v="FV"/>
    <n v="85"/>
    <n v="9187"/>
    <s v="Pave"/>
    <s v="NA"/>
    <s v="Reg"/>
    <s v="Lvl"/>
    <s v="AllPub"/>
    <s v="Inside"/>
    <s v="Gtl"/>
    <x v="5"/>
    <s v="Norm"/>
    <s v="Norm"/>
    <s v="1Fam"/>
    <s v="1Story"/>
    <x v="4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x v="3"/>
    <s v="New"/>
    <s v="Partial"/>
    <n v="370878"/>
  </r>
  <r>
    <n v="646"/>
    <n v="20"/>
    <s v="RL"/>
    <s v="NA"/>
    <n v="10530"/>
    <s v="Pave"/>
    <s v="NA"/>
    <s v="IR1"/>
    <s v="Lvl"/>
    <s v="AllPub"/>
    <s v="Corner"/>
    <s v="Gtl"/>
    <x v="11"/>
    <s v="Norm"/>
    <s v="Norm"/>
    <s v="1Fam"/>
    <s v="1Story"/>
    <x v="1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x v="1"/>
    <s v="WD"/>
    <s v="Normal"/>
    <n v="143250"/>
  </r>
  <r>
    <n v="647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x v="0"/>
    <s v="WD"/>
    <s v="Normal"/>
    <n v="98300"/>
  </r>
  <r>
    <n v="648"/>
    <n v="20"/>
    <s v="RL"/>
    <n v="85"/>
    <n v="10452"/>
    <s v="Pave"/>
    <s v="NA"/>
    <s v="IR1"/>
    <s v="Lvl"/>
    <s v="AllPub"/>
    <s v="Inside"/>
    <s v="Gtl"/>
    <x v="15"/>
    <s v="Norm"/>
    <s v="Norm"/>
    <s v="1Fam"/>
    <s v="1Story"/>
    <x v="1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x v="0"/>
    <s v="WD"/>
    <s v="Normal"/>
    <n v="155000"/>
  </r>
  <r>
    <n v="649"/>
    <n v="60"/>
    <s v="RL"/>
    <n v="70"/>
    <n v="7700"/>
    <s v="Pave"/>
    <s v="NA"/>
    <s v="Reg"/>
    <s v="Lvl"/>
    <s v="AllPub"/>
    <s v="Inside"/>
    <s v="Gtl"/>
    <x v="11"/>
    <s v="PosN"/>
    <s v="Norm"/>
    <s v="1Fam"/>
    <s v="2Story"/>
    <x v="1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x v="4"/>
    <s v="WD"/>
    <s v="Normal"/>
    <n v="155000"/>
  </r>
  <r>
    <n v="650"/>
    <n v="180"/>
    <s v="RM"/>
    <n v="21"/>
    <n v="1936"/>
    <s v="Pave"/>
    <s v="NA"/>
    <s v="Reg"/>
    <s v="Lvl"/>
    <s v="AllPub"/>
    <s v="Inside"/>
    <s v="Gtl"/>
    <x v="14"/>
    <s v="Norm"/>
    <s v="Norm"/>
    <s v="Twnhs"/>
    <s v="SFoyer"/>
    <x v="5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x v="1"/>
    <s v="WD"/>
    <s v="Normal"/>
    <n v="84500"/>
  </r>
  <r>
    <n v="651"/>
    <n v="60"/>
    <s v="FV"/>
    <n v="65"/>
    <n v="8125"/>
    <s v="Pave"/>
    <s v="NA"/>
    <s v="Reg"/>
    <s v="Lvl"/>
    <s v="AllPub"/>
    <s v="Inside"/>
    <s v="Gtl"/>
    <x v="5"/>
    <s v="Norm"/>
    <s v="Norm"/>
    <s v="1Fam"/>
    <s v="2Story"/>
    <x v="0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205950"/>
  </r>
  <r>
    <n v="652"/>
    <n v="70"/>
    <s v="RL"/>
    <n v="60"/>
    <n v="9084"/>
    <s v="Pave"/>
    <s v="NA"/>
    <s v="Reg"/>
    <s v="Lvl"/>
    <s v="AllPub"/>
    <s v="Inside"/>
    <s v="Gtl"/>
    <x v="15"/>
    <s v="Artery"/>
    <s v="Norm"/>
    <s v="1Fam"/>
    <s v="2Story"/>
    <x v="5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x v="3"/>
    <s v="WD"/>
    <s v="Normal"/>
    <n v="108000"/>
  </r>
  <r>
    <n v="653"/>
    <n v="60"/>
    <s v="RL"/>
    <n v="70"/>
    <n v="8750"/>
    <s v="Pave"/>
    <s v="NA"/>
    <s v="Reg"/>
    <s v="Lvl"/>
    <s v="AllPub"/>
    <s v="Inside"/>
    <s v="Gtl"/>
    <x v="0"/>
    <s v="Norm"/>
    <s v="Norm"/>
    <s v="1Fam"/>
    <s v="2Story"/>
    <x v="0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x v="3"/>
    <s v="WD"/>
    <s v="Normal"/>
    <n v="191000"/>
  </r>
  <r>
    <n v="654"/>
    <n v="50"/>
    <s v="RM"/>
    <n v="60"/>
    <n v="10320"/>
    <s v="Pave"/>
    <s v="Grvl"/>
    <s v="Reg"/>
    <s v="Lvl"/>
    <s v="AllPub"/>
    <s v="Inside"/>
    <s v="Gtl"/>
    <x v="13"/>
    <s v="Norm"/>
    <s v="Norm"/>
    <s v="1Fam"/>
    <s v="1.5Fin"/>
    <x v="1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x v="0"/>
    <s v="WD"/>
    <s v="Normal"/>
    <n v="135000"/>
  </r>
  <r>
    <n v="655"/>
    <n v="20"/>
    <s v="RL"/>
    <n v="91"/>
    <n v="10437"/>
    <s v="Pave"/>
    <s v="NA"/>
    <s v="IR1"/>
    <s v="Lvl"/>
    <s v="AllPub"/>
    <s v="Inside"/>
    <s v="Gtl"/>
    <x v="3"/>
    <s v="Norm"/>
    <s v="Norm"/>
    <s v="1Fam"/>
    <s v="1Story"/>
    <x v="2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x v="0"/>
    <s v="WD"/>
    <s v="Normal"/>
    <n v="350000"/>
  </r>
  <r>
    <n v="656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x v="4"/>
    <s v="WD"/>
    <s v="Family"/>
    <n v="88000"/>
  </r>
  <r>
    <n v="657"/>
    <n v="20"/>
    <s v="RL"/>
    <n v="72"/>
    <n v="10007"/>
    <s v="Pave"/>
    <s v="NA"/>
    <s v="IR1"/>
    <s v="Lvl"/>
    <s v="AllPub"/>
    <s v="Inside"/>
    <s v="Gtl"/>
    <x v="11"/>
    <s v="Norm"/>
    <s v="Norm"/>
    <s v="1Fam"/>
    <s v="1Story"/>
    <x v="3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x v="0"/>
    <s v="WD"/>
    <s v="Normal"/>
    <n v="145500"/>
  </r>
  <r>
    <n v="658"/>
    <n v="70"/>
    <s v="RL"/>
    <n v="60"/>
    <n v="7200"/>
    <s v="Pave"/>
    <s v="NA"/>
    <s v="Reg"/>
    <s v="HLS"/>
    <s v="AllPub"/>
    <s v="Inside"/>
    <s v="Mod"/>
    <x v="2"/>
    <s v="Norm"/>
    <s v="Norm"/>
    <s v="1Fam"/>
    <s v="2Story"/>
    <x v="0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x v="0"/>
    <s v="WD"/>
    <s v="Normal"/>
    <n v="149000"/>
  </r>
  <r>
    <n v="659"/>
    <n v="50"/>
    <s v="RL"/>
    <n v="78"/>
    <n v="17503"/>
    <s v="Pave"/>
    <s v="NA"/>
    <s v="Reg"/>
    <s v="Lvl"/>
    <s v="AllPub"/>
    <s v="Inside"/>
    <s v="Gtl"/>
    <x v="11"/>
    <s v="Artery"/>
    <s v="Norm"/>
    <s v="1Fam"/>
    <s v="1.5Fin"/>
    <x v="1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x v="4"/>
    <s v="WD"/>
    <s v="Abnorml"/>
    <n v="97500"/>
  </r>
  <r>
    <n v="660"/>
    <n v="20"/>
    <s v="RL"/>
    <n v="75"/>
    <n v="9937"/>
    <s v="Pave"/>
    <s v="NA"/>
    <s v="Reg"/>
    <s v="Lvl"/>
    <s v="AllPub"/>
    <s v="Corner"/>
    <s v="Gtl"/>
    <x v="15"/>
    <s v="Norm"/>
    <s v="Norm"/>
    <s v="1Fam"/>
    <s v="1Story"/>
    <x v="3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x v="3"/>
    <s v="WD"/>
    <s v="Normal"/>
    <n v="167000"/>
  </r>
  <r>
    <n v="661"/>
    <n v="60"/>
    <s v="RL"/>
    <s v="NA"/>
    <n v="12384"/>
    <s v="Pave"/>
    <s v="NA"/>
    <s v="Reg"/>
    <s v="Lvl"/>
    <s v="AllPub"/>
    <s v="CulDSac"/>
    <s v="Gtl"/>
    <x v="6"/>
    <s v="Norm"/>
    <s v="Norm"/>
    <s v="1Fam"/>
    <s v="2Story"/>
    <x v="0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x v="1"/>
    <s v="WD"/>
    <s v="Normal"/>
    <n v="197900"/>
  </r>
  <r>
    <n v="662"/>
    <n v="60"/>
    <s v="RL"/>
    <n v="52"/>
    <n v="46589"/>
    <s v="Pave"/>
    <s v="NA"/>
    <s v="IR2"/>
    <s v="Lvl"/>
    <s v="AllPub"/>
    <s v="CulDSac"/>
    <s v="Gtl"/>
    <x v="3"/>
    <s v="Norm"/>
    <s v="Norm"/>
    <s v="1Fam"/>
    <s v="2Story"/>
    <x v="2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x v="3"/>
    <s v="WD"/>
    <s v="Normal"/>
    <n v="402000"/>
  </r>
  <r>
    <n v="663"/>
    <n v="20"/>
    <s v="RL"/>
    <n v="120"/>
    <n v="13560"/>
    <s v="Pave"/>
    <s v="NA"/>
    <s v="Reg"/>
    <s v="Lvl"/>
    <s v="AllPub"/>
    <s v="Corner"/>
    <s v="Gtl"/>
    <x v="11"/>
    <s v="Norm"/>
    <s v="Norm"/>
    <s v="1Fam"/>
    <s v="1Story"/>
    <x v="1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x v="3"/>
    <s v="WD"/>
    <s v="Normal"/>
    <n v="110000"/>
  </r>
  <r>
    <n v="664"/>
    <n v="85"/>
    <s v="RL"/>
    <n v="90"/>
    <n v="10012"/>
    <s v="Pave"/>
    <s v="NA"/>
    <s v="Reg"/>
    <s v="Lvl"/>
    <s v="AllPub"/>
    <s v="Inside"/>
    <s v="Gtl"/>
    <x v="15"/>
    <s v="Norm"/>
    <s v="Norm"/>
    <s v="1Fam"/>
    <s v="SFoyer"/>
    <x v="5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x v="0"/>
    <s v="WD"/>
    <s v="Normal"/>
    <n v="137500"/>
  </r>
  <r>
    <n v="665"/>
    <n v="20"/>
    <s v="RL"/>
    <n v="49"/>
    <n v="20896"/>
    <s v="Pave"/>
    <s v="NA"/>
    <s v="IR2"/>
    <s v="Lvl"/>
    <s v="AllPub"/>
    <s v="CulDSac"/>
    <s v="Gtl"/>
    <x v="5"/>
    <s v="RRAn"/>
    <s v="Norm"/>
    <s v="1Fam"/>
    <s v="1Story"/>
    <x v="2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x v="2"/>
    <s v="New"/>
    <s v="Partial"/>
    <n v="423000"/>
  </r>
  <r>
    <n v="666"/>
    <n v="60"/>
    <s v="RL"/>
    <n v="106"/>
    <n v="11194"/>
    <s v="Pave"/>
    <s v="NA"/>
    <s v="IR1"/>
    <s v="Lvl"/>
    <s v="AllPub"/>
    <s v="Corner"/>
    <s v="Gtl"/>
    <x v="17"/>
    <s v="Norm"/>
    <s v="Norm"/>
    <s v="1Fam"/>
    <s v="2Story"/>
    <x v="2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x v="2"/>
    <s v="WD"/>
    <s v="Normal"/>
    <n v="230500"/>
  </r>
  <r>
    <n v="667"/>
    <n v="60"/>
    <s v="RL"/>
    <s v="NA"/>
    <n v="18450"/>
    <s v="Pave"/>
    <s v="NA"/>
    <s v="IR1"/>
    <s v="Lvl"/>
    <s v="AllPub"/>
    <s v="Inside"/>
    <s v="Gtl"/>
    <x v="11"/>
    <s v="Norm"/>
    <s v="Norm"/>
    <s v="1Fam"/>
    <s v="2Story"/>
    <x v="1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x v="1"/>
    <s v="WD"/>
    <s v="Abnorml"/>
    <n v="129000"/>
  </r>
  <r>
    <n v="668"/>
    <n v="20"/>
    <s v="RL"/>
    <n v="65"/>
    <n v="8125"/>
    <s v="Pave"/>
    <s v="NA"/>
    <s v="Reg"/>
    <s v="Lvl"/>
    <s v="AllPub"/>
    <s v="Inside"/>
    <s v="Gtl"/>
    <x v="12"/>
    <s v="Norm"/>
    <s v="Norm"/>
    <s v="1Fam"/>
    <s v="1Story"/>
    <x v="1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x v="0"/>
    <s v="WD"/>
    <s v="Normal"/>
    <n v="193500"/>
  </r>
  <r>
    <n v="669"/>
    <n v="20"/>
    <s v="RL"/>
    <s v="NA"/>
    <n v="14175"/>
    <s v="Pave"/>
    <s v="NA"/>
    <s v="Reg"/>
    <s v="Bnk"/>
    <s v="AllPub"/>
    <s v="Corner"/>
    <s v="Mod"/>
    <x v="9"/>
    <s v="Norm"/>
    <s v="Norm"/>
    <s v="1Fam"/>
    <s v="1Story"/>
    <x v="3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x v="2"/>
    <s v="WD"/>
    <s v="Normal"/>
    <n v="168000"/>
  </r>
  <r>
    <n v="670"/>
    <n v="30"/>
    <s v="RL"/>
    <n v="80"/>
    <n v="11600"/>
    <s v="Pave"/>
    <s v="NA"/>
    <s v="Reg"/>
    <s v="Lvl"/>
    <s v="AllPub"/>
    <s v="Inside"/>
    <s v="Gtl"/>
    <x v="2"/>
    <s v="Norm"/>
    <s v="Norm"/>
    <s v="1Fam"/>
    <s v="1Story"/>
    <x v="5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x v="2"/>
    <s v="WD"/>
    <s v="Normal"/>
    <n v="137500"/>
  </r>
  <r>
    <n v="671"/>
    <n v="60"/>
    <s v="RL"/>
    <n v="64"/>
    <n v="8633"/>
    <s v="Pave"/>
    <s v="NA"/>
    <s v="Reg"/>
    <s v="Lvl"/>
    <s v="AllPub"/>
    <s v="FR2"/>
    <s v="Gtl"/>
    <x v="0"/>
    <s v="Norm"/>
    <s v="Norm"/>
    <s v="1Fam"/>
    <s v="2Story"/>
    <x v="1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x v="3"/>
    <s v="WD"/>
    <s v="Normal"/>
    <n v="173500"/>
  </r>
  <r>
    <n v="672"/>
    <n v="70"/>
    <s v="RH"/>
    <n v="54"/>
    <n v="6629"/>
    <s v="Pave"/>
    <s v="NA"/>
    <s v="Reg"/>
    <s v="Lvl"/>
    <s v="AllPub"/>
    <s v="Inside"/>
    <s v="Gtl"/>
    <x v="15"/>
    <s v="Artery"/>
    <s v="Norm"/>
    <s v="1Fam"/>
    <s v="2Story"/>
    <x v="1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x v="3"/>
    <s v="WD"/>
    <s v="Normal"/>
    <n v="103600"/>
  </r>
  <r>
    <n v="673"/>
    <n v="20"/>
    <s v="RL"/>
    <s v="NA"/>
    <n v="11250"/>
    <s v="Pave"/>
    <s v="NA"/>
    <s v="IR1"/>
    <s v="Lvl"/>
    <s v="AllPub"/>
    <s v="Inside"/>
    <s v="Gtl"/>
    <x v="1"/>
    <s v="Norm"/>
    <s v="Norm"/>
    <s v="1Fam"/>
    <s v="1Story"/>
    <x v="1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x v="2"/>
    <s v="WD"/>
    <s v="Normal"/>
    <n v="165000"/>
  </r>
  <r>
    <n v="674"/>
    <n v="20"/>
    <s v="RL"/>
    <n v="110"/>
    <n v="14442"/>
    <s v="Pave"/>
    <s v="NA"/>
    <s v="Reg"/>
    <s v="Lvl"/>
    <s v="AllPub"/>
    <s v="Inside"/>
    <s v="Gtl"/>
    <x v="2"/>
    <s v="Norm"/>
    <s v="Norm"/>
    <s v="1Fam"/>
    <s v="1Story"/>
    <x v="1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x v="1"/>
    <s v="WD"/>
    <s v="Normal"/>
    <n v="257500"/>
  </r>
  <r>
    <n v="675"/>
    <n v="20"/>
    <s v="RL"/>
    <n v="80"/>
    <n v="9200"/>
    <s v="Pave"/>
    <s v="NA"/>
    <s v="Reg"/>
    <s v="Lvl"/>
    <s v="AllPub"/>
    <s v="Inside"/>
    <s v="Gtl"/>
    <x v="11"/>
    <s v="Norm"/>
    <s v="Norm"/>
    <s v="1Fam"/>
    <s v="1Story"/>
    <x v="1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x v="0"/>
    <s v="WD"/>
    <s v="Normal"/>
    <n v="140000"/>
  </r>
  <r>
    <n v="676"/>
    <n v="160"/>
    <s v="RL"/>
    <n v="24"/>
    <n v="2289"/>
    <s v="Pave"/>
    <s v="NA"/>
    <s v="Reg"/>
    <s v="Lvl"/>
    <s v="AllPub"/>
    <s v="Inside"/>
    <s v="Gtl"/>
    <x v="20"/>
    <s v="Norm"/>
    <s v="Norm"/>
    <s v="Twnhs"/>
    <s v="2Story"/>
    <x v="1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x v="3"/>
    <s v="WD"/>
    <s v="Normal"/>
    <n v="148500"/>
  </r>
  <r>
    <n v="677"/>
    <n v="70"/>
    <s v="RM"/>
    <n v="60"/>
    <n v="9600"/>
    <s v="Pave"/>
    <s v="Grvl"/>
    <s v="Reg"/>
    <s v="Lvl"/>
    <s v="AllPub"/>
    <s v="Inside"/>
    <s v="Gtl"/>
    <x v="7"/>
    <s v="Norm"/>
    <s v="Norm"/>
    <s v="1Fam"/>
    <s v="2Story"/>
    <x v="5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x v="2"/>
    <s v="WD"/>
    <s v="Normal"/>
    <n v="87000"/>
  </r>
  <r>
    <n v="678"/>
    <n v="30"/>
    <s v="RL"/>
    <n v="52"/>
    <n v="9022"/>
    <s v="Pave"/>
    <s v="NA"/>
    <s v="Reg"/>
    <s v="Lvl"/>
    <s v="AllPub"/>
    <s v="Inside"/>
    <s v="Gtl"/>
    <x v="7"/>
    <s v="Norm"/>
    <s v="Norm"/>
    <s v="1Fam"/>
    <s v="1Story"/>
    <x v="3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x v="3"/>
    <s v="WD"/>
    <s v="Normal"/>
    <n v="109500"/>
  </r>
  <r>
    <n v="679"/>
    <n v="20"/>
    <s v="RL"/>
    <n v="80"/>
    <n v="11844"/>
    <s v="Pave"/>
    <s v="NA"/>
    <s v="IR1"/>
    <s v="Lvl"/>
    <s v="AllPub"/>
    <s v="Inside"/>
    <s v="Gtl"/>
    <x v="18"/>
    <s v="Norm"/>
    <s v="Norm"/>
    <s v="1Fam"/>
    <s v="1Story"/>
    <x v="2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x v="3"/>
    <s v="New"/>
    <s v="Partial"/>
    <n v="372500"/>
  </r>
  <r>
    <n v="680"/>
    <n v="20"/>
    <s v="RL"/>
    <s v="NA"/>
    <n v="9945"/>
    <s v="Pave"/>
    <s v="NA"/>
    <s v="IR1"/>
    <s v="Lvl"/>
    <s v="AllPub"/>
    <s v="Inside"/>
    <s v="Gtl"/>
    <x v="9"/>
    <s v="Norm"/>
    <s v="Norm"/>
    <s v="1Fam"/>
    <s v="1Story"/>
    <x v="3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x v="1"/>
    <s v="WD"/>
    <s v="Normal"/>
    <n v="128500"/>
  </r>
  <r>
    <n v="681"/>
    <n v="120"/>
    <s v="RL"/>
    <n v="50"/>
    <n v="8012"/>
    <s v="Pave"/>
    <s v="NA"/>
    <s v="Reg"/>
    <s v="Lvl"/>
    <s v="AllPub"/>
    <s v="Inside"/>
    <s v="Gtl"/>
    <x v="12"/>
    <s v="Norm"/>
    <s v="Norm"/>
    <s v="TwnhsE"/>
    <s v="1Story"/>
    <x v="1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x v="4"/>
    <s v="WD"/>
    <s v="Normal"/>
    <n v="143000"/>
  </r>
  <r>
    <n v="682"/>
    <n v="50"/>
    <s v="RH"/>
    <n v="55"/>
    <n v="4500"/>
    <s v="Pave"/>
    <s v="Pave"/>
    <s v="IR2"/>
    <s v="Bnk"/>
    <s v="AllPub"/>
    <s v="Inside"/>
    <s v="Gtl"/>
    <x v="23"/>
    <s v="Norm"/>
    <s v="Norm"/>
    <s v="1Fam"/>
    <s v="1.5Fin"/>
    <x v="3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x v="3"/>
    <s v="WD"/>
    <s v="Abnorml"/>
    <n v="159434"/>
  </r>
  <r>
    <n v="683"/>
    <n v="120"/>
    <s v="RL"/>
    <s v="NA"/>
    <n v="2887"/>
    <s v="Pave"/>
    <s v="NA"/>
    <s v="Reg"/>
    <s v="HLS"/>
    <s v="AllPub"/>
    <s v="Inside"/>
    <s v="Gtl"/>
    <x v="19"/>
    <s v="Norm"/>
    <s v="Norm"/>
    <s v="1Fam"/>
    <s v="1Story"/>
    <x v="1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x v="0"/>
    <s v="WD"/>
    <s v="Normal"/>
    <n v="173000"/>
  </r>
  <r>
    <n v="684"/>
    <n v="20"/>
    <s v="RL"/>
    <n v="90"/>
    <n v="11248"/>
    <s v="Pave"/>
    <s v="NA"/>
    <s v="IR1"/>
    <s v="Lvl"/>
    <s v="AllPub"/>
    <s v="Corner"/>
    <s v="Gtl"/>
    <x v="0"/>
    <s v="Norm"/>
    <s v="Norm"/>
    <s v="1Fam"/>
    <s v="1Story"/>
    <x v="4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x v="1"/>
    <s v="WD"/>
    <s v="Normal"/>
    <n v="285000"/>
  </r>
  <r>
    <n v="685"/>
    <n v="60"/>
    <s v="RL"/>
    <n v="58"/>
    <n v="16770"/>
    <s v="Pave"/>
    <s v="NA"/>
    <s v="IR2"/>
    <s v="Lvl"/>
    <s v="AllPub"/>
    <s v="CulDSac"/>
    <s v="Gtl"/>
    <x v="3"/>
    <s v="Norm"/>
    <s v="Norm"/>
    <s v="1Fam"/>
    <s v="2Story"/>
    <x v="0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x v="4"/>
    <s v="WD"/>
    <s v="Normal"/>
    <n v="221000"/>
  </r>
  <r>
    <n v="686"/>
    <n v="160"/>
    <s v="RL"/>
    <s v="NA"/>
    <n v="5062"/>
    <s v="Pave"/>
    <s v="NA"/>
    <s v="IR1"/>
    <s v="Lvl"/>
    <s v="AllPub"/>
    <s v="CulDSac"/>
    <s v="Gtl"/>
    <x v="18"/>
    <s v="Norm"/>
    <s v="Norm"/>
    <s v="TwnhsE"/>
    <s v="2Story"/>
    <x v="0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x v="1"/>
    <s v="WD"/>
    <s v="Normal"/>
    <n v="207500"/>
  </r>
  <r>
    <n v="687"/>
    <n v="60"/>
    <s v="FV"/>
    <n v="84"/>
    <n v="10207"/>
    <s v="Pave"/>
    <s v="NA"/>
    <s v="Reg"/>
    <s v="Lvl"/>
    <s v="AllPub"/>
    <s v="Inside"/>
    <s v="Gtl"/>
    <x v="5"/>
    <s v="Norm"/>
    <s v="Norm"/>
    <s v="1Fam"/>
    <s v="2Story"/>
    <x v="0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x v="1"/>
    <s v="New"/>
    <s v="Partial"/>
    <n v="227875"/>
  </r>
  <r>
    <n v="688"/>
    <n v="160"/>
    <s v="FV"/>
    <s v="NA"/>
    <n v="5105"/>
    <s v="Pave"/>
    <s v="NA"/>
    <s v="IR2"/>
    <s v="Lvl"/>
    <s v="AllPub"/>
    <s v="FR2"/>
    <s v="Gtl"/>
    <x v="5"/>
    <s v="Norm"/>
    <s v="Norm"/>
    <s v="TwnhsE"/>
    <s v="2Story"/>
    <x v="0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x v="1"/>
    <s v="WD"/>
    <s v="Normal"/>
    <n v="148800"/>
  </r>
  <r>
    <n v="689"/>
    <n v="20"/>
    <s v="RL"/>
    <n v="60"/>
    <n v="8089"/>
    <s v="Pave"/>
    <s v="NA"/>
    <s v="Reg"/>
    <s v="HLS"/>
    <s v="AllPub"/>
    <s v="Inside"/>
    <s v="Gtl"/>
    <x v="18"/>
    <s v="Norm"/>
    <s v="Norm"/>
    <s v="1Fam"/>
    <s v="1Story"/>
    <x v="2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x v="1"/>
    <s v="New"/>
    <s v="Partial"/>
    <n v="392000"/>
  </r>
  <r>
    <n v="690"/>
    <n v="120"/>
    <s v="RL"/>
    <n v="61"/>
    <n v="7577"/>
    <s v="Pave"/>
    <s v="NA"/>
    <s v="IR1"/>
    <s v="Lvl"/>
    <s v="AllPub"/>
    <s v="Corner"/>
    <s v="Gtl"/>
    <x v="10"/>
    <s v="Norm"/>
    <s v="Norm"/>
    <s v="TwnhsE"/>
    <s v="1Story"/>
    <x v="1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x v="1"/>
    <s v="WD"/>
    <s v="Normal"/>
    <n v="194700"/>
  </r>
  <r>
    <n v="691"/>
    <n v="120"/>
    <s v="RM"/>
    <s v="NA"/>
    <n v="4426"/>
    <s v="Pave"/>
    <s v="NA"/>
    <s v="Reg"/>
    <s v="Lvl"/>
    <s v="AllPub"/>
    <s v="Inside"/>
    <s v="Gtl"/>
    <x v="0"/>
    <s v="Norm"/>
    <s v="Norm"/>
    <s v="TwnhsE"/>
    <s v="1Story"/>
    <x v="1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x v="0"/>
    <s v="WD"/>
    <s v="Normal"/>
    <n v="141000"/>
  </r>
  <r>
    <n v="692"/>
    <n v="60"/>
    <s v="RL"/>
    <n v="104"/>
    <n v="21535"/>
    <s v="Pave"/>
    <s v="NA"/>
    <s v="IR1"/>
    <s v="Lvl"/>
    <s v="AllPub"/>
    <s v="Corner"/>
    <s v="Gtl"/>
    <x v="3"/>
    <s v="Norm"/>
    <s v="Norm"/>
    <s v="1Fam"/>
    <s v="2Story"/>
    <x v="6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x v="1"/>
    <s v="WD"/>
    <s v="Normal"/>
    <n v="755000"/>
  </r>
  <r>
    <n v="693"/>
    <n v="60"/>
    <s v="RL"/>
    <n v="42"/>
    <n v="26178"/>
    <s v="Pave"/>
    <s v="NA"/>
    <s v="IR1"/>
    <s v="Lvl"/>
    <s v="AllPub"/>
    <s v="Inside"/>
    <s v="Mod"/>
    <x v="16"/>
    <s v="Norm"/>
    <s v="Norm"/>
    <s v="1Fam"/>
    <s v="2Story"/>
    <x v="0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x v="2"/>
    <s v="WD"/>
    <s v="Normal"/>
    <n v="335000"/>
  </r>
  <r>
    <n v="694"/>
    <n v="30"/>
    <s v="RL"/>
    <n v="60"/>
    <n v="5400"/>
    <s v="Pave"/>
    <s v="NA"/>
    <s v="Reg"/>
    <s v="Lvl"/>
    <s v="AllPub"/>
    <s v="Corner"/>
    <s v="Sev"/>
    <x v="7"/>
    <s v="Norm"/>
    <s v="Norm"/>
    <s v="1Fam"/>
    <s v="1Story"/>
    <x v="3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x v="2"/>
    <s v="WD"/>
    <s v="Abnorml"/>
    <n v="108480"/>
  </r>
  <r>
    <n v="695"/>
    <n v="50"/>
    <s v="RM"/>
    <n v="51"/>
    <n v="6120"/>
    <s v="Pave"/>
    <s v="NA"/>
    <s v="Reg"/>
    <s v="Lvl"/>
    <s v="AllPub"/>
    <s v="Corner"/>
    <s v="Gtl"/>
    <x v="8"/>
    <s v="Norm"/>
    <s v="Norm"/>
    <s v="1Fam"/>
    <s v="1.5Fin"/>
    <x v="3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x v="3"/>
    <s v="WD"/>
    <s v="Normal"/>
    <n v="141500"/>
  </r>
  <r>
    <n v="696"/>
    <n v="20"/>
    <s v="RL"/>
    <n v="54"/>
    <n v="13811"/>
    <s v="Pave"/>
    <s v="NA"/>
    <s v="IR1"/>
    <s v="Lvl"/>
    <s v="AllPub"/>
    <s v="Inside"/>
    <s v="Gtl"/>
    <x v="16"/>
    <s v="Norm"/>
    <s v="Norm"/>
    <s v="1Fam"/>
    <s v="1Story"/>
    <x v="1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x v="2"/>
    <s v="WD"/>
    <s v="Normal"/>
    <n v="176000"/>
  </r>
  <r>
    <n v="697"/>
    <n v="30"/>
    <s v="RM"/>
    <n v="50"/>
    <n v="6000"/>
    <s v="Pave"/>
    <s v="NA"/>
    <s v="Reg"/>
    <s v="Lvl"/>
    <s v="AllPub"/>
    <s v="Inside"/>
    <s v="Gtl"/>
    <x v="8"/>
    <s v="Norm"/>
    <s v="Norm"/>
    <s v="1Fam"/>
    <s v="1Story"/>
    <x v="3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x v="2"/>
    <s v="WD"/>
    <s v="Normal"/>
    <n v="89000"/>
  </r>
  <r>
    <n v="698"/>
    <n v="20"/>
    <s v="RL"/>
    <n v="57"/>
    <n v="6420"/>
    <s v="Pave"/>
    <s v="NA"/>
    <s v="IR1"/>
    <s v="Lvl"/>
    <s v="AllPub"/>
    <s v="Inside"/>
    <s v="Gtl"/>
    <x v="15"/>
    <s v="Norm"/>
    <s v="Norm"/>
    <s v="1Fam"/>
    <s v="1Story"/>
    <x v="3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x v="2"/>
    <s v="WD"/>
    <s v="Normal"/>
    <n v="123500"/>
  </r>
  <r>
    <n v="699"/>
    <n v="20"/>
    <s v="RL"/>
    <n v="65"/>
    <n v="8450"/>
    <s v="Pave"/>
    <s v="NA"/>
    <s v="Reg"/>
    <s v="Lvl"/>
    <s v="AllPub"/>
    <s v="Inside"/>
    <s v="Gtl"/>
    <x v="9"/>
    <s v="RRAe"/>
    <s v="Norm"/>
    <s v="1Fam"/>
    <s v="1Story"/>
    <x v="3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x v="4"/>
    <s v="WD"/>
    <s v="Normal"/>
    <n v="138500"/>
  </r>
  <r>
    <n v="700"/>
    <n v="120"/>
    <s v="FV"/>
    <n v="59"/>
    <n v="4282"/>
    <s v="Pave"/>
    <s v="Pave"/>
    <s v="IR2"/>
    <s v="Lvl"/>
    <s v="AllPub"/>
    <s v="Inside"/>
    <s v="Gtl"/>
    <x v="5"/>
    <s v="Norm"/>
    <s v="Norm"/>
    <s v="TwnhsE"/>
    <s v="1Story"/>
    <x v="0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x v="0"/>
    <s v="WD"/>
    <s v="Normal"/>
    <n v="196000"/>
  </r>
  <r>
    <n v="701"/>
    <n v="20"/>
    <s v="RL"/>
    <n v="85"/>
    <n v="14331"/>
    <s v="Pave"/>
    <s v="NA"/>
    <s v="Reg"/>
    <s v="Lvl"/>
    <s v="AllPub"/>
    <s v="Inside"/>
    <s v="Gtl"/>
    <x v="16"/>
    <s v="Norm"/>
    <s v="Norm"/>
    <s v="1Fam"/>
    <s v="1Story"/>
    <x v="2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x v="2"/>
    <s v="WD"/>
    <s v="Normal"/>
    <n v="312500"/>
  </r>
  <r>
    <n v="702"/>
    <n v="20"/>
    <s v="RL"/>
    <n v="80"/>
    <n v="9600"/>
    <s v="Pave"/>
    <s v="NA"/>
    <s v="Reg"/>
    <s v="Lvl"/>
    <s v="AllPub"/>
    <s v="Inside"/>
    <s v="Gtl"/>
    <x v="6"/>
    <s v="Norm"/>
    <s v="Norm"/>
    <s v="1Fam"/>
    <s v="1Story"/>
    <x v="0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x v="2"/>
    <s v="COD"/>
    <s v="Normal"/>
    <n v="140000"/>
  </r>
  <r>
    <n v="703"/>
    <n v="60"/>
    <s v="RL"/>
    <n v="82"/>
    <n v="12438"/>
    <s v="Pave"/>
    <s v="NA"/>
    <s v="IR1"/>
    <s v="Lvl"/>
    <s v="AllPub"/>
    <s v="Inside"/>
    <s v="Gtl"/>
    <x v="18"/>
    <s v="Norm"/>
    <s v="Norm"/>
    <s v="1Fam"/>
    <s v="2Story"/>
    <x v="2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x v="2"/>
    <s v="New"/>
    <s v="Partial"/>
    <n v="361919"/>
  </r>
  <r>
    <n v="704"/>
    <n v="190"/>
    <s v="RM"/>
    <n v="76"/>
    <n v="7630"/>
    <s v="Pave"/>
    <s v="NA"/>
    <s v="Reg"/>
    <s v="Lvl"/>
    <s v="AllPub"/>
    <s v="Inside"/>
    <s v="Gtl"/>
    <x v="7"/>
    <s v="Feedr"/>
    <s v="Norm"/>
    <s v="2fmCon"/>
    <s v="2Story"/>
    <x v="3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x v="4"/>
    <s v="WD"/>
    <s v="Normal"/>
    <n v="140000"/>
  </r>
  <r>
    <n v="705"/>
    <n v="20"/>
    <s v="RL"/>
    <n v="70"/>
    <n v="8400"/>
    <s v="Pave"/>
    <s v="NA"/>
    <s v="Reg"/>
    <s v="Lvl"/>
    <s v="AllPub"/>
    <s v="Inside"/>
    <s v="Gtl"/>
    <x v="0"/>
    <s v="Norm"/>
    <s v="Norm"/>
    <s v="1Fam"/>
    <s v="1Story"/>
    <x v="0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x v="4"/>
    <s v="WD"/>
    <s v="Normal"/>
    <n v="213000"/>
  </r>
  <r>
    <n v="706"/>
    <n v="190"/>
    <s v="RM"/>
    <n v="70"/>
    <n v="5600"/>
    <s v="Pave"/>
    <s v="NA"/>
    <s v="Reg"/>
    <s v="Lvl"/>
    <s v="AllPub"/>
    <s v="Inside"/>
    <s v="Gtl"/>
    <x v="13"/>
    <s v="Norm"/>
    <s v="Norm"/>
    <s v="2fmCon"/>
    <s v="2Story"/>
    <x v="5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x v="4"/>
    <s v="WD"/>
    <s v="Normal"/>
    <n v="55000"/>
  </r>
  <r>
    <n v="707"/>
    <n v="20"/>
    <s v="RL"/>
    <s v="NA"/>
    <n v="115149"/>
    <s v="Pave"/>
    <s v="NA"/>
    <s v="IR2"/>
    <s v="Low"/>
    <s v="AllPub"/>
    <s v="CulDSac"/>
    <s v="Sev"/>
    <x v="19"/>
    <s v="Norm"/>
    <s v="Norm"/>
    <s v="1Fam"/>
    <s v="1Story"/>
    <x v="0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x v="1"/>
    <s v="WD"/>
    <s v="Normal"/>
    <n v="302000"/>
  </r>
  <r>
    <n v="708"/>
    <n v="120"/>
    <s v="RL"/>
    <n v="48"/>
    <n v="6240"/>
    <s v="Pave"/>
    <s v="NA"/>
    <s v="Reg"/>
    <s v="Lvl"/>
    <s v="AllPub"/>
    <s v="Inside"/>
    <s v="Gtl"/>
    <x v="10"/>
    <s v="Norm"/>
    <s v="Norm"/>
    <s v="TwnhsE"/>
    <s v="1Story"/>
    <x v="2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x v="3"/>
    <s v="WD"/>
    <s v="Normal"/>
    <n v="254000"/>
  </r>
  <r>
    <n v="709"/>
    <n v="60"/>
    <s v="RL"/>
    <n v="65"/>
    <n v="9018"/>
    <s v="Pave"/>
    <s v="NA"/>
    <s v="IR1"/>
    <s v="Lvl"/>
    <s v="AllPub"/>
    <s v="Inside"/>
    <s v="Gtl"/>
    <x v="17"/>
    <s v="Norm"/>
    <s v="Norm"/>
    <s v="1Fam"/>
    <s v="2Story"/>
    <x v="0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x v="1"/>
    <s v="New"/>
    <s v="Partial"/>
    <n v="179540"/>
  </r>
  <r>
    <n v="710"/>
    <n v="20"/>
    <s v="RL"/>
    <s v="NA"/>
    <n v="7162"/>
    <s v="Pave"/>
    <s v="NA"/>
    <s v="IR1"/>
    <s v="Lvl"/>
    <s v="AllPub"/>
    <s v="Inside"/>
    <s v="Gtl"/>
    <x v="9"/>
    <s v="Norm"/>
    <s v="Norm"/>
    <s v="1Fam"/>
    <s v="1Story"/>
    <x v="3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x v="0"/>
    <s v="WD"/>
    <s v="Abnorml"/>
    <n v="109900"/>
  </r>
  <r>
    <n v="711"/>
    <n v="30"/>
    <s v="RL"/>
    <n v="56"/>
    <n v="4130"/>
    <s v="Pave"/>
    <s v="NA"/>
    <s v="IR1"/>
    <s v="Lvl"/>
    <s v="AllPub"/>
    <s v="Inside"/>
    <s v="Gtl"/>
    <x v="8"/>
    <s v="Norm"/>
    <s v="Norm"/>
    <s v="1Fam"/>
    <s v="1Story"/>
    <x v="7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x v="0"/>
    <s v="WD"/>
    <s v="Normal"/>
    <n v="52000"/>
  </r>
  <r>
    <n v="712"/>
    <n v="50"/>
    <s v="C (all)"/>
    <n v="66"/>
    <n v="8712"/>
    <s v="Pave"/>
    <s v="Pave"/>
    <s v="Reg"/>
    <s v="HLS"/>
    <s v="AllPub"/>
    <s v="Inside"/>
    <s v="Mod"/>
    <x v="13"/>
    <s v="Norm"/>
    <s v="Norm"/>
    <s v="1Fam"/>
    <s v="1.5Fin"/>
    <x v="5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x v="4"/>
    <s v="WD"/>
    <s v="Abnorml"/>
    <n v="102776"/>
  </r>
  <r>
    <n v="713"/>
    <n v="120"/>
    <s v="RL"/>
    <n v="40"/>
    <n v="4671"/>
    <s v="Pave"/>
    <s v="NA"/>
    <s v="IR1"/>
    <s v="HLS"/>
    <s v="AllPub"/>
    <s v="Inside"/>
    <s v="Gtl"/>
    <x v="18"/>
    <s v="Norm"/>
    <s v="Norm"/>
    <s v="TwnhsE"/>
    <s v="1Story"/>
    <x v="2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x v="0"/>
    <s v="WD"/>
    <s v="Normal"/>
    <n v="189000"/>
  </r>
  <r>
    <n v="714"/>
    <n v="190"/>
    <s v="RL"/>
    <n v="60"/>
    <n v="9873"/>
    <s v="Pave"/>
    <s v="NA"/>
    <s v="Reg"/>
    <s v="Lvl"/>
    <s v="AllPub"/>
    <s v="Inside"/>
    <s v="Gtl"/>
    <x v="8"/>
    <s v="RRAn"/>
    <s v="Norm"/>
    <s v="2fmCon"/>
    <s v="1Story"/>
    <x v="5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x v="2"/>
    <s v="WD"/>
    <s v="Normal"/>
    <n v="129000"/>
  </r>
  <r>
    <n v="715"/>
    <n v="60"/>
    <s v="RL"/>
    <s v="NA"/>
    <n v="13517"/>
    <s v="Pave"/>
    <s v="NA"/>
    <s v="IR1"/>
    <s v="Lvl"/>
    <s v="AllPub"/>
    <s v="CulDSac"/>
    <s v="Gtl"/>
    <x v="9"/>
    <s v="RRAe"/>
    <s v="Norm"/>
    <s v="1Fam"/>
    <s v="2Story"/>
    <x v="1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x v="4"/>
    <s v="WD"/>
    <s v="Normal"/>
    <n v="130500"/>
  </r>
  <r>
    <n v="716"/>
    <n v="20"/>
    <s v="RL"/>
    <n v="78"/>
    <n v="10140"/>
    <s v="Pave"/>
    <s v="NA"/>
    <s v="Reg"/>
    <s v="Lvl"/>
    <s v="AllPub"/>
    <s v="Inside"/>
    <s v="Gtl"/>
    <x v="6"/>
    <s v="Norm"/>
    <s v="Norm"/>
    <s v="1Fam"/>
    <s v="1Story"/>
    <x v="1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x v="3"/>
    <s v="WD"/>
    <s v="Normal"/>
    <n v="165000"/>
  </r>
  <r>
    <n v="717"/>
    <n v="70"/>
    <s v="RM"/>
    <n v="60"/>
    <n v="10800"/>
    <s v="Pave"/>
    <s v="Grvl"/>
    <s v="Reg"/>
    <s v="Bnk"/>
    <s v="AllPub"/>
    <s v="Inside"/>
    <s v="Gtl"/>
    <x v="7"/>
    <s v="Norm"/>
    <s v="Norm"/>
    <s v="1Fam"/>
    <s v="2Story"/>
    <x v="0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x v="1"/>
    <s v="WD"/>
    <s v="Normal"/>
    <n v="159500"/>
  </r>
  <r>
    <n v="718"/>
    <n v="20"/>
    <s v="RL"/>
    <n v="80"/>
    <n v="10000"/>
    <s v="Pave"/>
    <s v="NA"/>
    <s v="Reg"/>
    <s v="Lvl"/>
    <s v="AllPub"/>
    <s v="Inside"/>
    <s v="Gtl"/>
    <x v="6"/>
    <s v="Norm"/>
    <s v="Norm"/>
    <s v="1Fam"/>
    <s v="1Story"/>
    <x v="3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x v="0"/>
    <s v="WD"/>
    <s v="Normal"/>
    <n v="157000"/>
  </r>
  <r>
    <n v="719"/>
    <n v="60"/>
    <s v="RL"/>
    <n v="96"/>
    <n v="10542"/>
    <s v="Pave"/>
    <s v="NA"/>
    <s v="Reg"/>
    <s v="Lvl"/>
    <s v="AllPub"/>
    <s v="Inside"/>
    <s v="Gtl"/>
    <x v="3"/>
    <s v="Norm"/>
    <s v="Norm"/>
    <s v="1Fam"/>
    <s v="2Story"/>
    <x v="0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x v="0"/>
    <s v="WD"/>
    <s v="Normal"/>
    <n v="341000"/>
  </r>
  <r>
    <n v="720"/>
    <n v="20"/>
    <s v="RL"/>
    <n v="69"/>
    <n v="9920"/>
    <s v="Pave"/>
    <s v="NA"/>
    <s v="IR1"/>
    <s v="Lvl"/>
    <s v="AllPub"/>
    <s v="Inside"/>
    <s v="Gtl"/>
    <x v="0"/>
    <s v="Norm"/>
    <s v="Norm"/>
    <s v="1Fam"/>
    <s v="1Story"/>
    <x v="3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x v="2"/>
    <s v="WD"/>
    <s v="Normal"/>
    <n v="128500"/>
  </r>
  <r>
    <n v="721"/>
    <n v="120"/>
    <s v="RL"/>
    <s v="NA"/>
    <n v="6563"/>
    <s v="Pave"/>
    <s v="NA"/>
    <s v="IR1"/>
    <s v="Low"/>
    <s v="AllPub"/>
    <s v="CulDSac"/>
    <s v="Mod"/>
    <x v="18"/>
    <s v="Norm"/>
    <s v="Norm"/>
    <s v="1Fam"/>
    <s v="1Story"/>
    <x v="2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x v="2"/>
    <s v="WD"/>
    <s v="Normal"/>
    <n v="275000"/>
  </r>
  <r>
    <n v="722"/>
    <n v="120"/>
    <s v="RM"/>
    <s v="NA"/>
    <n v="4426"/>
    <s v="Pave"/>
    <s v="NA"/>
    <s v="Reg"/>
    <s v="Lvl"/>
    <s v="AllPub"/>
    <s v="Inside"/>
    <s v="Gtl"/>
    <x v="0"/>
    <s v="Norm"/>
    <s v="Norm"/>
    <s v="TwnhsE"/>
    <s v="1Story"/>
    <x v="1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x v="4"/>
    <s v="WD"/>
    <s v="Normal"/>
    <n v="143000"/>
  </r>
  <r>
    <n v="723"/>
    <n v="20"/>
    <s v="RL"/>
    <n v="70"/>
    <n v="8120"/>
    <s v="Pave"/>
    <s v="NA"/>
    <s v="Reg"/>
    <s v="Lvl"/>
    <s v="AllPub"/>
    <s v="Inside"/>
    <s v="Gtl"/>
    <x v="11"/>
    <s v="Norm"/>
    <s v="Norm"/>
    <s v="1Fam"/>
    <s v="1Story"/>
    <x v="5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24500"/>
  </r>
  <r>
    <n v="724"/>
    <n v="50"/>
    <s v="RL"/>
    <n v="60"/>
    <n v="8172"/>
    <s v="Pave"/>
    <s v="NA"/>
    <s v="Reg"/>
    <s v="Lvl"/>
    <s v="AllPub"/>
    <s v="Inside"/>
    <s v="Gtl"/>
    <x v="15"/>
    <s v="Norm"/>
    <s v="Norm"/>
    <s v="1Fam"/>
    <s v="1.5Fin"/>
    <x v="5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x v="0"/>
    <s v="WD"/>
    <s v="Normal"/>
    <n v="135000"/>
  </r>
  <r>
    <n v="725"/>
    <n v="20"/>
    <s v="RL"/>
    <n v="86"/>
    <n v="13286"/>
    <s v="Pave"/>
    <s v="NA"/>
    <s v="IR1"/>
    <s v="Lvl"/>
    <s v="AllPub"/>
    <s v="Inside"/>
    <s v="Gtl"/>
    <x v="15"/>
    <s v="Norm"/>
    <s v="Norm"/>
    <s v="1Fam"/>
    <s v="1Story"/>
    <x v="4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x v="3"/>
    <s v="WD"/>
    <s v="Normal"/>
    <n v="320000"/>
  </r>
  <r>
    <n v="726"/>
    <n v="20"/>
    <s v="RL"/>
    <n v="60"/>
    <n v="6960"/>
    <s v="Pave"/>
    <s v="NA"/>
    <s v="Reg"/>
    <s v="Lvl"/>
    <s v="AllPub"/>
    <s v="Inside"/>
    <s v="Gtl"/>
    <x v="11"/>
    <s v="Norm"/>
    <s v="Norm"/>
    <s v="1Fam"/>
    <s v="1Story"/>
    <x v="5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x v="3"/>
    <s v="WD"/>
    <s v="Normal"/>
    <n v="120500"/>
  </r>
  <r>
    <n v="727"/>
    <n v="20"/>
    <s v="RL"/>
    <s v="NA"/>
    <n v="21695"/>
    <s v="Pave"/>
    <s v="NA"/>
    <s v="IR1"/>
    <s v="Lvl"/>
    <s v="AllPub"/>
    <s v="Corner"/>
    <s v="Gtl"/>
    <x v="2"/>
    <s v="Norm"/>
    <s v="Norm"/>
    <s v="1Fam"/>
    <s v="1Story"/>
    <x v="1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x v="3"/>
    <s v="WD"/>
    <s v="Normal"/>
    <n v="222000"/>
  </r>
  <r>
    <n v="728"/>
    <n v="20"/>
    <s v="RL"/>
    <n v="64"/>
    <n v="7314"/>
    <s v="Pave"/>
    <s v="NA"/>
    <s v="Reg"/>
    <s v="Lvl"/>
    <s v="AllPub"/>
    <s v="Inside"/>
    <s v="Gtl"/>
    <x v="0"/>
    <s v="Norm"/>
    <s v="Norm"/>
    <s v="1Fam"/>
    <s v="1Story"/>
    <x v="0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x v="3"/>
    <s v="WD"/>
    <s v="Normal"/>
    <n v="194500"/>
  </r>
  <r>
    <n v="729"/>
    <n v="90"/>
    <s v="RL"/>
    <n v="85"/>
    <n v="11475"/>
    <s v="Pave"/>
    <s v="NA"/>
    <s v="Reg"/>
    <s v="Lvl"/>
    <s v="AllPub"/>
    <s v="Corner"/>
    <s v="Gtl"/>
    <x v="11"/>
    <s v="Norm"/>
    <s v="Norm"/>
    <s v="Duplex"/>
    <s v="1Story"/>
    <x v="3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x v="3"/>
    <s v="COD"/>
    <s v="Abnorml"/>
    <n v="110000"/>
  </r>
  <r>
    <n v="730"/>
    <n v="30"/>
    <s v="RM"/>
    <n v="52"/>
    <n v="6240"/>
    <s v="Pave"/>
    <s v="Grvl"/>
    <s v="Reg"/>
    <s v="Lvl"/>
    <s v="AllPub"/>
    <s v="Inside"/>
    <s v="Gtl"/>
    <x v="13"/>
    <s v="Norm"/>
    <s v="Norm"/>
    <s v="1Fam"/>
    <s v="1.5Fin"/>
    <x v="5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x v="3"/>
    <s v="WD"/>
    <s v="Normal"/>
    <n v="103000"/>
  </r>
  <r>
    <n v="731"/>
    <n v="120"/>
    <s v="RL"/>
    <n v="39"/>
    <n v="5389"/>
    <s v="Pave"/>
    <s v="NA"/>
    <s v="IR1"/>
    <s v="Lvl"/>
    <s v="AllPub"/>
    <s v="Inside"/>
    <s v="Gtl"/>
    <x v="18"/>
    <s v="Norm"/>
    <s v="Norm"/>
    <s v="TwnhsE"/>
    <s v="1Story"/>
    <x v="2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x v="4"/>
    <s v="WD"/>
    <s v="Normal"/>
    <n v="236500"/>
  </r>
  <r>
    <n v="732"/>
    <n v="80"/>
    <s v="RL"/>
    <n v="73"/>
    <n v="9590"/>
    <s v="Pave"/>
    <s v="NA"/>
    <s v="IR1"/>
    <s v="Lvl"/>
    <s v="AllPub"/>
    <s v="Corner"/>
    <s v="Gtl"/>
    <x v="16"/>
    <s v="Norm"/>
    <s v="Norm"/>
    <s v="1Fam"/>
    <s v="SLvl"/>
    <x v="0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x v="1"/>
    <s v="WD"/>
    <s v="Normal"/>
    <n v="187500"/>
  </r>
  <r>
    <n v="733"/>
    <n v="60"/>
    <s v="RL"/>
    <n v="75"/>
    <n v="11404"/>
    <s v="Pave"/>
    <s v="NA"/>
    <s v="IR1"/>
    <s v="Lvl"/>
    <s v="AllPub"/>
    <s v="Inside"/>
    <s v="Gtl"/>
    <x v="0"/>
    <s v="Norm"/>
    <s v="Norm"/>
    <s v="1Fam"/>
    <s v="2Story"/>
    <x v="0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x v="0"/>
    <s v="WD"/>
    <s v="Normal"/>
    <n v="222500"/>
  </r>
  <r>
    <n v="734"/>
    <n v="20"/>
    <s v="RL"/>
    <n v="80"/>
    <n v="10000"/>
    <s v="Pave"/>
    <s v="NA"/>
    <s v="Reg"/>
    <s v="Lvl"/>
    <s v="AllPub"/>
    <s v="Corner"/>
    <s v="Gtl"/>
    <x v="9"/>
    <s v="Feedr"/>
    <s v="Norm"/>
    <s v="1Fam"/>
    <s v="1Story"/>
    <x v="3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x v="3"/>
    <s v="WD"/>
    <s v="Normal"/>
    <n v="131400"/>
  </r>
  <r>
    <n v="735"/>
    <n v="20"/>
    <s v="RL"/>
    <s v="NA"/>
    <n v="8978"/>
    <s v="Pave"/>
    <s v="NA"/>
    <s v="IR1"/>
    <s v="Lvl"/>
    <s v="AllPub"/>
    <s v="Corner"/>
    <s v="Gtl"/>
    <x v="9"/>
    <s v="Norm"/>
    <s v="Norm"/>
    <s v="1Fam"/>
    <s v="1Story"/>
    <x v="3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x v="1"/>
    <s v="WD"/>
    <s v="Family"/>
    <n v="108000"/>
  </r>
  <r>
    <n v="736"/>
    <n v="75"/>
    <s v="RM"/>
    <n v="60"/>
    <n v="10800"/>
    <s v="Pave"/>
    <s v="NA"/>
    <s v="Reg"/>
    <s v="Lvl"/>
    <s v="AllPub"/>
    <s v="Inside"/>
    <s v="Gtl"/>
    <x v="7"/>
    <s v="Norm"/>
    <s v="Norm"/>
    <s v="1Fam"/>
    <s v="2.5Unf"/>
    <x v="0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x v="2"/>
    <s v="WD"/>
    <s v="Normal"/>
    <n v="163000"/>
  </r>
  <r>
    <n v="737"/>
    <n v="90"/>
    <s v="RL"/>
    <n v="60"/>
    <n v="8544"/>
    <s v="Pave"/>
    <s v="NA"/>
    <s v="Reg"/>
    <s v="Lvl"/>
    <s v="AllPub"/>
    <s v="Inside"/>
    <s v="Gtl"/>
    <x v="11"/>
    <s v="Norm"/>
    <s v="Norm"/>
    <s v="Duplex"/>
    <s v="1Story"/>
    <x v="7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93500"/>
  </r>
  <r>
    <n v="738"/>
    <n v="60"/>
    <s v="RL"/>
    <n v="72"/>
    <n v="10463"/>
    <s v="Pave"/>
    <s v="NA"/>
    <s v="IR1"/>
    <s v="HLS"/>
    <s v="AllPub"/>
    <s v="CulDSac"/>
    <s v="Gtl"/>
    <x v="17"/>
    <s v="Norm"/>
    <s v="Norm"/>
    <s v="1Fam"/>
    <s v="2Story"/>
    <x v="2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x v="2"/>
    <s v="WD"/>
    <s v="Normal"/>
    <n v="239900"/>
  </r>
  <r>
    <n v="739"/>
    <n v="90"/>
    <s v="RL"/>
    <n v="60"/>
    <n v="10800"/>
    <s v="Pave"/>
    <s v="NA"/>
    <s v="Reg"/>
    <s v="Lvl"/>
    <s v="AllPub"/>
    <s v="Inside"/>
    <s v="Gtl"/>
    <x v="15"/>
    <s v="Norm"/>
    <s v="Norm"/>
    <s v="Duplex"/>
    <s v="1Story"/>
    <x v="3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x v="3"/>
    <s v="WD"/>
    <s v="Alloca"/>
    <n v="179000"/>
  </r>
  <r>
    <n v="740"/>
    <n v="60"/>
    <s v="RL"/>
    <n v="65"/>
    <n v="9313"/>
    <s v="Pave"/>
    <s v="NA"/>
    <s v="IR1"/>
    <s v="Lvl"/>
    <s v="AllPub"/>
    <s v="Inside"/>
    <s v="Gtl"/>
    <x v="0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x v="3"/>
    <s v="WD"/>
    <s v="Normal"/>
    <n v="190000"/>
  </r>
  <r>
    <n v="741"/>
    <n v="70"/>
    <s v="RM"/>
    <n v="60"/>
    <n v="9600"/>
    <s v="Pave"/>
    <s v="Grvl"/>
    <s v="Reg"/>
    <s v="Lvl"/>
    <s v="AllPub"/>
    <s v="Inside"/>
    <s v="Gtl"/>
    <x v="7"/>
    <s v="Norm"/>
    <s v="Norm"/>
    <s v="1Fam"/>
    <s v="2Story"/>
    <x v="3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x v="1"/>
    <s v="WD"/>
    <s v="Abnorml"/>
    <n v="132000"/>
  </r>
  <r>
    <n v="742"/>
    <n v="20"/>
    <s v="RL"/>
    <n v="65"/>
    <n v="6768"/>
    <s v="Pave"/>
    <s v="NA"/>
    <s v="IR1"/>
    <s v="Lvl"/>
    <s v="AllPub"/>
    <s v="Inside"/>
    <s v="Gtl"/>
    <x v="9"/>
    <s v="Feedr"/>
    <s v="Norm"/>
    <s v="1Fam"/>
    <s v="1Story"/>
    <x v="1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x v="0"/>
    <s v="WD"/>
    <s v="Normal"/>
    <n v="142000"/>
  </r>
  <r>
    <n v="743"/>
    <n v="20"/>
    <s v="RL"/>
    <n v="65"/>
    <n v="8450"/>
    <s v="Pave"/>
    <s v="NA"/>
    <s v="Reg"/>
    <s v="Lvl"/>
    <s v="AllPub"/>
    <s v="Inside"/>
    <s v="Gtl"/>
    <x v="12"/>
    <s v="Norm"/>
    <s v="Norm"/>
    <s v="1Fam"/>
    <s v="1Story"/>
    <x v="0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x v="1"/>
    <s v="WD"/>
    <s v="Normal"/>
    <n v="179000"/>
  </r>
  <r>
    <n v="744"/>
    <n v="80"/>
    <s v="RL"/>
    <n v="70"/>
    <n v="12886"/>
    <s v="Pave"/>
    <s v="NA"/>
    <s v="IR1"/>
    <s v="Lvl"/>
    <s v="AllPub"/>
    <s v="Inside"/>
    <s v="Gtl"/>
    <x v="9"/>
    <s v="Norm"/>
    <s v="Norm"/>
    <s v="1Fam"/>
    <s v="SLvl"/>
    <x v="3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x v="3"/>
    <s v="WD"/>
    <s v="Normal"/>
    <n v="175000"/>
  </r>
  <r>
    <n v="745"/>
    <n v="120"/>
    <s v="RL"/>
    <n v="41"/>
    <n v="5395"/>
    <s v="Pave"/>
    <s v="NA"/>
    <s v="IR1"/>
    <s v="HLS"/>
    <s v="AllPub"/>
    <s v="Inside"/>
    <s v="Gtl"/>
    <x v="18"/>
    <s v="Norm"/>
    <s v="Norm"/>
    <s v="TwnhsE"/>
    <s v="1Story"/>
    <x v="2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x v="0"/>
    <s v="WD"/>
    <s v="Normal"/>
    <n v="180000"/>
  </r>
  <r>
    <n v="746"/>
    <n v="60"/>
    <s v="RL"/>
    <s v="NA"/>
    <n v="8963"/>
    <s v="Pave"/>
    <s v="NA"/>
    <s v="IR1"/>
    <s v="Lvl"/>
    <s v="AllPub"/>
    <s v="Inside"/>
    <s v="Gtl"/>
    <x v="6"/>
    <s v="Norm"/>
    <s v="Norm"/>
    <s v="1Fam"/>
    <s v="2Story"/>
    <x v="2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x v="0"/>
    <s v="WD"/>
    <s v="Normal"/>
    <n v="299800"/>
  </r>
  <r>
    <n v="747"/>
    <n v="60"/>
    <s v="RL"/>
    <s v="NA"/>
    <n v="8795"/>
    <s v="Pave"/>
    <s v="NA"/>
    <s v="IR1"/>
    <s v="Lvl"/>
    <s v="AllPub"/>
    <s v="Inside"/>
    <s v="Gtl"/>
    <x v="17"/>
    <s v="Norm"/>
    <s v="Norm"/>
    <s v="1Fam"/>
    <s v="2Story"/>
    <x v="0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x v="3"/>
    <s v="WD"/>
    <s v="Normal"/>
    <n v="236000"/>
  </r>
  <r>
    <n v="748"/>
    <n v="70"/>
    <s v="RM"/>
    <n v="65"/>
    <n v="11700"/>
    <s v="Pave"/>
    <s v="Pave"/>
    <s v="IR1"/>
    <s v="Lvl"/>
    <s v="AllPub"/>
    <s v="Corner"/>
    <s v="Gtl"/>
    <x v="7"/>
    <s v="Norm"/>
    <s v="Norm"/>
    <s v="1Fam"/>
    <s v="2Story"/>
    <x v="0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x v="3"/>
    <s v="WD"/>
    <s v="Normal"/>
    <n v="265979"/>
  </r>
  <r>
    <n v="749"/>
    <n v="20"/>
    <s v="RL"/>
    <n v="59"/>
    <n v="10593"/>
    <s v="Pave"/>
    <s v="NA"/>
    <s v="IR1"/>
    <s v="Lvl"/>
    <s v="AllPub"/>
    <s v="Inside"/>
    <s v="Gtl"/>
    <x v="3"/>
    <s v="Norm"/>
    <s v="Norm"/>
    <s v="1Fam"/>
    <s v="1Story"/>
    <x v="0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x v="4"/>
    <s v="WD"/>
    <s v="Normal"/>
    <n v="260400"/>
  </r>
  <r>
    <n v="750"/>
    <n v="50"/>
    <s v="RL"/>
    <n v="50"/>
    <n v="8405"/>
    <s v="Pave"/>
    <s v="NA"/>
    <s v="Reg"/>
    <s v="Lvl"/>
    <s v="AllPub"/>
    <s v="Inside"/>
    <s v="Gtl"/>
    <x v="15"/>
    <s v="Norm"/>
    <s v="Norm"/>
    <s v="1Fam"/>
    <s v="1.5Fin"/>
    <x v="5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x v="3"/>
    <s v="WD"/>
    <s v="Normal"/>
    <n v="98000"/>
  </r>
  <r>
    <n v="751"/>
    <n v="50"/>
    <s v="RM"/>
    <n v="55"/>
    <n v="8800"/>
    <s v="Pave"/>
    <s v="Grvl"/>
    <s v="Reg"/>
    <s v="Lvl"/>
    <s v="AllPub"/>
    <s v="Corner"/>
    <s v="Gtl"/>
    <x v="7"/>
    <s v="Norm"/>
    <s v="Norm"/>
    <s v="1Fam"/>
    <s v="1.5Fin"/>
    <x v="5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x v="4"/>
    <s v="WD"/>
    <s v="Normal"/>
    <n v="96500"/>
  </r>
  <r>
    <n v="752"/>
    <n v="60"/>
    <s v="RL"/>
    <s v="NA"/>
    <n v="7750"/>
    <s v="Pave"/>
    <s v="NA"/>
    <s v="Reg"/>
    <s v="Lvl"/>
    <s v="AllPub"/>
    <s v="Inside"/>
    <s v="Gtl"/>
    <x v="17"/>
    <s v="RRAn"/>
    <s v="Norm"/>
    <s v="1Fam"/>
    <s v="2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x v="1"/>
    <s v="WD"/>
    <s v="Normal"/>
    <n v="162000"/>
  </r>
  <r>
    <n v="753"/>
    <n v="20"/>
    <s v="RL"/>
    <n v="79"/>
    <n v="9236"/>
    <s v="Pave"/>
    <s v="NA"/>
    <s v="IR1"/>
    <s v="Lvl"/>
    <s v="AllPub"/>
    <s v="Inside"/>
    <s v="Gtl"/>
    <x v="0"/>
    <s v="Norm"/>
    <s v="Norm"/>
    <s v="1Fam"/>
    <s v="1Story"/>
    <x v="1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x v="2"/>
    <s v="WD"/>
    <s v="Normal"/>
    <n v="217000"/>
  </r>
  <r>
    <n v="754"/>
    <n v="60"/>
    <s v="RL"/>
    <n v="80"/>
    <n v="10240"/>
    <s v="Pave"/>
    <s v="NA"/>
    <s v="Reg"/>
    <s v="Lvl"/>
    <s v="AllPub"/>
    <s v="Inside"/>
    <s v="Gtl"/>
    <x v="10"/>
    <s v="Norm"/>
    <s v="Norm"/>
    <s v="1Fam"/>
    <s v="2Story"/>
    <x v="2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x v="2"/>
    <s v="WD"/>
    <s v="Normal"/>
    <n v="275500"/>
  </r>
  <r>
    <n v="755"/>
    <n v="20"/>
    <s v="RL"/>
    <n v="61"/>
    <n v="7930"/>
    <s v="Pave"/>
    <s v="NA"/>
    <s v="Reg"/>
    <s v="Lvl"/>
    <s v="AllPub"/>
    <s v="Inside"/>
    <s v="Gtl"/>
    <x v="11"/>
    <s v="Norm"/>
    <s v="Norm"/>
    <s v="1Fam"/>
    <s v="1Story"/>
    <x v="1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x v="3"/>
    <s v="WD"/>
    <s v="Normal"/>
    <n v="156000"/>
  </r>
  <r>
    <n v="756"/>
    <n v="160"/>
    <s v="FV"/>
    <n v="34"/>
    <n v="3230"/>
    <s v="Pave"/>
    <s v="Pave"/>
    <s v="Reg"/>
    <s v="Lvl"/>
    <s v="AllPub"/>
    <s v="Inside"/>
    <s v="Gtl"/>
    <x v="5"/>
    <s v="Norm"/>
    <s v="Norm"/>
    <s v="TwnhsE"/>
    <s v="2Story"/>
    <x v="1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x v="3"/>
    <s v="WD"/>
    <s v="Normal"/>
    <n v="172500"/>
  </r>
  <r>
    <n v="757"/>
    <n v="60"/>
    <s v="RL"/>
    <n v="68"/>
    <n v="10769"/>
    <s v="Pave"/>
    <s v="NA"/>
    <s v="IR1"/>
    <s v="Lvl"/>
    <s v="AllPub"/>
    <s v="Inside"/>
    <s v="Gtl"/>
    <x v="0"/>
    <s v="Norm"/>
    <s v="Norm"/>
    <s v="1Fam"/>
    <s v="2Story"/>
    <x v="2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x v="3"/>
    <s v="WD"/>
    <s v="Normal"/>
    <n v="212000"/>
  </r>
  <r>
    <n v="758"/>
    <n v="60"/>
    <s v="RL"/>
    <s v="NA"/>
    <n v="11616"/>
    <s v="Pave"/>
    <s v="NA"/>
    <s v="IR1"/>
    <s v="Lvl"/>
    <s v="AllPub"/>
    <s v="CulDSac"/>
    <s v="Gtl"/>
    <x v="9"/>
    <s v="Norm"/>
    <s v="Norm"/>
    <s v="1Fam"/>
    <s v="2Story"/>
    <x v="1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x v="4"/>
    <s v="WD"/>
    <s v="Abnorml"/>
    <n v="158900"/>
  </r>
  <r>
    <n v="759"/>
    <n v="160"/>
    <s v="FV"/>
    <n v="24"/>
    <n v="2280"/>
    <s v="Pave"/>
    <s v="Pave"/>
    <s v="Reg"/>
    <s v="Lvl"/>
    <s v="AllPub"/>
    <s v="Inside"/>
    <s v="Gtl"/>
    <x v="5"/>
    <s v="Norm"/>
    <s v="Norm"/>
    <s v="Twnhs"/>
    <s v="2Story"/>
    <x v="0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x v="0"/>
    <s v="WD"/>
    <s v="Normal"/>
    <n v="179400"/>
  </r>
  <r>
    <n v="760"/>
    <n v="60"/>
    <s v="RL"/>
    <n v="65"/>
    <n v="12257"/>
    <s v="Pave"/>
    <s v="NA"/>
    <s v="IR1"/>
    <s v="Lvl"/>
    <s v="AllPub"/>
    <s v="Inside"/>
    <s v="Gtl"/>
    <x v="3"/>
    <s v="Norm"/>
    <s v="Norm"/>
    <s v="1Fam"/>
    <s v="2Story"/>
    <x v="2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x v="1"/>
    <s v="WD"/>
    <s v="Normal"/>
    <n v="290000"/>
  </r>
  <r>
    <n v="761"/>
    <n v="20"/>
    <s v="RL"/>
    <n v="70"/>
    <n v="9100"/>
    <s v="Pave"/>
    <s v="NA"/>
    <s v="Reg"/>
    <s v="Lvl"/>
    <s v="AllPub"/>
    <s v="Inside"/>
    <s v="Gtl"/>
    <x v="11"/>
    <s v="Norm"/>
    <s v="Norm"/>
    <s v="1Fam"/>
    <s v="1Story"/>
    <x v="1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x v="3"/>
    <s v="WD"/>
    <s v="Normal"/>
    <n v="127500"/>
  </r>
  <r>
    <n v="762"/>
    <n v="30"/>
    <s v="RM"/>
    <n v="60"/>
    <n v="6911"/>
    <s v="Pave"/>
    <s v="NA"/>
    <s v="Reg"/>
    <s v="Lvl"/>
    <s v="AllPub"/>
    <s v="FR2"/>
    <s v="Gtl"/>
    <x v="8"/>
    <s v="Feedr"/>
    <s v="Norm"/>
    <s v="1Fam"/>
    <s v="1Story"/>
    <x v="3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x v="3"/>
    <s v="WD"/>
    <s v="Normal"/>
    <n v="100000"/>
  </r>
  <r>
    <n v="763"/>
    <n v="60"/>
    <s v="FV"/>
    <n v="72"/>
    <n v="8640"/>
    <s v="Pave"/>
    <s v="NA"/>
    <s v="Reg"/>
    <s v="Lvl"/>
    <s v="AllPub"/>
    <s v="Inside"/>
    <s v="Gtl"/>
    <x v="5"/>
    <s v="Norm"/>
    <s v="Norm"/>
    <s v="1Fam"/>
    <s v="2Story"/>
    <x v="0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x v="4"/>
    <s v="Con"/>
    <s v="Normal"/>
    <n v="215200"/>
  </r>
  <r>
    <n v="764"/>
    <n v="60"/>
    <s v="RL"/>
    <n v="82"/>
    <n v="9430"/>
    <s v="Pave"/>
    <s v="NA"/>
    <s v="Reg"/>
    <s v="Lvl"/>
    <s v="AllPub"/>
    <s v="Inside"/>
    <s v="Gtl"/>
    <x v="3"/>
    <s v="Norm"/>
    <s v="Norm"/>
    <s v="1Fam"/>
    <s v="2Story"/>
    <x v="2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x v="3"/>
    <s v="WD"/>
    <s v="Normal"/>
    <n v="337000"/>
  </r>
  <r>
    <n v="765"/>
    <n v="120"/>
    <s v="RL"/>
    <n v="30"/>
    <n v="9549"/>
    <s v="Pave"/>
    <s v="NA"/>
    <s v="IR1"/>
    <s v="Lvl"/>
    <s v="AllPub"/>
    <s v="CulDSac"/>
    <s v="Gtl"/>
    <x v="1"/>
    <s v="Norm"/>
    <s v="Norm"/>
    <s v="TwnhsE"/>
    <s v="1Story"/>
    <x v="2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x v="2"/>
    <s v="WD"/>
    <s v="Normal"/>
    <n v="270000"/>
  </r>
  <r>
    <n v="766"/>
    <n v="20"/>
    <s v="RL"/>
    <n v="75"/>
    <n v="14587"/>
    <s v="Pave"/>
    <s v="NA"/>
    <s v="IR1"/>
    <s v="Lvl"/>
    <s v="AllPub"/>
    <s v="Inside"/>
    <s v="Gtl"/>
    <x v="5"/>
    <s v="Norm"/>
    <s v="Norm"/>
    <s v="1Fam"/>
    <s v="1Story"/>
    <x v="4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x v="0"/>
    <s v="New"/>
    <s v="Partial"/>
    <n v="264132"/>
  </r>
  <r>
    <n v="767"/>
    <n v="60"/>
    <s v="RL"/>
    <n v="80"/>
    <n v="10421"/>
    <s v="Pave"/>
    <s v="NA"/>
    <s v="Reg"/>
    <s v="Lvl"/>
    <s v="AllPub"/>
    <s v="Inside"/>
    <s v="Gtl"/>
    <x v="6"/>
    <s v="Norm"/>
    <s v="Norm"/>
    <s v="1Fam"/>
    <s v="2Story"/>
    <x v="0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x v="4"/>
    <s v="WD"/>
    <s v="Normal"/>
    <n v="196500"/>
  </r>
  <r>
    <n v="768"/>
    <n v="50"/>
    <s v="RL"/>
    <n v="75"/>
    <n v="12508"/>
    <s v="Pave"/>
    <s v="NA"/>
    <s v="IR1"/>
    <s v="Lvl"/>
    <s v="AllPub"/>
    <s v="Inside"/>
    <s v="Gtl"/>
    <x v="4"/>
    <s v="Norm"/>
    <s v="Norm"/>
    <s v="1Fam"/>
    <s v="1.5Fin"/>
    <x v="1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x v="0"/>
    <s v="WD"/>
    <s v="Normal"/>
    <n v="160000"/>
  </r>
  <r>
    <n v="769"/>
    <n v="20"/>
    <s v="RL"/>
    <n v="70"/>
    <n v="9100"/>
    <s v="Pave"/>
    <s v="NA"/>
    <s v="Reg"/>
    <s v="Lvl"/>
    <s v="AllPub"/>
    <s v="Inside"/>
    <s v="Gtl"/>
    <x v="0"/>
    <s v="Norm"/>
    <s v="Norm"/>
    <s v="1Fam"/>
    <s v="1Story"/>
    <x v="0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x v="2"/>
    <s v="WD"/>
    <s v="Normal"/>
    <n v="216837"/>
  </r>
  <r>
    <n v="770"/>
    <n v="60"/>
    <s v="RL"/>
    <n v="47"/>
    <n v="53504"/>
    <s v="Pave"/>
    <s v="NA"/>
    <s v="IR2"/>
    <s v="HLS"/>
    <s v="AllPub"/>
    <s v="CulDSac"/>
    <s v="Mod"/>
    <x v="18"/>
    <s v="Norm"/>
    <s v="Norm"/>
    <s v="1Fam"/>
    <s v="2Story"/>
    <x v="2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x v="4"/>
    <s v="WD"/>
    <s v="Normal"/>
    <n v="538000"/>
  </r>
  <r>
    <n v="771"/>
    <n v="85"/>
    <s v="RL"/>
    <s v="NA"/>
    <n v="7252"/>
    <s v="Pave"/>
    <s v="NA"/>
    <s v="IR1"/>
    <s v="Lvl"/>
    <s v="AllPub"/>
    <s v="CulDSac"/>
    <s v="Gtl"/>
    <x v="9"/>
    <s v="Norm"/>
    <s v="Norm"/>
    <s v="1Fam"/>
    <s v="SFoyer"/>
    <x v="3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x v="3"/>
    <s v="WD"/>
    <s v="Normal"/>
    <n v="134900"/>
  </r>
  <r>
    <n v="772"/>
    <n v="20"/>
    <s v="RL"/>
    <n v="67"/>
    <n v="8877"/>
    <s v="Pave"/>
    <s v="NA"/>
    <s v="Reg"/>
    <s v="Lvl"/>
    <s v="AllPub"/>
    <s v="Inside"/>
    <s v="Gtl"/>
    <x v="15"/>
    <s v="Norm"/>
    <s v="Norm"/>
    <s v="1Fam"/>
    <s v="1Story"/>
    <x v="5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x v="2"/>
    <s v="COD"/>
    <s v="Normal"/>
    <n v="102000"/>
  </r>
  <r>
    <n v="773"/>
    <n v="80"/>
    <s v="RL"/>
    <n v="94"/>
    <n v="7819"/>
    <s v="Pave"/>
    <s v="NA"/>
    <s v="Reg"/>
    <s v="Lvl"/>
    <s v="AllPub"/>
    <s v="Inside"/>
    <s v="Gtl"/>
    <x v="15"/>
    <s v="Norm"/>
    <s v="Norm"/>
    <s v="1Fam"/>
    <s v="SLvl"/>
    <x v="1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x v="4"/>
    <s v="WD"/>
    <s v="Abnorml"/>
    <n v="107000"/>
  </r>
  <r>
    <n v="774"/>
    <n v="20"/>
    <s v="RL"/>
    <n v="70"/>
    <n v="10150"/>
    <s v="Pave"/>
    <s v="NA"/>
    <s v="Reg"/>
    <s v="Lvl"/>
    <s v="AllPub"/>
    <s v="Inside"/>
    <s v="Gtl"/>
    <x v="11"/>
    <s v="Feedr"/>
    <s v="Norm"/>
    <s v="1Fam"/>
    <s v="1Story"/>
    <x v="3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x v="1"/>
    <s v="COD"/>
    <s v="Normal"/>
    <n v="114500"/>
  </r>
  <r>
    <n v="775"/>
    <n v="20"/>
    <s v="RL"/>
    <n v="110"/>
    <n v="14226"/>
    <s v="Pave"/>
    <s v="NA"/>
    <s v="Reg"/>
    <s v="Lvl"/>
    <s v="AllPub"/>
    <s v="Corner"/>
    <s v="Gtl"/>
    <x v="10"/>
    <s v="Norm"/>
    <s v="Norm"/>
    <s v="1Fam"/>
    <s v="1Story"/>
    <x v="2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x v="1"/>
    <s v="New"/>
    <s v="Partial"/>
    <n v="395000"/>
  </r>
  <r>
    <n v="776"/>
    <n v="120"/>
    <s v="RM"/>
    <n v="32"/>
    <n v="4500"/>
    <s v="Pave"/>
    <s v="NA"/>
    <s v="Reg"/>
    <s v="Lvl"/>
    <s v="AllPub"/>
    <s v="FR2"/>
    <s v="Gtl"/>
    <x v="4"/>
    <s v="Norm"/>
    <s v="Norm"/>
    <s v="TwnhsE"/>
    <s v="1Story"/>
    <x v="1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x v="3"/>
    <s v="WD"/>
    <s v="Normal"/>
    <n v="162000"/>
  </r>
  <r>
    <n v="777"/>
    <n v="20"/>
    <s v="RL"/>
    <n v="86"/>
    <n v="11210"/>
    <s v="Pave"/>
    <s v="NA"/>
    <s v="IR1"/>
    <s v="Lvl"/>
    <s v="AllPub"/>
    <s v="Inside"/>
    <s v="Gtl"/>
    <x v="0"/>
    <s v="Norm"/>
    <s v="Norm"/>
    <s v="1Fam"/>
    <s v="1Story"/>
    <x v="0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x v="2"/>
    <s v="New"/>
    <s v="Partial"/>
    <n v="221500"/>
  </r>
  <r>
    <n v="778"/>
    <n v="20"/>
    <s v="RL"/>
    <n v="100"/>
    <n v="13350"/>
    <s v="Pave"/>
    <s v="NA"/>
    <s v="IR1"/>
    <s v="Lvl"/>
    <s v="AllPub"/>
    <s v="Inside"/>
    <s v="Gtl"/>
    <x v="9"/>
    <s v="Norm"/>
    <s v="Norm"/>
    <s v="1Fam"/>
    <s v="1Story"/>
    <x v="3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x v="2"/>
    <s v="WD"/>
    <s v="Normal"/>
    <n v="142500"/>
  </r>
  <r>
    <n v="779"/>
    <n v="90"/>
    <s v="RH"/>
    <n v="60"/>
    <n v="8400"/>
    <s v="Pave"/>
    <s v="NA"/>
    <s v="Reg"/>
    <s v="Lvl"/>
    <s v="AllPub"/>
    <s v="Inside"/>
    <s v="Gtl"/>
    <x v="12"/>
    <s v="Feedr"/>
    <s v="Norm"/>
    <s v="Duplex"/>
    <s v="1Story"/>
    <x v="3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x v="1"/>
    <s v="WD"/>
    <s v="Normal"/>
    <n v="144000"/>
  </r>
  <r>
    <n v="780"/>
    <n v="90"/>
    <s v="RL"/>
    <n v="78"/>
    <n v="10530"/>
    <s v="Pave"/>
    <s v="NA"/>
    <s v="Reg"/>
    <s v="Lvl"/>
    <s v="AllPub"/>
    <s v="Inside"/>
    <s v="Gtl"/>
    <x v="4"/>
    <s v="Norm"/>
    <s v="Norm"/>
    <s v="Duplex"/>
    <s v="SFoyer"/>
    <x v="1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x v="2"/>
    <s v="WD"/>
    <s v="Normal"/>
    <n v="135000"/>
  </r>
  <r>
    <n v="781"/>
    <n v="20"/>
    <s v="RL"/>
    <n v="63"/>
    <n v="7875"/>
    <s v="Pave"/>
    <s v="NA"/>
    <s v="Reg"/>
    <s v="Lvl"/>
    <s v="AllPub"/>
    <s v="Inside"/>
    <s v="Gtl"/>
    <x v="17"/>
    <s v="Norm"/>
    <s v="Norm"/>
    <s v="1Fam"/>
    <s v="1Story"/>
    <x v="0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x v="1"/>
    <s v="WD"/>
    <s v="Normal"/>
    <n v="176000"/>
  </r>
  <r>
    <n v="782"/>
    <n v="60"/>
    <s v="RL"/>
    <n v="65"/>
    <n v="7153"/>
    <s v="Pave"/>
    <s v="NA"/>
    <s v="Reg"/>
    <s v="Lvl"/>
    <s v="AllPub"/>
    <s v="Inside"/>
    <s v="Gtl"/>
    <x v="12"/>
    <s v="Norm"/>
    <s v="Norm"/>
    <s v="1Fam"/>
    <s v="2Story"/>
    <x v="1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x v="2"/>
    <s v="WD"/>
    <s v="Normal"/>
    <n v="175900"/>
  </r>
  <r>
    <n v="783"/>
    <n v="20"/>
    <s v="RL"/>
    <n v="67"/>
    <n v="16285"/>
    <s v="Pave"/>
    <s v="NA"/>
    <s v="IR2"/>
    <s v="Lvl"/>
    <s v="AllPub"/>
    <s v="Inside"/>
    <s v="Gtl"/>
    <x v="0"/>
    <s v="Norm"/>
    <s v="Norm"/>
    <s v="1Fam"/>
    <s v="1Story"/>
    <x v="0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x v="3"/>
    <s v="WD"/>
    <s v="Normal"/>
    <n v="187100"/>
  </r>
  <r>
    <n v="784"/>
    <n v="85"/>
    <s v="RL"/>
    <s v="NA"/>
    <n v="9101"/>
    <s v="Pave"/>
    <s v="NA"/>
    <s v="IR1"/>
    <s v="Lvl"/>
    <s v="AllPub"/>
    <s v="Corner"/>
    <s v="Gtl"/>
    <x v="4"/>
    <s v="Norm"/>
    <s v="Norm"/>
    <s v="1Fam"/>
    <s v="SFoyer"/>
    <x v="3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x v="3"/>
    <s v="WD"/>
    <s v="Normal"/>
    <n v="165500"/>
  </r>
  <r>
    <n v="785"/>
    <n v="75"/>
    <s v="RM"/>
    <n v="35"/>
    <n v="6300"/>
    <s v="Pave"/>
    <s v="Grvl"/>
    <s v="Reg"/>
    <s v="Lvl"/>
    <s v="AllPub"/>
    <s v="Inside"/>
    <s v="Gtl"/>
    <x v="7"/>
    <s v="Norm"/>
    <s v="Norm"/>
    <s v="1Fam"/>
    <s v="2.5Unf"/>
    <x v="1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x v="0"/>
    <s v="WD"/>
    <s v="Normal"/>
    <n v="128000"/>
  </r>
  <r>
    <n v="786"/>
    <n v="20"/>
    <s v="RL"/>
    <s v="NA"/>
    <n v="9790"/>
    <s v="Pave"/>
    <s v="NA"/>
    <s v="Reg"/>
    <s v="Lvl"/>
    <s v="AllPub"/>
    <s v="Inside"/>
    <s v="Gtl"/>
    <x v="6"/>
    <s v="Feedr"/>
    <s v="Norm"/>
    <s v="1Fam"/>
    <s v="1Story"/>
    <x v="1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x v="3"/>
    <s v="WD"/>
    <s v="Normal"/>
    <n v="161500"/>
  </r>
  <r>
    <n v="787"/>
    <n v="50"/>
    <s v="RM"/>
    <n v="60"/>
    <n v="10800"/>
    <s v="Pave"/>
    <s v="NA"/>
    <s v="Reg"/>
    <s v="Lvl"/>
    <s v="AllPub"/>
    <s v="Inside"/>
    <s v="Gtl"/>
    <x v="7"/>
    <s v="Artery"/>
    <s v="Norm"/>
    <s v="1Fam"/>
    <s v="1.5Fin"/>
    <x v="3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x v="4"/>
    <s v="WD"/>
    <s v="Normal"/>
    <n v="139000"/>
  </r>
  <r>
    <n v="788"/>
    <n v="60"/>
    <s v="RL"/>
    <n v="76"/>
    <n v="10142"/>
    <s v="Pave"/>
    <s v="NA"/>
    <s v="IR1"/>
    <s v="Lvl"/>
    <s v="AllPub"/>
    <s v="Inside"/>
    <s v="Gtl"/>
    <x v="12"/>
    <s v="Norm"/>
    <s v="Norm"/>
    <s v="1Fam"/>
    <s v="2Story"/>
    <x v="0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x v="4"/>
    <s v="WD"/>
    <s v="Normal"/>
    <n v="233000"/>
  </r>
  <r>
    <n v="789"/>
    <n v="20"/>
    <s v="RM"/>
    <n v="50"/>
    <n v="6000"/>
    <s v="Pave"/>
    <s v="NA"/>
    <s v="Reg"/>
    <s v="Lvl"/>
    <s v="AllPub"/>
    <s v="Corner"/>
    <s v="Gtl"/>
    <x v="7"/>
    <s v="Norm"/>
    <s v="Norm"/>
    <s v="1Fam"/>
    <s v="1Story"/>
    <x v="5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x v="0"/>
    <s v="WD"/>
    <s v="Normal"/>
    <n v="107900"/>
  </r>
  <r>
    <n v="790"/>
    <n v="60"/>
    <s v="RL"/>
    <s v="NA"/>
    <n v="12205"/>
    <s v="Pave"/>
    <s v="NA"/>
    <s v="IR1"/>
    <s v="Low"/>
    <s v="AllPub"/>
    <s v="Inside"/>
    <s v="Gtl"/>
    <x v="19"/>
    <s v="Norm"/>
    <s v="Norm"/>
    <s v="1Fam"/>
    <s v="2Story"/>
    <x v="1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x v="1"/>
    <s v="WD"/>
    <s v="Normal"/>
    <n v="187500"/>
  </r>
  <r>
    <n v="791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0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x v="3"/>
    <s v="WD"/>
    <s v="Normal"/>
    <n v="160200"/>
  </r>
  <r>
    <n v="792"/>
    <n v="80"/>
    <s v="RL"/>
    <s v="NA"/>
    <n v="11333"/>
    <s v="Pave"/>
    <s v="NA"/>
    <s v="IR1"/>
    <s v="Lvl"/>
    <s v="AllPub"/>
    <s v="Corner"/>
    <s v="Gtl"/>
    <x v="4"/>
    <s v="Norm"/>
    <s v="Norm"/>
    <s v="1Fam"/>
    <s v="SLvl"/>
    <x v="1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x v="1"/>
    <s v="WD"/>
    <s v="Normal"/>
    <n v="146800"/>
  </r>
  <r>
    <n v="793"/>
    <n v="60"/>
    <s v="RL"/>
    <n v="92"/>
    <n v="9920"/>
    <s v="Pave"/>
    <s v="NA"/>
    <s v="IR1"/>
    <s v="Lvl"/>
    <s v="AllPub"/>
    <s v="CulDSac"/>
    <s v="Gtl"/>
    <x v="3"/>
    <s v="Norm"/>
    <s v="Norm"/>
    <s v="1Fam"/>
    <s v="2Story"/>
    <x v="0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x v="1"/>
    <s v="WD"/>
    <s v="Normal"/>
    <n v="269790"/>
  </r>
  <r>
    <n v="794"/>
    <n v="20"/>
    <s v="RL"/>
    <n v="76"/>
    <n v="9158"/>
    <s v="Pave"/>
    <s v="NA"/>
    <s v="Reg"/>
    <s v="Lvl"/>
    <s v="AllPub"/>
    <s v="Inside"/>
    <s v="Gtl"/>
    <x v="5"/>
    <s v="Norm"/>
    <s v="Norm"/>
    <s v="1Fam"/>
    <s v="1Story"/>
    <x v="2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x v="1"/>
    <s v="New"/>
    <s v="Partial"/>
    <n v="225000"/>
  </r>
  <r>
    <n v="795"/>
    <n v="60"/>
    <s v="RL"/>
    <s v="NA"/>
    <n v="10832"/>
    <s v="Pave"/>
    <s v="NA"/>
    <s v="IR1"/>
    <s v="Lvl"/>
    <s v="AllPub"/>
    <s v="Corner"/>
    <s v="Gtl"/>
    <x v="17"/>
    <s v="Norm"/>
    <s v="Norm"/>
    <s v="1Fam"/>
    <s v="2Story"/>
    <x v="0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x v="0"/>
    <s v="WD"/>
    <s v="Normal"/>
    <n v="194500"/>
  </r>
  <r>
    <n v="796"/>
    <n v="60"/>
    <s v="RL"/>
    <n v="70"/>
    <n v="8400"/>
    <s v="Pave"/>
    <s v="NA"/>
    <s v="Reg"/>
    <s v="Lvl"/>
    <s v="AllPub"/>
    <s v="Inside"/>
    <s v="Gtl"/>
    <x v="12"/>
    <s v="Norm"/>
    <s v="Norm"/>
    <s v="1Fam"/>
    <s v="2Story"/>
    <x v="1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x v="4"/>
    <s v="WD"/>
    <s v="Normal"/>
    <n v="171000"/>
  </r>
  <r>
    <n v="797"/>
    <n v="20"/>
    <s v="RL"/>
    <n v="71"/>
    <n v="8197"/>
    <s v="Pave"/>
    <s v="NA"/>
    <s v="Reg"/>
    <s v="Lvl"/>
    <s v="AllPub"/>
    <s v="Inside"/>
    <s v="Gtl"/>
    <x v="9"/>
    <s v="Norm"/>
    <s v="Norm"/>
    <s v="1Fam"/>
    <s v="1Story"/>
    <x v="1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x v="1"/>
    <s v="WD"/>
    <s v="Normal"/>
    <n v="143500"/>
  </r>
  <r>
    <n v="798"/>
    <n v="20"/>
    <s v="RL"/>
    <n v="57"/>
    <n v="7677"/>
    <s v="Pave"/>
    <s v="NA"/>
    <s v="Reg"/>
    <s v="Lvl"/>
    <s v="AllPub"/>
    <s v="Inside"/>
    <s v="Gtl"/>
    <x v="11"/>
    <s v="Norm"/>
    <s v="Norm"/>
    <s v="1Fam"/>
    <s v="1Story"/>
    <x v="3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x v="0"/>
    <s v="WD"/>
    <s v="Abnorml"/>
    <n v="110000"/>
  </r>
  <r>
    <n v="799"/>
    <n v="60"/>
    <s v="RL"/>
    <n v="104"/>
    <n v="13518"/>
    <s v="Pave"/>
    <s v="NA"/>
    <s v="Reg"/>
    <s v="Lvl"/>
    <s v="AllPub"/>
    <s v="Inside"/>
    <s v="Gtl"/>
    <x v="10"/>
    <s v="Norm"/>
    <s v="Norm"/>
    <s v="1Fam"/>
    <s v="2Story"/>
    <x v="4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x v="3"/>
    <s v="New"/>
    <s v="Partial"/>
    <n v="485000"/>
  </r>
  <r>
    <n v="800"/>
    <n v="50"/>
    <s v="RL"/>
    <n v="60"/>
    <n v="7200"/>
    <s v="Pave"/>
    <s v="NA"/>
    <s v="Reg"/>
    <s v="Lvl"/>
    <s v="AllPub"/>
    <s v="Corner"/>
    <s v="Gtl"/>
    <x v="23"/>
    <s v="Feedr"/>
    <s v="Norm"/>
    <s v="1Fam"/>
    <s v="1.5Fin"/>
    <x v="3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x v="1"/>
    <s v="WD"/>
    <s v="Normal"/>
    <n v="175000"/>
  </r>
  <r>
    <n v="801"/>
    <n v="60"/>
    <s v="RL"/>
    <n v="79"/>
    <n v="12798"/>
    <s v="Pave"/>
    <s v="NA"/>
    <s v="IR1"/>
    <s v="HLS"/>
    <s v="AllPub"/>
    <s v="Inside"/>
    <s v="Mod"/>
    <x v="19"/>
    <s v="Feedr"/>
    <s v="Norm"/>
    <s v="1Fam"/>
    <s v="2Story"/>
    <x v="1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x v="0"/>
    <s v="WD"/>
    <s v="Normal"/>
    <n v="200000"/>
  </r>
  <r>
    <n v="802"/>
    <n v="30"/>
    <s v="RM"/>
    <n v="40"/>
    <n v="4800"/>
    <s v="Pave"/>
    <s v="NA"/>
    <s v="Reg"/>
    <s v="Lvl"/>
    <s v="AllPub"/>
    <s v="Inside"/>
    <s v="Gtl"/>
    <x v="13"/>
    <s v="Norm"/>
    <s v="Norm"/>
    <s v="1Fam"/>
    <s v="1Story"/>
    <x v="5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09900"/>
  </r>
  <r>
    <n v="803"/>
    <n v="60"/>
    <s v="RL"/>
    <n v="63"/>
    <n v="8199"/>
    <s v="Pave"/>
    <s v="NA"/>
    <s v="Reg"/>
    <s v="Lvl"/>
    <s v="AllPub"/>
    <s v="Inside"/>
    <s v="Gtl"/>
    <x v="0"/>
    <s v="Norm"/>
    <s v="Norm"/>
    <s v="1Fam"/>
    <s v="2Story"/>
    <x v="0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x v="0"/>
    <s v="WD"/>
    <s v="Normal"/>
    <n v="189000"/>
  </r>
  <r>
    <n v="804"/>
    <n v="60"/>
    <s v="RL"/>
    <n v="107"/>
    <n v="13891"/>
    <s v="Pave"/>
    <s v="NA"/>
    <s v="Reg"/>
    <s v="Lvl"/>
    <s v="AllPub"/>
    <s v="Inside"/>
    <s v="Gtl"/>
    <x v="10"/>
    <s v="Norm"/>
    <s v="Norm"/>
    <s v="1Fam"/>
    <s v="2Story"/>
    <x v="4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x v="3"/>
    <s v="New"/>
    <s v="Partial"/>
    <n v="582933"/>
  </r>
  <r>
    <n v="805"/>
    <n v="20"/>
    <s v="RL"/>
    <n v="75"/>
    <n v="9000"/>
    <s v="Pave"/>
    <s v="NA"/>
    <s v="Reg"/>
    <s v="Lvl"/>
    <s v="AllPub"/>
    <s v="Inside"/>
    <s v="Gtl"/>
    <x v="11"/>
    <s v="Norm"/>
    <s v="Norm"/>
    <s v="1Fam"/>
    <s v="1Story"/>
    <x v="3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x v="2"/>
    <s v="WD"/>
    <s v="Family"/>
    <n v="118000"/>
  </r>
  <r>
    <n v="806"/>
    <n v="20"/>
    <s v="RL"/>
    <n v="91"/>
    <n v="12274"/>
    <s v="Pave"/>
    <s v="NA"/>
    <s v="IR1"/>
    <s v="Lvl"/>
    <s v="AllPub"/>
    <s v="FR2"/>
    <s v="Gtl"/>
    <x v="5"/>
    <s v="Norm"/>
    <s v="Norm"/>
    <s v="1Fam"/>
    <s v="1Story"/>
    <x v="0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x v="0"/>
    <s v="New"/>
    <s v="Partial"/>
    <n v="227680"/>
  </r>
  <r>
    <n v="807"/>
    <n v="80"/>
    <s v="RL"/>
    <n v="75"/>
    <n v="9750"/>
    <s v="Pave"/>
    <s v="NA"/>
    <s v="Reg"/>
    <s v="Lvl"/>
    <s v="AllPub"/>
    <s v="Inside"/>
    <s v="Gtl"/>
    <x v="11"/>
    <s v="Norm"/>
    <s v="Norm"/>
    <s v="1Fam"/>
    <s v="SLvl"/>
    <x v="3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x v="2"/>
    <s v="WD"/>
    <s v="Normal"/>
    <n v="135500"/>
  </r>
  <r>
    <n v="808"/>
    <n v="70"/>
    <s v="RL"/>
    <n v="144"/>
    <n v="21384"/>
    <s v="Pave"/>
    <s v="NA"/>
    <s v="Reg"/>
    <s v="Lvl"/>
    <s v="AllPub"/>
    <s v="Inside"/>
    <s v="Gtl"/>
    <x v="8"/>
    <s v="Norm"/>
    <s v="Norm"/>
    <s v="1Fam"/>
    <s v="2Story"/>
    <x v="3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x v="3"/>
    <s v="WD"/>
    <s v="Normal"/>
    <n v="223500"/>
  </r>
  <r>
    <n v="809"/>
    <n v="80"/>
    <s v="RL"/>
    <n v="85"/>
    <n v="13400"/>
    <s v="Pave"/>
    <s v="NA"/>
    <s v="Reg"/>
    <s v="Lvl"/>
    <s v="AllPub"/>
    <s v="Inside"/>
    <s v="Gtl"/>
    <x v="11"/>
    <s v="Norm"/>
    <s v="Norm"/>
    <s v="1Fam"/>
    <s v="SLvl"/>
    <x v="3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x v="2"/>
    <s v="WD"/>
    <s v="Normal"/>
    <n v="159950"/>
  </r>
  <r>
    <n v="810"/>
    <n v="75"/>
    <s v="RM"/>
    <n v="90"/>
    <n v="8100"/>
    <s v="Pave"/>
    <s v="NA"/>
    <s v="Reg"/>
    <s v="Lvl"/>
    <s v="AllPub"/>
    <s v="Corner"/>
    <s v="Gtl"/>
    <x v="7"/>
    <s v="Norm"/>
    <s v="Norm"/>
    <s v="1Fam"/>
    <s v="2.5Unf"/>
    <x v="3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x v="3"/>
    <s v="WD"/>
    <s v="Normal"/>
    <n v="106000"/>
  </r>
  <r>
    <n v="811"/>
    <n v="20"/>
    <s v="RL"/>
    <n v="78"/>
    <n v="10140"/>
    <s v="Pave"/>
    <s v="NA"/>
    <s v="Reg"/>
    <s v="Lvl"/>
    <s v="AllPub"/>
    <s v="Inside"/>
    <s v="Gtl"/>
    <x v="6"/>
    <s v="Norm"/>
    <s v="Norm"/>
    <s v="1Fam"/>
    <s v="1Story"/>
    <x v="1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x v="2"/>
    <s v="WD"/>
    <s v="Normal"/>
    <n v="181000"/>
  </r>
  <r>
    <n v="812"/>
    <n v="120"/>
    <s v="RM"/>
    <s v="NA"/>
    <n v="4438"/>
    <s v="Pave"/>
    <s v="NA"/>
    <s v="Reg"/>
    <s v="Lvl"/>
    <s v="AllPub"/>
    <s v="Inside"/>
    <s v="Gtl"/>
    <x v="0"/>
    <s v="Norm"/>
    <s v="Norm"/>
    <s v="TwnhsE"/>
    <s v="1Story"/>
    <x v="1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x v="0"/>
    <s v="ConLD"/>
    <s v="Normal"/>
    <n v="144500"/>
  </r>
  <r>
    <n v="813"/>
    <n v="20"/>
    <s v="C (all)"/>
    <n v="66"/>
    <n v="8712"/>
    <s v="Grvl"/>
    <s v="NA"/>
    <s v="Reg"/>
    <s v="Bnk"/>
    <s v="AllPub"/>
    <s v="Inside"/>
    <s v="Mod"/>
    <x v="13"/>
    <s v="Norm"/>
    <s v="Norm"/>
    <s v="1Fam"/>
    <s v="1Story"/>
    <x v="3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x v="4"/>
    <s v="WD"/>
    <s v="Alloca"/>
    <n v="55993"/>
  </r>
  <r>
    <n v="814"/>
    <n v="20"/>
    <s v="RL"/>
    <n v="75"/>
    <n v="9750"/>
    <s v="Pave"/>
    <s v="NA"/>
    <s v="Reg"/>
    <s v="Lvl"/>
    <s v="AllPub"/>
    <s v="Inside"/>
    <s v="Gtl"/>
    <x v="11"/>
    <s v="Norm"/>
    <s v="Norm"/>
    <s v="1Fam"/>
    <s v="1Story"/>
    <x v="1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x v="1"/>
    <s v="COD"/>
    <s v="Normal"/>
    <n v="157900"/>
  </r>
  <r>
    <n v="815"/>
    <n v="50"/>
    <s v="RL"/>
    <n v="45"/>
    <n v="8248"/>
    <s v="Pave"/>
    <s v="Grvl"/>
    <s v="Reg"/>
    <s v="Lvl"/>
    <s v="AllPub"/>
    <s v="Inside"/>
    <s v="Gtl"/>
    <x v="15"/>
    <s v="Norm"/>
    <s v="Norm"/>
    <s v="1Fam"/>
    <s v="1.5Fin"/>
    <x v="3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x v="2"/>
    <s v="WD"/>
    <s v="Normal"/>
    <n v="116000"/>
  </r>
  <r>
    <n v="816"/>
    <n v="20"/>
    <s v="RL"/>
    <n v="48"/>
    <n v="12137"/>
    <s v="Pave"/>
    <s v="NA"/>
    <s v="IR2"/>
    <s v="Lvl"/>
    <s v="AllPub"/>
    <s v="CulDSac"/>
    <s v="Gtl"/>
    <x v="0"/>
    <s v="Norm"/>
    <s v="Norm"/>
    <s v="1Fam"/>
    <s v="1Story"/>
    <x v="0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x v="4"/>
    <s v="WD"/>
    <s v="Normal"/>
    <n v="224900"/>
  </r>
  <r>
    <n v="817"/>
    <n v="20"/>
    <s v="RL"/>
    <s v="NA"/>
    <n v="11425"/>
    <s v="Pave"/>
    <s v="NA"/>
    <s v="IR1"/>
    <s v="Lvl"/>
    <s v="AllPub"/>
    <s v="Corner"/>
    <s v="Gtl"/>
    <x v="11"/>
    <s v="Norm"/>
    <s v="Norm"/>
    <s v="1Fam"/>
    <s v="1Story"/>
    <x v="3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x v="2"/>
    <s v="WD"/>
    <s v="Normal"/>
    <n v="137000"/>
  </r>
  <r>
    <n v="818"/>
    <n v="20"/>
    <s v="RL"/>
    <s v="NA"/>
    <n v="13265"/>
    <s v="Pave"/>
    <s v="NA"/>
    <s v="IR1"/>
    <s v="Lvl"/>
    <s v="AllPub"/>
    <s v="CulDSac"/>
    <s v="Gtl"/>
    <x v="4"/>
    <s v="Norm"/>
    <s v="Norm"/>
    <s v="1Fam"/>
    <s v="1Story"/>
    <x v="2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x v="0"/>
    <s v="WD"/>
    <s v="Normal"/>
    <n v="271000"/>
  </r>
  <r>
    <n v="819"/>
    <n v="80"/>
    <s v="RL"/>
    <n v="80"/>
    <n v="8816"/>
    <s v="Pave"/>
    <s v="NA"/>
    <s v="Reg"/>
    <s v="Lvl"/>
    <s v="AllPub"/>
    <s v="Inside"/>
    <s v="Gtl"/>
    <x v="19"/>
    <s v="Norm"/>
    <s v="Norm"/>
    <s v="1Fam"/>
    <s v="SLvl"/>
    <x v="1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x v="4"/>
    <s v="WD"/>
    <s v="Normal"/>
    <n v="155000"/>
  </r>
  <r>
    <n v="820"/>
    <n v="120"/>
    <s v="RL"/>
    <n v="44"/>
    <n v="6371"/>
    <s v="Pave"/>
    <s v="NA"/>
    <s v="IR1"/>
    <s v="Lvl"/>
    <s v="AllPub"/>
    <s v="Inside"/>
    <s v="Gtl"/>
    <x v="10"/>
    <s v="Norm"/>
    <s v="Norm"/>
    <s v="TwnhsE"/>
    <s v="1Story"/>
    <x v="0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x v="4"/>
    <s v="New"/>
    <s v="Partial"/>
    <n v="224000"/>
  </r>
  <r>
    <n v="821"/>
    <n v="60"/>
    <s v="RL"/>
    <n v="72"/>
    <n v="7226"/>
    <s v="Pave"/>
    <s v="NA"/>
    <s v="IR1"/>
    <s v="Lvl"/>
    <s v="AllPub"/>
    <s v="CulDSac"/>
    <s v="Gtl"/>
    <x v="0"/>
    <s v="Norm"/>
    <s v="Norm"/>
    <s v="1Fam"/>
    <s v="2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x v="0"/>
    <s v="WD"/>
    <s v="Normal"/>
    <n v="183000"/>
  </r>
  <r>
    <n v="822"/>
    <n v="20"/>
    <s v="RM"/>
    <n v="60"/>
    <n v="6000"/>
    <s v="Pave"/>
    <s v="Pave"/>
    <s v="Reg"/>
    <s v="Bnk"/>
    <s v="AllPub"/>
    <s v="Inside"/>
    <s v="Mod"/>
    <x v="7"/>
    <s v="Norm"/>
    <s v="Norm"/>
    <s v="2fmCon"/>
    <s v="1Story"/>
    <x v="5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x v="3"/>
    <s v="WD"/>
    <s v="Normal"/>
    <n v="93000"/>
  </r>
  <r>
    <n v="823"/>
    <n v="60"/>
    <s v="RL"/>
    <s v="NA"/>
    <n v="12394"/>
    <s v="Pave"/>
    <s v="NA"/>
    <s v="IR1"/>
    <s v="Lvl"/>
    <s v="AllPub"/>
    <s v="Corner"/>
    <s v="Gtl"/>
    <x v="17"/>
    <s v="Norm"/>
    <s v="Norm"/>
    <s v="1Fam"/>
    <s v="2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x v="1"/>
    <s v="WD"/>
    <s v="Family"/>
    <n v="225000"/>
  </r>
  <r>
    <n v="824"/>
    <n v="50"/>
    <s v="RL"/>
    <n v="60"/>
    <n v="9900"/>
    <s v="Pave"/>
    <s v="NA"/>
    <s v="Reg"/>
    <s v="Lvl"/>
    <s v="AllPub"/>
    <s v="Inside"/>
    <s v="Gtl"/>
    <x v="23"/>
    <s v="Norm"/>
    <s v="Norm"/>
    <s v="1Fam"/>
    <s v="1.5Fin"/>
    <x v="1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x v="3"/>
    <s v="WD"/>
    <s v="Normal"/>
    <n v="139500"/>
  </r>
  <r>
    <n v="825"/>
    <n v="20"/>
    <s v="FV"/>
    <n v="81"/>
    <n v="11216"/>
    <s v="Pave"/>
    <s v="NA"/>
    <s v="Reg"/>
    <s v="Lvl"/>
    <s v="AllPub"/>
    <s v="Inside"/>
    <s v="Gtl"/>
    <x v="5"/>
    <s v="Norm"/>
    <s v="Norm"/>
    <s v="1Fam"/>
    <s v="1Story"/>
    <x v="2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x v="2"/>
    <s v="New"/>
    <s v="Partial"/>
    <n v="232600"/>
  </r>
  <r>
    <n v="826"/>
    <n v="20"/>
    <s v="RL"/>
    <n v="114"/>
    <n v="14803"/>
    <s v="Pave"/>
    <s v="NA"/>
    <s v="Reg"/>
    <s v="Lvl"/>
    <s v="AllPub"/>
    <s v="Inside"/>
    <s v="Gtl"/>
    <x v="10"/>
    <s v="PosN"/>
    <s v="PosN"/>
    <s v="1Fam"/>
    <s v="1Story"/>
    <x v="6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x v="0"/>
    <s v="New"/>
    <s v="Partial"/>
    <n v="385000"/>
  </r>
  <r>
    <n v="827"/>
    <n v="45"/>
    <s v="RM"/>
    <n v="50"/>
    <n v="6130"/>
    <s v="Pave"/>
    <s v="NA"/>
    <s v="Reg"/>
    <s v="Lvl"/>
    <s v="AllPub"/>
    <s v="Inside"/>
    <s v="Gtl"/>
    <x v="8"/>
    <s v="Norm"/>
    <s v="Norm"/>
    <s v="1Fam"/>
    <s v="1.5Unf"/>
    <x v="3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x v="0"/>
    <s v="WD"/>
    <s v="Normal"/>
    <n v="109500"/>
  </r>
  <r>
    <n v="828"/>
    <n v="20"/>
    <s v="RL"/>
    <n v="65"/>
    <n v="8529"/>
    <s v="Pave"/>
    <s v="NA"/>
    <s v="IR1"/>
    <s v="Lvl"/>
    <s v="AllPub"/>
    <s v="Inside"/>
    <s v="Gtl"/>
    <x v="12"/>
    <s v="Norm"/>
    <s v="Norm"/>
    <s v="1Fam"/>
    <s v="1Story"/>
    <x v="0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x v="3"/>
    <s v="WD"/>
    <s v="Normal"/>
    <n v="189000"/>
  </r>
  <r>
    <n v="829"/>
    <n v="60"/>
    <s v="RL"/>
    <s v="NA"/>
    <n v="28698"/>
    <s v="Pave"/>
    <s v="NA"/>
    <s v="IR2"/>
    <s v="Low"/>
    <s v="AllPub"/>
    <s v="CulDSac"/>
    <s v="Sev"/>
    <x v="19"/>
    <s v="Norm"/>
    <s v="Norm"/>
    <s v="1Fam"/>
    <s v="2Story"/>
    <x v="3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x v="3"/>
    <s v="WD"/>
    <s v="Abnorml"/>
    <n v="185000"/>
  </r>
  <r>
    <n v="830"/>
    <n v="160"/>
    <s v="FV"/>
    <n v="24"/>
    <n v="2544"/>
    <s v="Pave"/>
    <s v="Pave"/>
    <s v="Reg"/>
    <s v="Lvl"/>
    <s v="AllPub"/>
    <s v="Inside"/>
    <s v="Gtl"/>
    <x v="5"/>
    <s v="Norm"/>
    <s v="Norm"/>
    <s v="Twnhs"/>
    <s v="2Story"/>
    <x v="0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x v="2"/>
    <s v="WD"/>
    <s v="Normal"/>
    <n v="147400"/>
  </r>
  <r>
    <n v="831"/>
    <n v="20"/>
    <s v="RL"/>
    <n v="80"/>
    <n v="11900"/>
    <s v="Pave"/>
    <s v="NA"/>
    <s v="IR1"/>
    <s v="Lvl"/>
    <s v="AllPub"/>
    <s v="Corner"/>
    <s v="Gtl"/>
    <x v="11"/>
    <s v="Norm"/>
    <s v="Norm"/>
    <s v="1Fam"/>
    <s v="1Story"/>
    <x v="1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x v="0"/>
    <s v="WD"/>
    <s v="Normal"/>
    <n v="166000"/>
  </r>
  <r>
    <n v="832"/>
    <n v="160"/>
    <s v="FV"/>
    <n v="30"/>
    <n v="3180"/>
    <s v="Pave"/>
    <s v="Pave"/>
    <s v="Reg"/>
    <s v="Lvl"/>
    <s v="AllPub"/>
    <s v="Inside"/>
    <s v="Gtl"/>
    <x v="5"/>
    <s v="Norm"/>
    <s v="Norm"/>
    <s v="TwnhsE"/>
    <s v="2Story"/>
    <x v="0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x v="2"/>
    <s v="WD"/>
    <s v="Normal"/>
    <n v="151000"/>
  </r>
  <r>
    <n v="833"/>
    <n v="60"/>
    <s v="RL"/>
    <n v="44"/>
    <n v="9548"/>
    <s v="Pave"/>
    <s v="NA"/>
    <s v="IR1"/>
    <s v="Lvl"/>
    <s v="AllPub"/>
    <s v="CulDSac"/>
    <s v="Gtl"/>
    <x v="0"/>
    <s v="Norm"/>
    <s v="Norm"/>
    <s v="1Fam"/>
    <s v="2Story"/>
    <x v="0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x v="4"/>
    <s v="WD"/>
    <s v="Normal"/>
    <n v="237000"/>
  </r>
  <r>
    <n v="834"/>
    <n v="20"/>
    <s v="RL"/>
    <n v="100"/>
    <n v="10004"/>
    <s v="Pave"/>
    <s v="NA"/>
    <s v="Reg"/>
    <s v="Lvl"/>
    <s v="AllPub"/>
    <s v="Inside"/>
    <s v="Gtl"/>
    <x v="11"/>
    <s v="Norm"/>
    <s v="Norm"/>
    <s v="1Fam"/>
    <s v="1Story"/>
    <x v="1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x v="3"/>
    <s v="WD"/>
    <s v="Normal"/>
    <n v="167000"/>
  </r>
  <r>
    <n v="835"/>
    <n v="20"/>
    <s v="RL"/>
    <n v="75"/>
    <n v="7875"/>
    <s v="Pave"/>
    <s v="NA"/>
    <s v="Reg"/>
    <s v="Lvl"/>
    <s v="AllPub"/>
    <s v="Inside"/>
    <s v="Gtl"/>
    <x v="11"/>
    <s v="Norm"/>
    <s v="Norm"/>
    <s v="1Fam"/>
    <s v="1Story"/>
    <x v="3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x v="0"/>
    <s v="WD"/>
    <s v="Normal"/>
    <n v="139950"/>
  </r>
  <r>
    <n v="836"/>
    <n v="20"/>
    <s v="RL"/>
    <n v="60"/>
    <n v="9600"/>
    <s v="Pave"/>
    <s v="NA"/>
    <s v="Reg"/>
    <s v="Lvl"/>
    <s v="AllPub"/>
    <s v="Inside"/>
    <s v="Gtl"/>
    <x v="9"/>
    <s v="Norm"/>
    <s v="Norm"/>
    <s v="1Fam"/>
    <s v="1Story"/>
    <x v="5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x v="4"/>
    <s v="WD"/>
    <s v="Normal"/>
    <n v="128000"/>
  </r>
  <r>
    <n v="837"/>
    <n v="30"/>
    <s v="RM"/>
    <n v="90"/>
    <n v="8100"/>
    <s v="Pave"/>
    <s v="Pave"/>
    <s v="Reg"/>
    <s v="Lvl"/>
    <s v="AllPub"/>
    <s v="Inside"/>
    <s v="Gtl"/>
    <x v="7"/>
    <s v="Norm"/>
    <s v="Norm"/>
    <s v="1Fam"/>
    <s v="1Story"/>
    <x v="3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x v="1"/>
    <s v="COD"/>
    <s v="Normal"/>
    <n v="153500"/>
  </r>
  <r>
    <n v="838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x v="0"/>
    <s v="WD"/>
    <s v="Normal"/>
    <n v="100000"/>
  </r>
  <r>
    <n v="839"/>
    <n v="20"/>
    <s v="RL"/>
    <n v="75"/>
    <n v="9525"/>
    <s v="Pave"/>
    <s v="NA"/>
    <s v="Reg"/>
    <s v="Lvl"/>
    <s v="AllPub"/>
    <s v="Inside"/>
    <s v="Gtl"/>
    <x v="0"/>
    <s v="Norm"/>
    <s v="Norm"/>
    <s v="1Fam"/>
    <s v="1Story"/>
    <x v="3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x v="0"/>
    <s v="WD"/>
    <s v="Normal"/>
    <n v="144000"/>
  </r>
  <r>
    <n v="840"/>
    <n v="50"/>
    <s v="RL"/>
    <n v="70"/>
    <n v="11767"/>
    <s v="Pave"/>
    <s v="NA"/>
    <s v="Reg"/>
    <s v="Lvl"/>
    <s v="AllPub"/>
    <s v="Inside"/>
    <s v="Gtl"/>
    <x v="15"/>
    <s v="Norm"/>
    <s v="Norm"/>
    <s v="1Fam"/>
    <s v="1.5Fin"/>
    <x v="3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30500"/>
  </r>
  <r>
    <n v="841"/>
    <n v="70"/>
    <s v="RH"/>
    <s v="NA"/>
    <n v="12155"/>
    <s v="Pave"/>
    <s v="NA"/>
    <s v="IR1"/>
    <s v="Lvl"/>
    <s v="AllPub"/>
    <s v="Inside"/>
    <s v="Gtl"/>
    <x v="23"/>
    <s v="Norm"/>
    <s v="Norm"/>
    <s v="1Fam"/>
    <s v="2Story"/>
    <x v="1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x v="0"/>
    <s v="WD"/>
    <s v="Normal"/>
    <n v="140000"/>
  </r>
  <r>
    <n v="842"/>
    <n v="70"/>
    <s v="RM"/>
    <n v="60"/>
    <n v="10440"/>
    <s v="Pave"/>
    <s v="Grvl"/>
    <s v="Reg"/>
    <s v="Lvl"/>
    <s v="AllPub"/>
    <s v="Inside"/>
    <s v="Gtl"/>
    <x v="7"/>
    <s v="Norm"/>
    <s v="Norm"/>
    <s v="1Fam"/>
    <s v="2Story"/>
    <x v="3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x v="0"/>
    <s v="WD"/>
    <s v="Normal"/>
    <n v="157500"/>
  </r>
  <r>
    <n v="843"/>
    <n v="80"/>
    <s v="RL"/>
    <n v="82"/>
    <n v="9020"/>
    <s v="Pave"/>
    <s v="NA"/>
    <s v="Reg"/>
    <s v="Lvl"/>
    <s v="AllPub"/>
    <s v="Inside"/>
    <s v="Gtl"/>
    <x v="11"/>
    <s v="Norm"/>
    <s v="Norm"/>
    <s v="1Fam"/>
    <s v="SLvl"/>
    <x v="1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x v="0"/>
    <s v="WD"/>
    <s v="Normal"/>
    <n v="174900"/>
  </r>
  <r>
    <n v="844"/>
    <n v="90"/>
    <s v="RL"/>
    <n v="80"/>
    <n v="8000"/>
    <s v="Pave"/>
    <s v="NA"/>
    <s v="Reg"/>
    <s v="Lvl"/>
    <s v="AllPub"/>
    <s v="Corner"/>
    <s v="Gtl"/>
    <x v="11"/>
    <s v="Artery"/>
    <s v="Norm"/>
    <s v="Duplex"/>
    <s v="1Story"/>
    <x v="3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x v="1"/>
    <s v="WD"/>
    <s v="Normal"/>
    <n v="141000"/>
  </r>
  <r>
    <n v="845"/>
    <n v="50"/>
    <s v="RM"/>
    <n v="100"/>
    <n v="12665"/>
    <s v="Pave"/>
    <s v="Grvl"/>
    <s v="IR1"/>
    <s v="Lvl"/>
    <s v="AllPub"/>
    <s v="Inside"/>
    <s v="Gtl"/>
    <x v="7"/>
    <s v="Artery"/>
    <s v="Norm"/>
    <s v="1Fam"/>
    <s v="1.5Fin"/>
    <x v="3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x v="0"/>
    <s v="WD"/>
    <s v="Normal"/>
    <n v="153900"/>
  </r>
  <r>
    <n v="846"/>
    <n v="85"/>
    <s v="RL"/>
    <s v="NA"/>
    <n v="16647"/>
    <s v="Pave"/>
    <s v="NA"/>
    <s v="IR1"/>
    <s v="Lvl"/>
    <s v="AllPub"/>
    <s v="CulDSac"/>
    <s v="Gtl"/>
    <x v="9"/>
    <s v="RRAe"/>
    <s v="Norm"/>
    <s v="1Fam"/>
    <s v="SFoyer"/>
    <x v="3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x v="1"/>
    <s v="WD"/>
    <s v="Normal"/>
    <n v="171000"/>
  </r>
  <r>
    <n v="847"/>
    <n v="60"/>
    <s v="RL"/>
    <n v="75"/>
    <n v="9317"/>
    <s v="Pave"/>
    <s v="NA"/>
    <s v="Reg"/>
    <s v="Lvl"/>
    <s v="AllPub"/>
    <s v="Inside"/>
    <s v="Gtl"/>
    <x v="12"/>
    <s v="Norm"/>
    <s v="Norm"/>
    <s v="1Fam"/>
    <s v="2Story"/>
    <x v="0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x v="3"/>
    <s v="WD"/>
    <s v="Normal"/>
    <n v="213000"/>
  </r>
  <r>
    <n v="848"/>
    <n v="20"/>
    <s v="RL"/>
    <n v="36"/>
    <n v="15523"/>
    <s v="Pave"/>
    <s v="NA"/>
    <s v="IR1"/>
    <s v="Lvl"/>
    <s v="AllPub"/>
    <s v="CulDSac"/>
    <s v="Gtl"/>
    <x v="0"/>
    <s v="Norm"/>
    <s v="Norm"/>
    <s v="1Fam"/>
    <s v="1Story"/>
    <x v="3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133500"/>
  </r>
  <r>
    <n v="849"/>
    <n v="50"/>
    <s v="RL"/>
    <n v="75"/>
    <n v="45600"/>
    <s v="Pave"/>
    <s v="NA"/>
    <s v="IR2"/>
    <s v="Bnk"/>
    <s v="AllPub"/>
    <s v="Inside"/>
    <s v="Gtl"/>
    <x v="19"/>
    <s v="Norm"/>
    <s v="Norm"/>
    <s v="1Fam"/>
    <s v="1.5Fin"/>
    <x v="1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x v="0"/>
    <s v="WD"/>
    <s v="Normal"/>
    <n v="240000"/>
  </r>
  <r>
    <n v="850"/>
    <n v="80"/>
    <s v="RL"/>
    <n v="80"/>
    <n v="9600"/>
    <s v="Pave"/>
    <s v="NA"/>
    <s v="Reg"/>
    <s v="Lvl"/>
    <s v="AllPub"/>
    <s v="FR2"/>
    <s v="Gtl"/>
    <x v="1"/>
    <s v="Feedr"/>
    <s v="Norm"/>
    <s v="1Fam"/>
    <s v="SLvl"/>
    <x v="1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x v="1"/>
    <s v="WD"/>
    <s v="Normal"/>
    <n v="187000"/>
  </r>
  <r>
    <n v="851"/>
    <n v="120"/>
    <s v="RM"/>
    <n v="36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x v="1"/>
    <s v="WD"/>
    <s v="Normal"/>
    <n v="131500"/>
  </r>
  <r>
    <n v="852"/>
    <n v="120"/>
    <s v="RL"/>
    <s v="NA"/>
    <n v="3196"/>
    <s v="Pave"/>
    <s v="NA"/>
    <s v="Reg"/>
    <s v="Lvl"/>
    <s v="AllPub"/>
    <s v="Inside"/>
    <s v="Gtl"/>
    <x v="21"/>
    <s v="Norm"/>
    <s v="Norm"/>
    <s v="TwnhsE"/>
    <s v="1Story"/>
    <x v="2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x v="2"/>
    <s v="WD"/>
    <s v="Normal"/>
    <n v="215000"/>
  </r>
  <r>
    <n v="853"/>
    <n v="75"/>
    <s v="RL"/>
    <n v="53"/>
    <n v="7128"/>
    <s v="Pave"/>
    <s v="NA"/>
    <s v="Reg"/>
    <s v="Lvl"/>
    <s v="AllPub"/>
    <s v="Inside"/>
    <s v="Gtl"/>
    <x v="2"/>
    <s v="Norm"/>
    <s v="Norm"/>
    <s v="1Fam"/>
    <s v="2.5Unf"/>
    <x v="0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x v="1"/>
    <s v="WD"/>
    <s v="Normal"/>
    <n v="164000"/>
  </r>
  <r>
    <n v="854"/>
    <n v="80"/>
    <s v="RL"/>
    <s v="NA"/>
    <n v="12095"/>
    <s v="Pave"/>
    <s v="NA"/>
    <s v="IR1"/>
    <s v="Lvl"/>
    <s v="AllPub"/>
    <s v="Corner"/>
    <s v="Gtl"/>
    <x v="11"/>
    <s v="Norm"/>
    <s v="Norm"/>
    <s v="1Fam"/>
    <s v="SLvl"/>
    <x v="1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x v="3"/>
    <s v="WD"/>
    <s v="Normal"/>
    <n v="158000"/>
  </r>
  <r>
    <n v="855"/>
    <n v="20"/>
    <s v="RL"/>
    <n v="102"/>
    <n v="17920"/>
    <s v="Pave"/>
    <s v="NA"/>
    <s v="Reg"/>
    <s v="Lvl"/>
    <s v="AllPub"/>
    <s v="Inside"/>
    <s v="Gtl"/>
    <x v="9"/>
    <s v="Norm"/>
    <s v="Norm"/>
    <s v="1Fam"/>
    <s v="1Story"/>
    <x v="3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x v="2"/>
    <s v="WD"/>
    <s v="Abnorml"/>
    <n v="170000"/>
  </r>
  <r>
    <n v="856"/>
    <n v="20"/>
    <s v="RL"/>
    <s v="NA"/>
    <n v="6897"/>
    <s v="Pave"/>
    <s v="NA"/>
    <s v="IR1"/>
    <s v="Lvl"/>
    <s v="AllPub"/>
    <s v="Corner"/>
    <s v="Gtl"/>
    <x v="9"/>
    <s v="Norm"/>
    <s v="Norm"/>
    <s v="1Fam"/>
    <s v="1Story"/>
    <x v="3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x v="4"/>
    <s v="WD"/>
    <s v="Normal"/>
    <n v="127000"/>
  </r>
  <r>
    <n v="857"/>
    <n v="80"/>
    <s v="RL"/>
    <s v="NA"/>
    <n v="10970"/>
    <s v="Pave"/>
    <s v="NA"/>
    <s v="IR1"/>
    <s v="Low"/>
    <s v="AllPub"/>
    <s v="Inside"/>
    <s v="Mod"/>
    <x v="0"/>
    <s v="Norm"/>
    <s v="Norm"/>
    <s v="1Fam"/>
    <s v="SLvl"/>
    <x v="1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x v="0"/>
    <s v="WD"/>
    <s v="Normal"/>
    <n v="147000"/>
  </r>
  <r>
    <n v="858"/>
    <n v="60"/>
    <s v="RL"/>
    <n v="65"/>
    <n v="8125"/>
    <s v="Pave"/>
    <s v="NA"/>
    <s v="Reg"/>
    <s v="Lvl"/>
    <s v="AllPub"/>
    <s v="Inside"/>
    <s v="Gtl"/>
    <x v="17"/>
    <s v="Norm"/>
    <s v="Norm"/>
    <s v="1Fam"/>
    <s v="2Story"/>
    <x v="1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x v="3"/>
    <s v="WD"/>
    <s v="Normal"/>
    <n v="174000"/>
  </r>
  <r>
    <n v="859"/>
    <n v="20"/>
    <s v="RL"/>
    <n v="80"/>
    <n v="10400"/>
    <s v="Pave"/>
    <s v="NA"/>
    <s v="Reg"/>
    <s v="Lvl"/>
    <s v="AllPub"/>
    <s v="Inside"/>
    <s v="Gtl"/>
    <x v="6"/>
    <s v="Norm"/>
    <s v="Norm"/>
    <s v="1Fam"/>
    <s v="1Story"/>
    <x v="0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x v="3"/>
    <s v="WD"/>
    <s v="Family"/>
    <n v="152000"/>
  </r>
  <r>
    <n v="860"/>
    <n v="60"/>
    <s v="RL"/>
    <s v="NA"/>
    <n v="11029"/>
    <s v="Pave"/>
    <s v="NA"/>
    <s v="IR1"/>
    <s v="Lvl"/>
    <s v="AllPub"/>
    <s v="Corner"/>
    <s v="Gtl"/>
    <x v="6"/>
    <s v="PosA"/>
    <s v="Norm"/>
    <s v="1Fam"/>
    <s v="2Story"/>
    <x v="1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x v="2"/>
    <s v="WD"/>
    <s v="Normal"/>
    <n v="250000"/>
  </r>
  <r>
    <n v="861"/>
    <n v="50"/>
    <s v="RL"/>
    <n v="55"/>
    <n v="7642"/>
    <s v="Pave"/>
    <s v="NA"/>
    <s v="Reg"/>
    <s v="Lvl"/>
    <s v="AllPub"/>
    <s v="Corner"/>
    <s v="Gtl"/>
    <x v="2"/>
    <s v="Norm"/>
    <s v="Norm"/>
    <s v="1Fam"/>
    <s v="1.5Fin"/>
    <x v="0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x v="1"/>
    <s v="WD"/>
    <s v="Normal"/>
    <n v="189950"/>
  </r>
  <r>
    <n v="862"/>
    <n v="190"/>
    <s v="RL"/>
    <n v="75"/>
    <n v="11625"/>
    <s v="Pave"/>
    <s v="NA"/>
    <s v="Reg"/>
    <s v="Lvl"/>
    <s v="AllPub"/>
    <s v="Inside"/>
    <s v="Gtl"/>
    <x v="9"/>
    <s v="Norm"/>
    <s v="Norm"/>
    <s v="2fmCon"/>
    <s v="1Story"/>
    <x v="3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31500"/>
  </r>
  <r>
    <n v="863"/>
    <n v="20"/>
    <s v="RL"/>
    <n v="81"/>
    <n v="9672"/>
    <s v="Pave"/>
    <s v="NA"/>
    <s v="Reg"/>
    <s v="Lvl"/>
    <s v="AllPub"/>
    <s v="Corner"/>
    <s v="Gtl"/>
    <x v="12"/>
    <s v="Norm"/>
    <s v="Norm"/>
    <s v="1Fam"/>
    <s v="1Story"/>
    <x v="1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x v="4"/>
    <s v="WD"/>
    <s v="Normal"/>
    <n v="152000"/>
  </r>
  <r>
    <n v="864"/>
    <n v="20"/>
    <s v="RL"/>
    <n v="70"/>
    <n v="7931"/>
    <s v="Pave"/>
    <s v="NA"/>
    <s v="Reg"/>
    <s v="Lvl"/>
    <s v="AllPub"/>
    <s v="Inside"/>
    <s v="Gtl"/>
    <x v="11"/>
    <s v="Norm"/>
    <s v="Norm"/>
    <s v="1Fam"/>
    <s v="1Story"/>
    <x v="3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x v="3"/>
    <s v="WD"/>
    <s v="Normal"/>
    <n v="132500"/>
  </r>
  <r>
    <n v="865"/>
    <n v="20"/>
    <s v="FV"/>
    <n v="72"/>
    <n v="8640"/>
    <s v="Pave"/>
    <s v="NA"/>
    <s v="Reg"/>
    <s v="Lvl"/>
    <s v="AllPub"/>
    <s v="Inside"/>
    <s v="Gtl"/>
    <x v="5"/>
    <s v="Norm"/>
    <s v="Norm"/>
    <s v="1Fam"/>
    <s v="1Story"/>
    <x v="0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x v="0"/>
    <s v="New"/>
    <s v="Partial"/>
    <n v="250580"/>
  </r>
  <r>
    <n v="866"/>
    <n v="20"/>
    <s v="RL"/>
    <s v="NA"/>
    <n v="8750"/>
    <s v="Pave"/>
    <s v="NA"/>
    <s v="IR1"/>
    <s v="Lvl"/>
    <s v="AllPub"/>
    <s v="Inside"/>
    <s v="Gtl"/>
    <x v="11"/>
    <s v="Norm"/>
    <s v="Norm"/>
    <s v="1Fam"/>
    <s v="1Story"/>
    <x v="3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x v="3"/>
    <s v="WD"/>
    <s v="Normal"/>
    <n v="148500"/>
  </r>
  <r>
    <n v="867"/>
    <n v="20"/>
    <s v="RL"/>
    <n v="67"/>
    <n v="10656"/>
    <s v="Pave"/>
    <s v="NA"/>
    <s v="IR1"/>
    <s v="HLS"/>
    <s v="AllPub"/>
    <s v="Inside"/>
    <s v="Gtl"/>
    <x v="16"/>
    <s v="Norm"/>
    <s v="Norm"/>
    <s v="1Fam"/>
    <s v="1Story"/>
    <x v="2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x v="1"/>
    <s v="New"/>
    <s v="Partial"/>
    <n v="248900"/>
  </r>
  <r>
    <n v="868"/>
    <n v="20"/>
    <s v="RL"/>
    <n v="85"/>
    <n v="6970"/>
    <s v="Pave"/>
    <s v="NA"/>
    <s v="Reg"/>
    <s v="Lvl"/>
    <s v="AllPub"/>
    <s v="Corner"/>
    <s v="Gtl"/>
    <x v="9"/>
    <s v="Feedr"/>
    <s v="Norm"/>
    <s v="1Fam"/>
    <s v="1Story"/>
    <x v="5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x v="1"/>
    <s v="WD"/>
    <s v="Normal"/>
    <n v="129000"/>
  </r>
  <r>
    <n v="869"/>
    <n v="60"/>
    <s v="RL"/>
    <s v="NA"/>
    <n v="14762"/>
    <s v="Pave"/>
    <s v="NA"/>
    <s v="IR2"/>
    <s v="Lvl"/>
    <s v="AllPub"/>
    <s v="Corner"/>
    <s v="Gtl"/>
    <x v="17"/>
    <s v="Feedr"/>
    <s v="Norm"/>
    <s v="1Fam"/>
    <s v="2Story"/>
    <x v="3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x v="2"/>
    <s v="WD"/>
    <s v="Normal"/>
    <n v="169000"/>
  </r>
  <r>
    <n v="870"/>
    <n v="60"/>
    <s v="RL"/>
    <n v="80"/>
    <n v="9938"/>
    <s v="Pave"/>
    <s v="NA"/>
    <s v="Reg"/>
    <s v="Lvl"/>
    <s v="AllPub"/>
    <s v="Inside"/>
    <s v="Gtl"/>
    <x v="12"/>
    <s v="Norm"/>
    <s v="Norm"/>
    <s v="1Fam"/>
    <s v="2Story"/>
    <x v="0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x v="4"/>
    <s v="WD"/>
    <s v="Normal"/>
    <n v="236000"/>
  </r>
  <r>
    <n v="871"/>
    <n v="20"/>
    <s v="RL"/>
    <n v="60"/>
    <n v="6600"/>
    <s v="Pave"/>
    <s v="NA"/>
    <s v="Reg"/>
    <s v="Lvl"/>
    <s v="AllPub"/>
    <s v="Inside"/>
    <s v="Gtl"/>
    <x v="11"/>
    <s v="PosN"/>
    <s v="Norm"/>
    <s v="1Fam"/>
    <s v="1Story"/>
    <x v="3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109500"/>
  </r>
  <r>
    <n v="872"/>
    <n v="60"/>
    <s v="RL"/>
    <n v="70"/>
    <n v="8750"/>
    <s v="Pave"/>
    <s v="NA"/>
    <s v="Reg"/>
    <s v="Lvl"/>
    <s v="AllPub"/>
    <s v="Inside"/>
    <s v="Gtl"/>
    <x v="0"/>
    <s v="Norm"/>
    <s v="Norm"/>
    <s v="1Fam"/>
    <s v="2Story"/>
    <x v="1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x v="4"/>
    <s v="WD"/>
    <s v="Normal"/>
    <n v="200500"/>
  </r>
  <r>
    <n v="873"/>
    <n v="20"/>
    <s v="RL"/>
    <n v="74"/>
    <n v="8892"/>
    <s v="Pave"/>
    <s v="NA"/>
    <s v="Reg"/>
    <s v="Lvl"/>
    <s v="AllPub"/>
    <s v="Corner"/>
    <s v="Gtl"/>
    <x v="11"/>
    <s v="Norm"/>
    <s v="Norm"/>
    <s v="1Fam"/>
    <s v="1Story"/>
    <x v="3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x v="0"/>
    <s v="WD"/>
    <s v="Normal"/>
    <n v="116000"/>
  </r>
  <r>
    <n v="874"/>
    <n v="40"/>
    <s v="RL"/>
    <n v="60"/>
    <n v="12144"/>
    <s v="Pave"/>
    <s v="NA"/>
    <s v="Reg"/>
    <s v="Lvl"/>
    <s v="AllPub"/>
    <s v="Inside"/>
    <s v="Gtl"/>
    <x v="11"/>
    <s v="Norm"/>
    <s v="Norm"/>
    <s v="1Fam"/>
    <s v="1Story"/>
    <x v="3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x v="3"/>
    <s v="WD"/>
    <s v="Normal"/>
    <n v="133000"/>
  </r>
  <r>
    <n v="875"/>
    <n v="50"/>
    <s v="RM"/>
    <n v="52"/>
    <n v="5720"/>
    <s v="Pave"/>
    <s v="NA"/>
    <s v="Reg"/>
    <s v="Lvl"/>
    <s v="AllPub"/>
    <s v="Inside"/>
    <s v="Gtl"/>
    <x v="7"/>
    <s v="Artery"/>
    <s v="Norm"/>
    <s v="1Fam"/>
    <s v="1.5Fin"/>
    <x v="3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x v="3"/>
    <s v="WD"/>
    <s v="Abnorml"/>
    <n v="66500"/>
  </r>
  <r>
    <n v="876"/>
    <n v="60"/>
    <s v="FV"/>
    <n v="75"/>
    <n v="9000"/>
    <s v="Pave"/>
    <s v="NA"/>
    <s v="Reg"/>
    <s v="Lvl"/>
    <s v="AllPub"/>
    <s v="Inside"/>
    <s v="Gtl"/>
    <x v="5"/>
    <s v="Norm"/>
    <s v="Norm"/>
    <s v="1Fam"/>
    <s v="2Story"/>
    <x v="2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x v="1"/>
    <s v="New"/>
    <s v="Partial"/>
    <n v="303477"/>
  </r>
  <r>
    <n v="877"/>
    <n v="20"/>
    <s v="RL"/>
    <n v="94"/>
    <n v="25286"/>
    <s v="Pave"/>
    <s v="NA"/>
    <s v="Reg"/>
    <s v="HLS"/>
    <s v="AllPub"/>
    <s v="Inside"/>
    <s v="Mod"/>
    <x v="4"/>
    <s v="Norm"/>
    <s v="Norm"/>
    <s v="1Fam"/>
    <s v="1Story"/>
    <x v="5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x v="1"/>
    <s v="WD"/>
    <s v="Normal"/>
    <n v="132250"/>
  </r>
  <r>
    <n v="878"/>
    <n v="60"/>
    <s v="RL"/>
    <n v="74"/>
    <n v="8834"/>
    <s v="Pave"/>
    <s v="NA"/>
    <s v="Reg"/>
    <s v="Lvl"/>
    <s v="AllPub"/>
    <s v="Inside"/>
    <s v="Gtl"/>
    <x v="10"/>
    <s v="Norm"/>
    <s v="Norm"/>
    <s v="1Fam"/>
    <s v="2Story"/>
    <x v="4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x v="3"/>
    <s v="WD"/>
    <s v="Normal"/>
    <n v="350000"/>
  </r>
  <r>
    <n v="879"/>
    <n v="85"/>
    <s v="RL"/>
    <n v="88"/>
    <n v="11782"/>
    <s v="Pave"/>
    <s v="NA"/>
    <s v="IR1"/>
    <s v="Lvl"/>
    <s v="AllPub"/>
    <s v="Inside"/>
    <s v="Gtl"/>
    <x v="9"/>
    <s v="Norm"/>
    <s v="Norm"/>
    <s v="1Fam"/>
    <s v="SFoyer"/>
    <x v="3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x v="4"/>
    <s v="WD"/>
    <s v="Normal"/>
    <n v="148000"/>
  </r>
  <r>
    <n v="880"/>
    <n v="20"/>
    <s v="RL"/>
    <s v="NA"/>
    <n v="7000"/>
    <s v="Pave"/>
    <s v="NA"/>
    <s v="IR1"/>
    <s v="Lvl"/>
    <s v="AllPub"/>
    <s v="CulDSac"/>
    <s v="Gtl"/>
    <x v="0"/>
    <s v="Norm"/>
    <s v="Norm"/>
    <s v="1Fam"/>
    <s v="1Story"/>
    <x v="3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x v="3"/>
    <s v="WD"/>
    <s v="Normal"/>
    <n v="136500"/>
  </r>
  <r>
    <n v="881"/>
    <n v="20"/>
    <s v="RL"/>
    <n v="60"/>
    <n v="7024"/>
    <s v="Pave"/>
    <s v="NA"/>
    <s v="Reg"/>
    <s v="Lvl"/>
    <s v="AllPub"/>
    <s v="Inside"/>
    <s v="Gtl"/>
    <x v="15"/>
    <s v="Norm"/>
    <s v="Norm"/>
    <s v="1Fam"/>
    <s v="1Story"/>
    <x v="3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x v="1"/>
    <s v="WD"/>
    <s v="Normal"/>
    <n v="157000"/>
  </r>
  <r>
    <n v="882"/>
    <n v="50"/>
    <s v="RL"/>
    <n v="44"/>
    <n v="13758"/>
    <s v="Pave"/>
    <s v="NA"/>
    <s v="IR1"/>
    <s v="Lvl"/>
    <s v="AllPub"/>
    <s v="CulDSac"/>
    <s v="Gtl"/>
    <x v="16"/>
    <s v="Norm"/>
    <s v="Norm"/>
    <s v="1Fam"/>
    <s v="1.5Fin"/>
    <x v="0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x v="1"/>
    <s v="WD"/>
    <s v="Normal"/>
    <n v="187500"/>
  </r>
  <r>
    <n v="883"/>
    <n v="60"/>
    <s v="RL"/>
    <s v="NA"/>
    <n v="9636"/>
    <s v="Pave"/>
    <s v="NA"/>
    <s v="IR1"/>
    <s v="Lvl"/>
    <s v="AllPub"/>
    <s v="Corner"/>
    <s v="Gtl"/>
    <x v="17"/>
    <s v="Norm"/>
    <s v="Norm"/>
    <s v="1Fam"/>
    <s v="2Story"/>
    <x v="1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x v="3"/>
    <s v="WD"/>
    <s v="Normal"/>
    <n v="178000"/>
  </r>
  <r>
    <n v="884"/>
    <n v="75"/>
    <s v="RL"/>
    <n v="60"/>
    <n v="6204"/>
    <s v="Pave"/>
    <s v="NA"/>
    <s v="Reg"/>
    <s v="Bnk"/>
    <s v="AllPub"/>
    <s v="Inside"/>
    <s v="Gtl"/>
    <x v="23"/>
    <s v="Norm"/>
    <s v="Norm"/>
    <s v="1Fam"/>
    <s v="2.5Fin"/>
    <x v="5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x v="2"/>
    <s v="WD"/>
    <s v="Normal"/>
    <n v="118500"/>
  </r>
  <r>
    <n v="885"/>
    <n v="20"/>
    <s v="RL"/>
    <n v="65"/>
    <n v="7150"/>
    <s v="Pave"/>
    <s v="NA"/>
    <s v="Reg"/>
    <s v="Lvl"/>
    <s v="AllPub"/>
    <s v="Inside"/>
    <s v="Gtl"/>
    <x v="11"/>
    <s v="Norm"/>
    <s v="Norm"/>
    <s v="1Fam"/>
    <s v="1Story"/>
    <x v="3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x v="3"/>
    <s v="WD"/>
    <s v="Normal"/>
    <n v="100000"/>
  </r>
  <r>
    <n v="886"/>
    <n v="120"/>
    <s v="FV"/>
    <n v="50"/>
    <n v="5119"/>
    <s v="Pave"/>
    <s v="NA"/>
    <s v="IR1"/>
    <s v="Lvl"/>
    <s v="AllPub"/>
    <s v="CulDSac"/>
    <s v="Gtl"/>
    <x v="5"/>
    <s v="Norm"/>
    <s v="Norm"/>
    <s v="TwnhsE"/>
    <s v="1Story"/>
    <x v="4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x v="0"/>
    <s v="CWD"/>
    <s v="Abnorml"/>
    <n v="328900"/>
  </r>
  <r>
    <n v="887"/>
    <n v="90"/>
    <s v="RL"/>
    <n v="70"/>
    <n v="8393"/>
    <s v="Pave"/>
    <s v="NA"/>
    <s v="Reg"/>
    <s v="Lvl"/>
    <s v="AllPub"/>
    <s v="Corner"/>
    <s v="Gtl"/>
    <x v="11"/>
    <s v="Norm"/>
    <s v="Norm"/>
    <s v="Duplex"/>
    <s v="1Story"/>
    <x v="3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x v="2"/>
    <s v="WD"/>
    <s v="Family"/>
    <n v="145000"/>
  </r>
  <r>
    <n v="888"/>
    <n v="50"/>
    <s v="RL"/>
    <n v="59"/>
    <n v="16466"/>
    <s v="Pave"/>
    <s v="NA"/>
    <s v="IR1"/>
    <s v="Lvl"/>
    <s v="AllPub"/>
    <s v="Inside"/>
    <s v="Gtl"/>
    <x v="15"/>
    <s v="Norm"/>
    <s v="Norm"/>
    <s v="1Fam"/>
    <s v="1.5Fin"/>
    <x v="3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x v="0"/>
    <s v="WD"/>
    <s v="Normal"/>
    <n v="135500"/>
  </r>
  <r>
    <n v="889"/>
    <n v="20"/>
    <s v="RL"/>
    <n v="95"/>
    <n v="15865"/>
    <s v="Pave"/>
    <s v="NA"/>
    <s v="IR1"/>
    <s v="Lvl"/>
    <s v="AllPub"/>
    <s v="Inside"/>
    <s v="Mod"/>
    <x v="11"/>
    <s v="Norm"/>
    <s v="Norm"/>
    <s v="1Fam"/>
    <s v="1Story"/>
    <x v="2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x v="1"/>
    <s v="WD"/>
    <s v="Normal"/>
    <n v="268000"/>
  </r>
  <r>
    <n v="890"/>
    <n v="20"/>
    <s v="RL"/>
    <n v="128"/>
    <n v="12160"/>
    <s v="Pave"/>
    <s v="NA"/>
    <s v="Reg"/>
    <s v="Lvl"/>
    <s v="AllPub"/>
    <s v="Inside"/>
    <s v="Gtl"/>
    <x v="11"/>
    <s v="Feedr"/>
    <s v="Norm"/>
    <s v="1Fam"/>
    <s v="1Story"/>
    <x v="1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x v="3"/>
    <s v="WD"/>
    <s v="Normal"/>
    <n v="149500"/>
  </r>
  <r>
    <n v="891"/>
    <n v="50"/>
    <s v="RL"/>
    <n v="60"/>
    <n v="8064"/>
    <s v="Pave"/>
    <s v="NA"/>
    <s v="Reg"/>
    <s v="Lvl"/>
    <s v="AllPub"/>
    <s v="Corner"/>
    <s v="Gtl"/>
    <x v="11"/>
    <s v="Artery"/>
    <s v="Norm"/>
    <s v="1Fam"/>
    <s v="1.5Fin"/>
    <x v="3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x v="1"/>
    <s v="WD"/>
    <s v="Normal"/>
    <n v="122900"/>
  </r>
  <r>
    <n v="892"/>
    <n v="60"/>
    <s v="RL"/>
    <n v="70"/>
    <n v="11184"/>
    <s v="Pave"/>
    <s v="NA"/>
    <s v="Reg"/>
    <s v="Lvl"/>
    <s v="AllPub"/>
    <s v="Inside"/>
    <s v="Gtl"/>
    <x v="9"/>
    <s v="Norm"/>
    <s v="Norm"/>
    <s v="1Fam"/>
    <s v="2Story"/>
    <x v="1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x v="3"/>
    <s v="WD"/>
    <s v="Normal"/>
    <n v="172500"/>
  </r>
  <r>
    <n v="893"/>
    <n v="20"/>
    <s v="RL"/>
    <n v="70"/>
    <n v="8414"/>
    <s v="Pave"/>
    <s v="NA"/>
    <s v="Reg"/>
    <s v="Lvl"/>
    <s v="AllPub"/>
    <s v="Inside"/>
    <s v="Gtl"/>
    <x v="9"/>
    <s v="Norm"/>
    <s v="Norm"/>
    <s v="1Fam"/>
    <s v="1Story"/>
    <x v="1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x v="2"/>
    <s v="WD"/>
    <s v="Normal"/>
    <n v="154500"/>
  </r>
  <r>
    <n v="894"/>
    <n v="20"/>
    <s v="RL"/>
    <s v="NA"/>
    <n v="13284"/>
    <s v="Pave"/>
    <s v="NA"/>
    <s v="Reg"/>
    <s v="Lvl"/>
    <s v="AllPub"/>
    <s v="Inside"/>
    <s v="Gtl"/>
    <x v="9"/>
    <s v="PosN"/>
    <s v="Norm"/>
    <s v="1Fam"/>
    <s v="1Story"/>
    <x v="3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x v="0"/>
    <s v="WD"/>
    <s v="Normal"/>
    <n v="165000"/>
  </r>
  <r>
    <n v="895"/>
    <n v="90"/>
    <s v="RL"/>
    <n v="64"/>
    <n v="7018"/>
    <s v="Pave"/>
    <s v="NA"/>
    <s v="Reg"/>
    <s v="Bnk"/>
    <s v="AllPub"/>
    <s v="Inside"/>
    <s v="Gtl"/>
    <x v="12"/>
    <s v="Norm"/>
    <s v="Norm"/>
    <s v="Duplex"/>
    <s v="1Story"/>
    <x v="3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x v="3"/>
    <s v="WD"/>
    <s v="Alloca"/>
    <n v="118858"/>
  </r>
  <r>
    <n v="896"/>
    <n v="60"/>
    <s v="RL"/>
    <n v="71"/>
    <n v="7056"/>
    <s v="Pave"/>
    <s v="NA"/>
    <s v="Reg"/>
    <s v="Lvl"/>
    <s v="AllPub"/>
    <s v="Inside"/>
    <s v="Gtl"/>
    <x v="11"/>
    <s v="Norm"/>
    <s v="Norm"/>
    <s v="1Fam"/>
    <s v="2Story"/>
    <x v="1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x v="0"/>
    <s v="WD"/>
    <s v="Normal"/>
    <n v="140000"/>
  </r>
  <r>
    <n v="897"/>
    <n v="30"/>
    <s v="RM"/>
    <n v="50"/>
    <n v="8765"/>
    <s v="Pave"/>
    <s v="Grvl"/>
    <s v="Reg"/>
    <s v="Lvl"/>
    <s v="AllPub"/>
    <s v="Inside"/>
    <s v="Gtl"/>
    <x v="13"/>
    <s v="Norm"/>
    <s v="Norm"/>
    <s v="1Fam"/>
    <s v="1Story"/>
    <x v="5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x v="2"/>
    <s v="WD"/>
    <s v="Abnorml"/>
    <n v="106500"/>
  </r>
  <r>
    <n v="898"/>
    <n v="90"/>
    <s v="RL"/>
    <n v="64"/>
    <n v="7018"/>
    <s v="Pave"/>
    <s v="NA"/>
    <s v="Reg"/>
    <s v="Lvl"/>
    <s v="AllPub"/>
    <s v="Inside"/>
    <s v="Gtl"/>
    <x v="12"/>
    <s v="Feedr"/>
    <s v="Norm"/>
    <s v="Duplex"/>
    <s v="2Story"/>
    <x v="3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x v="3"/>
    <s v="WD"/>
    <s v="Alloca"/>
    <n v="142953"/>
  </r>
  <r>
    <n v="899"/>
    <n v="20"/>
    <s v="RL"/>
    <n v="100"/>
    <n v="12919"/>
    <s v="Pave"/>
    <s v="NA"/>
    <s v="IR1"/>
    <s v="Lvl"/>
    <s v="AllPub"/>
    <s v="Inside"/>
    <s v="Gtl"/>
    <x v="10"/>
    <s v="Norm"/>
    <s v="Norm"/>
    <s v="1Fam"/>
    <s v="1Story"/>
    <x v="4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x v="4"/>
    <s v="New"/>
    <s v="Partial"/>
    <n v="611657"/>
  </r>
  <r>
    <n v="900"/>
    <n v="20"/>
    <s v="RL"/>
    <n v="65"/>
    <n v="6993"/>
    <s v="Pave"/>
    <s v="NA"/>
    <s v="Reg"/>
    <s v="Lvl"/>
    <s v="AllPub"/>
    <s v="Inside"/>
    <s v="Gtl"/>
    <x v="9"/>
    <s v="Feedr"/>
    <s v="Norm"/>
    <s v="1Fam"/>
    <s v="1Story"/>
    <x v="3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35000"/>
  </r>
  <r>
    <n v="901"/>
    <n v="20"/>
    <s v="RL"/>
    <s v="NA"/>
    <n v="7340"/>
    <s v="Pave"/>
    <s v="NA"/>
    <s v="IR1"/>
    <s v="Lvl"/>
    <s v="AllPub"/>
    <s v="Inside"/>
    <s v="Gtl"/>
    <x v="11"/>
    <s v="Norm"/>
    <s v="Norm"/>
    <s v="1Fam"/>
    <s v="1Story"/>
    <x v="5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10000"/>
  </r>
  <r>
    <n v="902"/>
    <n v="20"/>
    <s v="RL"/>
    <n v="64"/>
    <n v="8712"/>
    <s v="Pave"/>
    <s v="NA"/>
    <s v="IR1"/>
    <s v="Lvl"/>
    <s v="AllPub"/>
    <s v="Inside"/>
    <s v="Gtl"/>
    <x v="11"/>
    <s v="Norm"/>
    <s v="Norm"/>
    <s v="1Fam"/>
    <s v="1Story"/>
    <x v="3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153000"/>
  </r>
  <r>
    <n v="903"/>
    <n v="60"/>
    <s v="RL"/>
    <n v="63"/>
    <n v="7875"/>
    <s v="Pave"/>
    <s v="NA"/>
    <s v="Reg"/>
    <s v="Lvl"/>
    <s v="AllPub"/>
    <s v="Inside"/>
    <s v="Gtl"/>
    <x v="17"/>
    <s v="Norm"/>
    <s v="Norm"/>
    <s v="1Fam"/>
    <s v="2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x v="2"/>
    <s v="WD"/>
    <s v="Normal"/>
    <n v="180000"/>
  </r>
  <r>
    <n v="904"/>
    <n v="20"/>
    <s v="RL"/>
    <n v="50"/>
    <n v="14859"/>
    <s v="Pave"/>
    <s v="NA"/>
    <s v="IR1"/>
    <s v="HLS"/>
    <s v="AllPub"/>
    <s v="CulDSac"/>
    <s v="Gtl"/>
    <x v="17"/>
    <s v="Norm"/>
    <s v="Norm"/>
    <s v="1Fam"/>
    <s v="1Story"/>
    <x v="0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x v="2"/>
    <s v="New"/>
    <s v="Partial"/>
    <n v="240000"/>
  </r>
  <r>
    <n v="905"/>
    <n v="20"/>
    <s v="RL"/>
    <s v="NA"/>
    <n v="6173"/>
    <s v="Pave"/>
    <s v="NA"/>
    <s v="IR1"/>
    <s v="Lvl"/>
    <s v="AllPub"/>
    <s v="Inside"/>
    <s v="Gtl"/>
    <x v="9"/>
    <s v="Norm"/>
    <s v="Norm"/>
    <s v="1Fam"/>
    <s v="1Story"/>
    <x v="3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x v="1"/>
    <s v="WD"/>
    <s v="Normal"/>
    <n v="125500"/>
  </r>
  <r>
    <n v="906"/>
    <n v="20"/>
    <s v="RL"/>
    <n v="80"/>
    <n v="9920"/>
    <s v="Pave"/>
    <s v="NA"/>
    <s v="Reg"/>
    <s v="Lvl"/>
    <s v="AllPub"/>
    <s v="Inside"/>
    <s v="Gtl"/>
    <x v="11"/>
    <s v="Norm"/>
    <s v="Norm"/>
    <s v="1Fam"/>
    <s v="1Story"/>
    <x v="3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x v="4"/>
    <s v="WD"/>
    <s v="Normal"/>
    <n v="128000"/>
  </r>
  <r>
    <n v="907"/>
    <n v="20"/>
    <s v="RL"/>
    <n v="116"/>
    <n v="13501"/>
    <s v="Pave"/>
    <s v="NA"/>
    <s v="IR1"/>
    <s v="Lvl"/>
    <s v="AllPub"/>
    <s v="Corner"/>
    <s v="Gtl"/>
    <x v="5"/>
    <s v="Norm"/>
    <s v="Norm"/>
    <s v="1Fam"/>
    <s v="1Story"/>
    <x v="2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x v="1"/>
    <s v="WD"/>
    <s v="Normal"/>
    <n v="255000"/>
  </r>
  <r>
    <n v="908"/>
    <n v="50"/>
    <s v="RL"/>
    <n v="86"/>
    <n v="11500"/>
    <s v="Pave"/>
    <s v="NA"/>
    <s v="IR1"/>
    <s v="Lvl"/>
    <s v="AllPub"/>
    <s v="Inside"/>
    <s v="Gtl"/>
    <x v="2"/>
    <s v="Norm"/>
    <s v="Norm"/>
    <s v="1Fam"/>
    <s v="1.5Fin"/>
    <x v="0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x v="2"/>
    <s v="WD"/>
    <s v="Normal"/>
    <n v="250000"/>
  </r>
  <r>
    <n v="909"/>
    <n v="20"/>
    <s v="RL"/>
    <s v="NA"/>
    <n v="8885"/>
    <s v="Pave"/>
    <s v="NA"/>
    <s v="IR1"/>
    <s v="Low"/>
    <s v="AllPub"/>
    <s v="Inside"/>
    <s v="Mod"/>
    <x v="4"/>
    <s v="Norm"/>
    <s v="Norm"/>
    <s v="1Fam"/>
    <s v="1Story"/>
    <x v="3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x v="2"/>
    <s v="WD"/>
    <s v="Normal"/>
    <n v="131000"/>
  </r>
  <r>
    <n v="910"/>
    <n v="60"/>
    <s v="RL"/>
    <n v="149"/>
    <n v="12589"/>
    <s v="Pave"/>
    <s v="NA"/>
    <s v="IR2"/>
    <s v="Lvl"/>
    <s v="AllPub"/>
    <s v="Inside"/>
    <s v="Gtl"/>
    <x v="17"/>
    <s v="Norm"/>
    <s v="Norm"/>
    <s v="1Fam"/>
    <s v="2Story"/>
    <x v="1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x v="3"/>
    <s v="WD"/>
    <s v="Normal"/>
    <n v="174000"/>
  </r>
  <r>
    <n v="911"/>
    <n v="90"/>
    <s v="RL"/>
    <n v="80"/>
    <n v="11600"/>
    <s v="Pave"/>
    <s v="NA"/>
    <s v="Reg"/>
    <s v="Lvl"/>
    <s v="AllPub"/>
    <s v="Corner"/>
    <s v="Gtl"/>
    <x v="11"/>
    <s v="Feedr"/>
    <s v="Norm"/>
    <s v="Duplex"/>
    <s v="2Story"/>
    <x v="3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x v="4"/>
    <s v="WD"/>
    <s v="Normal"/>
    <n v="154300"/>
  </r>
  <r>
    <n v="912"/>
    <n v="20"/>
    <s v="RL"/>
    <s v="NA"/>
    <n v="9286"/>
    <s v="Pave"/>
    <s v="NA"/>
    <s v="IR1"/>
    <s v="Lvl"/>
    <s v="AllPub"/>
    <s v="CulDSac"/>
    <s v="Mod"/>
    <x v="0"/>
    <s v="Norm"/>
    <s v="Norm"/>
    <s v="1Fam"/>
    <s v="1Story"/>
    <x v="3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x v="3"/>
    <s v="WD"/>
    <s v="Normal"/>
    <n v="143500"/>
  </r>
  <r>
    <n v="913"/>
    <n v="30"/>
    <s v="RM"/>
    <n v="51"/>
    <n v="6120"/>
    <s v="Pave"/>
    <s v="NA"/>
    <s v="Reg"/>
    <s v="Lvl"/>
    <s v="AllPub"/>
    <s v="Inside"/>
    <s v="Gtl"/>
    <x v="8"/>
    <s v="Norm"/>
    <s v="Norm"/>
    <s v="1Fam"/>
    <s v="1Story"/>
    <x v="3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x v="2"/>
    <s v="WD"/>
    <s v="Abnorml"/>
    <n v="88000"/>
  </r>
  <r>
    <n v="914"/>
    <n v="90"/>
    <s v="RH"/>
    <n v="82"/>
    <n v="6270"/>
    <s v="Pave"/>
    <s v="NA"/>
    <s v="Reg"/>
    <s v="HLS"/>
    <s v="AllPub"/>
    <s v="Inside"/>
    <s v="Gtl"/>
    <x v="2"/>
    <s v="Norm"/>
    <s v="Norm"/>
    <s v="Duplex"/>
    <s v="2Story"/>
    <x v="3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x v="1"/>
    <s v="WD"/>
    <s v="Normal"/>
    <n v="145000"/>
  </r>
  <r>
    <n v="915"/>
    <n v="160"/>
    <s v="FV"/>
    <n v="30"/>
    <n v="3000"/>
    <s v="Pave"/>
    <s v="Pave"/>
    <s v="Reg"/>
    <s v="Lvl"/>
    <s v="AllPub"/>
    <s v="Inside"/>
    <s v="Gtl"/>
    <x v="5"/>
    <s v="Norm"/>
    <s v="Norm"/>
    <s v="TwnhsE"/>
    <s v="2Story"/>
    <x v="1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x v="3"/>
    <s v="New"/>
    <s v="Partial"/>
    <n v="173733"/>
  </r>
  <r>
    <n v="916"/>
    <n v="160"/>
    <s v="RM"/>
    <n v="21"/>
    <n v="2001"/>
    <s v="Pave"/>
    <s v="NA"/>
    <s v="Reg"/>
    <s v="Lvl"/>
    <s v="AllPub"/>
    <s v="Inside"/>
    <s v="Gtl"/>
    <x v="14"/>
    <s v="Norm"/>
    <s v="Norm"/>
    <s v="Twnhs"/>
    <s v="2Story"/>
    <x v="5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x v="1"/>
    <s v="WD"/>
    <s v="Normal"/>
    <n v="75000"/>
  </r>
  <r>
    <n v="917"/>
    <n v="20"/>
    <s v="C (all)"/>
    <n v="50"/>
    <n v="9000"/>
    <s v="Pave"/>
    <s v="NA"/>
    <s v="Reg"/>
    <s v="Lvl"/>
    <s v="AllPub"/>
    <s v="Inside"/>
    <s v="Gtl"/>
    <x v="13"/>
    <s v="Norm"/>
    <s v="Norm"/>
    <s v="1Fam"/>
    <s v="1Story"/>
    <x v="9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x v="2"/>
    <s v="WD"/>
    <s v="Abnorml"/>
    <n v="35311"/>
  </r>
  <r>
    <n v="918"/>
    <n v="20"/>
    <s v="RL"/>
    <s v="NA"/>
    <n v="17140"/>
    <s v="Pave"/>
    <s v="NA"/>
    <s v="Reg"/>
    <s v="Lvl"/>
    <s v="AllPub"/>
    <s v="Inside"/>
    <s v="Gtl"/>
    <x v="15"/>
    <s v="Norm"/>
    <s v="Norm"/>
    <s v="1Fam"/>
    <s v="1Story"/>
    <x v="5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x v="3"/>
    <s v="WD"/>
    <s v="Normal"/>
    <n v="135000"/>
  </r>
  <r>
    <n v="919"/>
    <n v="60"/>
    <s v="RL"/>
    <n v="103"/>
    <n v="13125"/>
    <s v="Pave"/>
    <s v="NA"/>
    <s v="IR1"/>
    <s v="Lvl"/>
    <s v="AllPub"/>
    <s v="Corner"/>
    <s v="Gtl"/>
    <x v="12"/>
    <s v="Norm"/>
    <s v="Norm"/>
    <s v="1Fam"/>
    <s v="2Story"/>
    <x v="0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x v="1"/>
    <s v="WD"/>
    <s v="Normal"/>
    <n v="238000"/>
  </r>
  <r>
    <n v="920"/>
    <n v="20"/>
    <s v="RL"/>
    <n v="87"/>
    <n v="11029"/>
    <s v="Pave"/>
    <s v="NA"/>
    <s v="IR1"/>
    <s v="Lvl"/>
    <s v="AllPub"/>
    <s v="Corner"/>
    <s v="Gtl"/>
    <x v="11"/>
    <s v="Norm"/>
    <s v="Norm"/>
    <s v="1Fam"/>
    <s v="1Story"/>
    <x v="1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x v="0"/>
    <s v="WD"/>
    <s v="Normal"/>
    <n v="176500"/>
  </r>
  <r>
    <n v="921"/>
    <n v="60"/>
    <s v="RL"/>
    <n v="70"/>
    <n v="8462"/>
    <s v="Pave"/>
    <s v="NA"/>
    <s v="IR1"/>
    <s v="Lvl"/>
    <s v="AllPub"/>
    <s v="Inside"/>
    <s v="Gtl"/>
    <x v="12"/>
    <s v="Norm"/>
    <s v="Norm"/>
    <s v="1Fam"/>
    <s v="2Story"/>
    <x v="1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x v="1"/>
    <s v="WD"/>
    <s v="Normal"/>
    <n v="201000"/>
  </r>
  <r>
    <n v="922"/>
    <n v="90"/>
    <s v="RL"/>
    <n v="67"/>
    <n v="8777"/>
    <s v="Pave"/>
    <s v="NA"/>
    <s v="Reg"/>
    <s v="Lvl"/>
    <s v="AllPub"/>
    <s v="Inside"/>
    <s v="Gtl"/>
    <x v="15"/>
    <s v="Feedr"/>
    <s v="Norm"/>
    <s v="Duplex"/>
    <s v="1.5Fin"/>
    <x v="3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x v="0"/>
    <s v="WD"/>
    <s v="Normal"/>
    <n v="145900"/>
  </r>
  <r>
    <n v="923"/>
    <n v="20"/>
    <s v="RL"/>
    <n v="65"/>
    <n v="10237"/>
    <s v="Pave"/>
    <s v="NA"/>
    <s v="Reg"/>
    <s v="Lvl"/>
    <s v="AllPub"/>
    <s v="Inside"/>
    <s v="Gtl"/>
    <x v="17"/>
    <s v="RRAn"/>
    <s v="Norm"/>
    <s v="1Fam"/>
    <s v="1Story"/>
    <x v="1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x v="2"/>
    <s v="New"/>
    <s v="Partial"/>
    <n v="169990"/>
  </r>
  <r>
    <n v="924"/>
    <n v="120"/>
    <s v="RL"/>
    <n v="50"/>
    <n v="8012"/>
    <s v="Pave"/>
    <s v="NA"/>
    <s v="Reg"/>
    <s v="Lvl"/>
    <s v="AllPub"/>
    <s v="Inside"/>
    <s v="Gtl"/>
    <x v="12"/>
    <s v="Norm"/>
    <s v="Norm"/>
    <s v="TwnhsE"/>
    <s v="1Story"/>
    <x v="1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x v="0"/>
    <s v="WD"/>
    <s v="Normal"/>
    <n v="193000"/>
  </r>
  <r>
    <n v="925"/>
    <n v="20"/>
    <s v="RL"/>
    <n v="79"/>
    <n v="10240"/>
    <s v="Pave"/>
    <s v="NA"/>
    <s v="Reg"/>
    <s v="Lvl"/>
    <s v="AllPub"/>
    <s v="Inside"/>
    <s v="Gtl"/>
    <x v="6"/>
    <s v="Norm"/>
    <s v="Norm"/>
    <s v="1Fam"/>
    <s v="1Story"/>
    <x v="1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x v="2"/>
    <s v="WD"/>
    <s v="Normal"/>
    <n v="207500"/>
  </r>
  <r>
    <n v="926"/>
    <n v="20"/>
    <s v="RL"/>
    <s v="NA"/>
    <n v="15611"/>
    <s v="Pave"/>
    <s v="NA"/>
    <s v="IR1"/>
    <s v="Lvl"/>
    <s v="AllPub"/>
    <s v="Corner"/>
    <s v="Gtl"/>
    <x v="6"/>
    <s v="Norm"/>
    <s v="Norm"/>
    <s v="1Fam"/>
    <s v="1Story"/>
    <x v="3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x v="0"/>
    <s v="WD"/>
    <s v="Abnorml"/>
    <n v="175000"/>
  </r>
  <r>
    <n v="927"/>
    <n v="60"/>
    <s v="RL"/>
    <n v="93"/>
    <n v="11999"/>
    <s v="Pave"/>
    <s v="NA"/>
    <s v="Reg"/>
    <s v="Lvl"/>
    <s v="AllPub"/>
    <s v="Inside"/>
    <s v="Gtl"/>
    <x v="10"/>
    <s v="Norm"/>
    <s v="Norm"/>
    <s v="1Fam"/>
    <s v="2Story"/>
    <x v="2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x v="1"/>
    <s v="WD"/>
    <s v="Normal"/>
    <n v="285000"/>
  </r>
  <r>
    <n v="928"/>
    <n v="60"/>
    <s v="RL"/>
    <s v="NA"/>
    <n v="9900"/>
    <s v="Pave"/>
    <s v="NA"/>
    <s v="Reg"/>
    <s v="Lvl"/>
    <s v="AllPub"/>
    <s v="Inside"/>
    <s v="Gtl"/>
    <x v="6"/>
    <s v="Feedr"/>
    <s v="Norm"/>
    <s v="1Fam"/>
    <s v="2Story"/>
    <x v="0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x v="0"/>
    <s v="WD"/>
    <s v="Normal"/>
    <n v="176000"/>
  </r>
  <r>
    <n v="929"/>
    <n v="20"/>
    <s v="RL"/>
    <s v="NA"/>
    <n v="11838"/>
    <s v="Pave"/>
    <s v="NA"/>
    <s v="Reg"/>
    <s v="Lvl"/>
    <s v="AllPub"/>
    <s v="Inside"/>
    <s v="Gtl"/>
    <x v="0"/>
    <s v="Norm"/>
    <s v="Norm"/>
    <s v="1Fam"/>
    <s v="1Story"/>
    <x v="2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x v="3"/>
    <s v="WD"/>
    <s v="Normal"/>
    <n v="236500"/>
  </r>
  <r>
    <n v="930"/>
    <n v="60"/>
    <s v="RL"/>
    <s v="NA"/>
    <n v="13006"/>
    <s v="Pave"/>
    <s v="NA"/>
    <s v="IR1"/>
    <s v="Lvl"/>
    <s v="AllPub"/>
    <s v="Corner"/>
    <s v="Gtl"/>
    <x v="17"/>
    <s v="Norm"/>
    <s v="Norm"/>
    <s v="1Fam"/>
    <s v="2Story"/>
    <x v="0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x v="2"/>
    <s v="WD"/>
    <s v="Normal"/>
    <n v="222000"/>
  </r>
  <r>
    <n v="931"/>
    <n v="20"/>
    <s v="RL"/>
    <n v="73"/>
    <n v="8925"/>
    <s v="Pave"/>
    <s v="NA"/>
    <s v="IR1"/>
    <s v="HLS"/>
    <s v="AllPub"/>
    <s v="Inside"/>
    <s v="Gtl"/>
    <x v="16"/>
    <s v="Norm"/>
    <s v="Norm"/>
    <s v="1Fam"/>
    <s v="1Story"/>
    <x v="2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x v="3"/>
    <s v="WD"/>
    <s v="Normal"/>
    <n v="201000"/>
  </r>
  <r>
    <n v="932"/>
    <n v="20"/>
    <s v="RL"/>
    <n v="70"/>
    <n v="9100"/>
    <s v="Pave"/>
    <s v="NA"/>
    <s v="Reg"/>
    <s v="Lvl"/>
    <s v="AllPub"/>
    <s v="Inside"/>
    <s v="Gtl"/>
    <x v="11"/>
    <s v="Norm"/>
    <s v="Norm"/>
    <s v="1Fam"/>
    <s v="1Story"/>
    <x v="3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x v="3"/>
    <s v="WD"/>
    <s v="Normal"/>
    <n v="117500"/>
  </r>
  <r>
    <n v="933"/>
    <n v="20"/>
    <s v="RL"/>
    <n v="84"/>
    <n v="11670"/>
    <s v="Pave"/>
    <s v="NA"/>
    <s v="IR1"/>
    <s v="Lvl"/>
    <s v="AllPub"/>
    <s v="Corner"/>
    <s v="Gtl"/>
    <x v="5"/>
    <s v="RRNn"/>
    <s v="Norm"/>
    <s v="1Fam"/>
    <s v="1Story"/>
    <x v="4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x v="1"/>
    <s v="WD"/>
    <s v="Normal"/>
    <n v="320000"/>
  </r>
  <r>
    <n v="934"/>
    <n v="20"/>
    <s v="RL"/>
    <n v="63"/>
    <n v="8487"/>
    <s v="Pave"/>
    <s v="NA"/>
    <s v="Reg"/>
    <s v="Lvl"/>
    <s v="AllPub"/>
    <s v="FR2"/>
    <s v="Gtl"/>
    <x v="0"/>
    <s v="Norm"/>
    <s v="Norm"/>
    <s v="1Fam"/>
    <s v="1Story"/>
    <x v="0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x v="3"/>
    <s v="WD"/>
    <s v="Normal"/>
    <n v="190000"/>
  </r>
  <r>
    <n v="935"/>
    <n v="20"/>
    <s v="RL"/>
    <n v="313"/>
    <n v="27650"/>
    <s v="Pave"/>
    <s v="NA"/>
    <s v="IR2"/>
    <s v="HLS"/>
    <s v="AllPub"/>
    <s v="Inside"/>
    <s v="Mod"/>
    <x v="11"/>
    <s v="PosA"/>
    <s v="Norm"/>
    <s v="1Fam"/>
    <s v="1Story"/>
    <x v="0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x v="0"/>
    <s v="WD"/>
    <s v="Normal"/>
    <n v="242000"/>
  </r>
  <r>
    <n v="936"/>
    <n v="30"/>
    <s v="RL"/>
    <n v="52"/>
    <n v="5825"/>
    <s v="Pave"/>
    <s v="NA"/>
    <s v="IR1"/>
    <s v="Lvl"/>
    <s v="AllPub"/>
    <s v="Inside"/>
    <s v="Gtl"/>
    <x v="8"/>
    <s v="Norm"/>
    <s v="Norm"/>
    <s v="1Fam"/>
    <s v="1Story"/>
    <x v="5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x v="2"/>
    <s v="WD"/>
    <s v="Normal"/>
    <n v="79900"/>
  </r>
  <r>
    <n v="937"/>
    <n v="20"/>
    <s v="RL"/>
    <n v="67"/>
    <n v="10083"/>
    <s v="Pave"/>
    <s v="NA"/>
    <s v="Reg"/>
    <s v="Lvl"/>
    <s v="AllPub"/>
    <s v="Inside"/>
    <s v="Gtl"/>
    <x v="12"/>
    <s v="Norm"/>
    <s v="Norm"/>
    <s v="1Fam"/>
    <s v="1Story"/>
    <x v="0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x v="3"/>
    <s v="WD"/>
    <s v="Normal"/>
    <n v="184900"/>
  </r>
  <r>
    <n v="938"/>
    <n v="60"/>
    <s v="RL"/>
    <n v="75"/>
    <n v="9675"/>
    <s v="Pave"/>
    <s v="NA"/>
    <s v="Reg"/>
    <s v="Lvl"/>
    <s v="AllPub"/>
    <s v="Inside"/>
    <s v="Gtl"/>
    <x v="5"/>
    <s v="Norm"/>
    <s v="Norm"/>
    <s v="1Fam"/>
    <s v="2Story"/>
    <x v="0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x v="3"/>
    <s v="WD"/>
    <s v="Normal"/>
    <n v="253000"/>
  </r>
  <r>
    <n v="939"/>
    <n v="60"/>
    <s v="RL"/>
    <n v="73"/>
    <n v="8760"/>
    <s v="Pave"/>
    <s v="NA"/>
    <s v="Reg"/>
    <s v="Lvl"/>
    <s v="AllPub"/>
    <s v="Inside"/>
    <s v="Gtl"/>
    <x v="0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x v="2"/>
    <s v="New"/>
    <s v="Partial"/>
    <n v="239799"/>
  </r>
  <r>
    <n v="940"/>
    <n v="70"/>
    <s v="RL"/>
    <s v="NA"/>
    <n v="24090"/>
    <s v="Pave"/>
    <s v="NA"/>
    <s v="Reg"/>
    <s v="Lvl"/>
    <s v="AllPub"/>
    <s v="Inside"/>
    <s v="Gtl"/>
    <x v="19"/>
    <s v="Norm"/>
    <s v="Norm"/>
    <s v="1Fam"/>
    <s v="2Story"/>
    <x v="0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x v="4"/>
    <s v="COD"/>
    <s v="Normal"/>
    <n v="244400"/>
  </r>
  <r>
    <n v="941"/>
    <n v="90"/>
    <s v="RL"/>
    <n v="55"/>
    <n v="12640"/>
    <s v="Pave"/>
    <s v="NA"/>
    <s v="IR1"/>
    <s v="Lvl"/>
    <s v="AllPub"/>
    <s v="Inside"/>
    <s v="Gtl"/>
    <x v="4"/>
    <s v="Norm"/>
    <s v="Norm"/>
    <s v="Duplex"/>
    <s v="1Story"/>
    <x v="1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x v="2"/>
    <s v="WD"/>
    <s v="Normal"/>
    <n v="150900"/>
  </r>
  <r>
    <n v="942"/>
    <n v="60"/>
    <s v="RL"/>
    <s v="NA"/>
    <n v="8755"/>
    <s v="Pave"/>
    <s v="NA"/>
    <s v="IR1"/>
    <s v="Lvl"/>
    <s v="AllPub"/>
    <s v="FR2"/>
    <s v="Gtl"/>
    <x v="17"/>
    <s v="RRNn"/>
    <s v="Norm"/>
    <s v="1Fam"/>
    <s v="2Story"/>
    <x v="0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x v="3"/>
    <s v="WD"/>
    <s v="Normal"/>
    <n v="214000"/>
  </r>
  <r>
    <n v="943"/>
    <n v="90"/>
    <s v="RL"/>
    <n v="42"/>
    <n v="7711"/>
    <s v="Pave"/>
    <s v="NA"/>
    <s v="IR1"/>
    <s v="Lvl"/>
    <s v="AllPub"/>
    <s v="Inside"/>
    <s v="Gtl"/>
    <x v="15"/>
    <s v="Norm"/>
    <s v="Norm"/>
    <s v="Duplex"/>
    <s v="1Story"/>
    <x v="5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x v="1"/>
    <s v="Oth"/>
    <s v="Abnorml"/>
    <n v="150000"/>
  </r>
  <r>
    <n v="944"/>
    <n v="90"/>
    <s v="RL"/>
    <n v="100"/>
    <n v="25000"/>
    <s v="Pave"/>
    <s v="NA"/>
    <s v="Reg"/>
    <s v="Low"/>
    <s v="AllPub"/>
    <s v="Inside"/>
    <s v="Gtl"/>
    <x v="4"/>
    <s v="Norm"/>
    <s v="Norm"/>
    <s v="Duplex"/>
    <s v="1Story"/>
    <x v="3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x v="1"/>
    <s v="WD"/>
    <s v="Normal"/>
    <n v="143000"/>
  </r>
  <r>
    <n v="945"/>
    <n v="20"/>
    <s v="RL"/>
    <s v="NA"/>
    <n v="14375"/>
    <s v="Pave"/>
    <s v="NA"/>
    <s v="IR1"/>
    <s v="Lvl"/>
    <s v="NoSeWa"/>
    <s v="CulDSac"/>
    <s v="Gtl"/>
    <x v="16"/>
    <s v="Norm"/>
    <s v="Norm"/>
    <s v="1Fam"/>
    <s v="SLvl"/>
    <x v="1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x v="3"/>
    <s v="COD"/>
    <s v="Abnorml"/>
    <n v="137500"/>
  </r>
  <r>
    <n v="946"/>
    <n v="50"/>
    <s v="RM"/>
    <n v="98"/>
    <n v="8820"/>
    <s v="Pave"/>
    <s v="NA"/>
    <s v="Reg"/>
    <s v="Lvl"/>
    <s v="AllPub"/>
    <s v="Corner"/>
    <s v="Gtl"/>
    <x v="7"/>
    <s v="Norm"/>
    <s v="Norm"/>
    <s v="1Fam"/>
    <s v="1.5Fin"/>
    <x v="3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x v="3"/>
    <s v="WD"/>
    <s v="Normal"/>
    <n v="124900"/>
  </r>
  <r>
    <n v="947"/>
    <n v="80"/>
    <s v="RL"/>
    <n v="70"/>
    <n v="8163"/>
    <s v="Pave"/>
    <s v="NA"/>
    <s v="Reg"/>
    <s v="Lvl"/>
    <s v="AllPub"/>
    <s v="Inside"/>
    <s v="Gtl"/>
    <x v="11"/>
    <s v="Norm"/>
    <s v="Norm"/>
    <s v="1Fam"/>
    <s v="SLvl"/>
    <x v="3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x v="2"/>
    <s v="WD"/>
    <s v="Normal"/>
    <n v="143000"/>
  </r>
  <r>
    <n v="948"/>
    <n v="20"/>
    <s v="RL"/>
    <n v="85"/>
    <n v="14536"/>
    <s v="Pave"/>
    <s v="NA"/>
    <s v="Reg"/>
    <s v="Lvl"/>
    <s v="AllPub"/>
    <s v="Inside"/>
    <s v="Gtl"/>
    <x v="16"/>
    <s v="Norm"/>
    <s v="Norm"/>
    <s v="1Fam"/>
    <s v="1Story"/>
    <x v="2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x v="1"/>
    <s v="WD"/>
    <s v="Normal"/>
    <n v="270000"/>
  </r>
  <r>
    <n v="949"/>
    <n v="60"/>
    <s v="RL"/>
    <n v="65"/>
    <n v="14006"/>
    <s v="Pave"/>
    <s v="NA"/>
    <s v="IR1"/>
    <s v="Lvl"/>
    <s v="AllPub"/>
    <s v="Inside"/>
    <s v="Gtl"/>
    <x v="0"/>
    <s v="Norm"/>
    <s v="Norm"/>
    <s v="1Fam"/>
    <s v="2Story"/>
    <x v="0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x v="2"/>
    <s v="WD"/>
    <s v="Normal"/>
    <n v="192500"/>
  </r>
  <r>
    <n v="950"/>
    <n v="20"/>
    <s v="RL"/>
    <n v="78"/>
    <n v="9360"/>
    <s v="Pave"/>
    <s v="NA"/>
    <s v="Reg"/>
    <s v="Lvl"/>
    <s v="AllPub"/>
    <s v="Inside"/>
    <s v="Gtl"/>
    <x v="6"/>
    <s v="Norm"/>
    <s v="Norm"/>
    <s v="1Fam"/>
    <s v="1Story"/>
    <x v="1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x v="4"/>
    <s v="WD"/>
    <s v="Normal"/>
    <n v="197500"/>
  </r>
  <r>
    <n v="951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x v="1"/>
    <s v="WD"/>
    <s v="Normal"/>
    <n v="129000"/>
  </r>
  <r>
    <n v="952"/>
    <n v="20"/>
    <s v="RH"/>
    <n v="60"/>
    <n v="7800"/>
    <s v="Pave"/>
    <s v="NA"/>
    <s v="Reg"/>
    <s v="Lvl"/>
    <s v="AllPub"/>
    <s v="Corner"/>
    <s v="Gtl"/>
    <x v="12"/>
    <s v="Norm"/>
    <s v="Norm"/>
    <s v="1Fam"/>
    <s v="1Story"/>
    <x v="3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x v="2"/>
    <s v="WD"/>
    <s v="Abnorml"/>
    <n v="119900"/>
  </r>
  <r>
    <n v="953"/>
    <n v="85"/>
    <s v="RL"/>
    <n v="60"/>
    <n v="7200"/>
    <s v="Pave"/>
    <s v="NA"/>
    <s v="Reg"/>
    <s v="Lvl"/>
    <s v="AllPub"/>
    <s v="Inside"/>
    <s v="Gtl"/>
    <x v="0"/>
    <s v="Norm"/>
    <s v="Norm"/>
    <s v="1Fam"/>
    <s v="SFoyer"/>
    <x v="3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x v="3"/>
    <s v="WD"/>
    <s v="Normal"/>
    <n v="133900"/>
  </r>
  <r>
    <n v="954"/>
    <n v="60"/>
    <s v="RL"/>
    <s v="NA"/>
    <n v="11075"/>
    <s v="Pave"/>
    <s v="NA"/>
    <s v="IR1"/>
    <s v="Lvl"/>
    <s v="AllPub"/>
    <s v="Inside"/>
    <s v="Mod"/>
    <x v="4"/>
    <s v="Norm"/>
    <s v="Norm"/>
    <s v="1Fam"/>
    <s v="2Story"/>
    <x v="3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x v="0"/>
    <s v="WD"/>
    <s v="Normal"/>
    <n v="172000"/>
  </r>
  <r>
    <n v="955"/>
    <n v="90"/>
    <s v="RL"/>
    <n v="35"/>
    <n v="9400"/>
    <s v="Pave"/>
    <s v="NA"/>
    <s v="IR1"/>
    <s v="Lvl"/>
    <s v="AllPub"/>
    <s v="CulDSac"/>
    <s v="Gtl"/>
    <x v="15"/>
    <s v="Norm"/>
    <s v="Norm"/>
    <s v="Duplex"/>
    <s v="SFoyer"/>
    <x v="1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x v="2"/>
    <s v="WD"/>
    <s v="AdjLand"/>
    <n v="127500"/>
  </r>
  <r>
    <n v="956"/>
    <n v="90"/>
    <s v="RH"/>
    <n v="82"/>
    <n v="7136"/>
    <s v="Pave"/>
    <s v="NA"/>
    <s v="IR1"/>
    <s v="HLS"/>
    <s v="AllPub"/>
    <s v="Inside"/>
    <s v="Gtl"/>
    <x v="2"/>
    <s v="Norm"/>
    <s v="Norm"/>
    <s v="Duplex"/>
    <s v="2Story"/>
    <x v="1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x v="1"/>
    <s v="WD"/>
    <s v="Normal"/>
    <n v="145000"/>
  </r>
  <r>
    <n v="957"/>
    <n v="160"/>
    <s v="RM"/>
    <n v="24"/>
    <n v="1300"/>
    <s v="Pave"/>
    <s v="NA"/>
    <s v="Reg"/>
    <s v="Lvl"/>
    <s v="AllPub"/>
    <s v="Inside"/>
    <s v="Gtl"/>
    <x v="24"/>
    <s v="Norm"/>
    <s v="Norm"/>
    <s v="TwnhsE"/>
    <s v="2Story"/>
    <x v="1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x v="3"/>
    <s v="WD"/>
    <s v="Normal"/>
    <n v="124000"/>
  </r>
  <r>
    <n v="958"/>
    <n v="20"/>
    <s v="RL"/>
    <n v="70"/>
    <n v="7420"/>
    <s v="Pave"/>
    <s v="NA"/>
    <s v="Reg"/>
    <s v="Lvl"/>
    <s v="AllPub"/>
    <s v="Inside"/>
    <s v="Gtl"/>
    <x v="9"/>
    <s v="Norm"/>
    <s v="Norm"/>
    <s v="1Fam"/>
    <s v="1Story"/>
    <x v="3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x v="1"/>
    <s v="WD"/>
    <s v="Normal"/>
    <n v="132000"/>
  </r>
  <r>
    <n v="959"/>
    <n v="20"/>
    <s v="RL"/>
    <n v="65"/>
    <n v="8450"/>
    <s v="Pave"/>
    <s v="NA"/>
    <s v="Reg"/>
    <s v="Lvl"/>
    <s v="AllPub"/>
    <s v="Inside"/>
    <s v="Gtl"/>
    <x v="0"/>
    <s v="Norm"/>
    <s v="Norm"/>
    <s v="1Fam"/>
    <s v="1Story"/>
    <x v="0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x v="1"/>
    <s v="WD"/>
    <s v="Normal"/>
    <n v="185000"/>
  </r>
  <r>
    <n v="960"/>
    <n v="160"/>
    <s v="FV"/>
    <n v="24"/>
    <n v="2572"/>
    <s v="Pave"/>
    <s v="NA"/>
    <s v="Reg"/>
    <s v="Lvl"/>
    <s v="AllPub"/>
    <s v="FR2"/>
    <s v="Gtl"/>
    <x v="5"/>
    <s v="Norm"/>
    <s v="Norm"/>
    <s v="Twnhs"/>
    <s v="2Story"/>
    <x v="0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x v="4"/>
    <s v="WD"/>
    <s v="Normal"/>
    <n v="155000"/>
  </r>
  <r>
    <n v="961"/>
    <n v="20"/>
    <s v="RL"/>
    <n v="50"/>
    <n v="7207"/>
    <s v="Pave"/>
    <s v="NA"/>
    <s v="IR1"/>
    <s v="Lvl"/>
    <s v="AllPub"/>
    <s v="Inside"/>
    <s v="Gtl"/>
    <x v="8"/>
    <s v="Norm"/>
    <s v="Norm"/>
    <s v="1Fam"/>
    <s v="1Story"/>
    <x v="3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x v="4"/>
    <s v="WD"/>
    <s v="Normal"/>
    <n v="116500"/>
  </r>
  <r>
    <n v="962"/>
    <n v="60"/>
    <s v="RL"/>
    <s v="NA"/>
    <n v="12227"/>
    <s v="Pave"/>
    <s v="NA"/>
    <s v="IR1"/>
    <s v="Lvl"/>
    <s v="AllPub"/>
    <s v="Corner"/>
    <s v="Gtl"/>
    <x v="6"/>
    <s v="PosN"/>
    <s v="Norm"/>
    <s v="1Fam"/>
    <s v="2Story"/>
    <x v="1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x v="0"/>
    <s v="WD"/>
    <s v="Normal"/>
    <n v="272000"/>
  </r>
  <r>
    <n v="963"/>
    <n v="160"/>
    <s v="RL"/>
    <n v="24"/>
    <n v="2308"/>
    <s v="Pave"/>
    <s v="NA"/>
    <s v="Reg"/>
    <s v="Lvl"/>
    <s v="AllPub"/>
    <s v="Corner"/>
    <s v="Gtl"/>
    <x v="20"/>
    <s v="Norm"/>
    <s v="Norm"/>
    <s v="TwnhsE"/>
    <s v="2Story"/>
    <x v="1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x v="1"/>
    <s v="WD"/>
    <s v="Normal"/>
    <n v="155000"/>
  </r>
  <r>
    <n v="964"/>
    <n v="20"/>
    <s v="RL"/>
    <n v="122"/>
    <n v="11923"/>
    <s v="Pave"/>
    <s v="NA"/>
    <s v="IR1"/>
    <s v="Lvl"/>
    <s v="AllPub"/>
    <s v="Corner"/>
    <s v="Gtl"/>
    <x v="0"/>
    <s v="Norm"/>
    <s v="Norm"/>
    <s v="1Fam"/>
    <s v="1Story"/>
    <x v="4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x v="3"/>
    <s v="WD"/>
    <s v="Normal"/>
    <n v="239000"/>
  </r>
  <r>
    <n v="965"/>
    <n v="60"/>
    <s v="RL"/>
    <n v="80"/>
    <n v="11316"/>
    <s v="Pave"/>
    <s v="NA"/>
    <s v="Reg"/>
    <s v="Lvl"/>
    <s v="AllPub"/>
    <s v="Corner"/>
    <s v="Gtl"/>
    <x v="16"/>
    <s v="Norm"/>
    <s v="Norm"/>
    <s v="1Fam"/>
    <s v="2Story"/>
    <x v="0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x v="4"/>
    <s v="WD"/>
    <s v="Normal"/>
    <n v="214900"/>
  </r>
  <r>
    <n v="966"/>
    <n v="60"/>
    <s v="RL"/>
    <n v="65"/>
    <n v="10237"/>
    <s v="Pave"/>
    <s v="NA"/>
    <s v="Reg"/>
    <s v="Lvl"/>
    <s v="AllPub"/>
    <s v="Inside"/>
    <s v="Gtl"/>
    <x v="17"/>
    <s v="RRAn"/>
    <s v="Norm"/>
    <s v="1Fam"/>
    <s v="2Story"/>
    <x v="1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x v="1"/>
    <s v="New"/>
    <s v="Partial"/>
    <n v="178900"/>
  </r>
  <r>
    <n v="967"/>
    <n v="50"/>
    <s v="RL"/>
    <n v="130"/>
    <n v="9600"/>
    <s v="Pave"/>
    <s v="NA"/>
    <s v="IR1"/>
    <s v="HLS"/>
    <s v="AllPub"/>
    <s v="Inside"/>
    <s v="Gtl"/>
    <x v="2"/>
    <s v="Norm"/>
    <s v="Norm"/>
    <s v="1Fam"/>
    <s v="1.5Fin"/>
    <x v="3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x v="3"/>
    <s v="WD"/>
    <s v="Normal"/>
    <n v="160000"/>
  </r>
  <r>
    <n v="968"/>
    <n v="20"/>
    <s v="RL"/>
    <s v="NA"/>
    <n v="7390"/>
    <s v="Pave"/>
    <s v="NA"/>
    <s v="IR1"/>
    <s v="Lvl"/>
    <s v="AllPub"/>
    <s v="Inside"/>
    <s v="Gtl"/>
    <x v="11"/>
    <s v="Norm"/>
    <s v="Norm"/>
    <s v="1Fam"/>
    <s v="1Story"/>
    <x v="3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x v="0"/>
    <s v="WD"/>
    <s v="Normal"/>
    <n v="135000"/>
  </r>
  <r>
    <n v="969"/>
    <n v="50"/>
    <s v="RM"/>
    <n v="50"/>
    <n v="5925"/>
    <s v="Pave"/>
    <s v="NA"/>
    <s v="Reg"/>
    <s v="Lvl"/>
    <s v="AllPub"/>
    <s v="Inside"/>
    <s v="Gtl"/>
    <x v="7"/>
    <s v="Norm"/>
    <s v="Norm"/>
    <s v="1Fam"/>
    <s v="1.5Fin"/>
    <x v="7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x v="3"/>
    <s v="WD"/>
    <s v="Abnorml"/>
    <n v="37900"/>
  </r>
  <r>
    <n v="970"/>
    <n v="190"/>
    <s v="RL"/>
    <n v="75"/>
    <n v="10382"/>
    <s v="Pave"/>
    <s v="NA"/>
    <s v="Reg"/>
    <s v="Lvl"/>
    <s v="AllPub"/>
    <s v="Inside"/>
    <s v="Gtl"/>
    <x v="11"/>
    <s v="Norm"/>
    <s v="Norm"/>
    <s v="2fmCon"/>
    <s v="SLvl"/>
    <x v="1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x v="2"/>
    <s v="ConLD"/>
    <s v="Normal"/>
    <n v="140000"/>
  </r>
  <r>
    <n v="971"/>
    <n v="50"/>
    <s v="RL"/>
    <n v="60"/>
    <n v="10800"/>
    <s v="Pave"/>
    <s v="NA"/>
    <s v="Reg"/>
    <s v="Lvl"/>
    <s v="AllPub"/>
    <s v="Inside"/>
    <s v="Gtl"/>
    <x v="11"/>
    <s v="Norm"/>
    <s v="Norm"/>
    <s v="1Fam"/>
    <s v="1.5Fin"/>
    <x v="5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x v="2"/>
    <s v="WD"/>
    <s v="Abnorml"/>
    <n v="135000"/>
  </r>
  <r>
    <n v="972"/>
    <n v="160"/>
    <s v="RL"/>
    <n v="36"/>
    <n v="2268"/>
    <s v="Pave"/>
    <s v="NA"/>
    <s v="Reg"/>
    <s v="Lvl"/>
    <s v="AllPub"/>
    <s v="Inside"/>
    <s v="Gtl"/>
    <x v="10"/>
    <s v="Norm"/>
    <s v="Norm"/>
    <s v="Twnhs"/>
    <s v="2Story"/>
    <x v="0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x v="3"/>
    <s v="WD"/>
    <s v="Normal"/>
    <n v="173000"/>
  </r>
  <r>
    <n v="973"/>
    <n v="120"/>
    <s v="RL"/>
    <n v="55"/>
    <n v="7892"/>
    <s v="Pave"/>
    <s v="NA"/>
    <s v="Reg"/>
    <s v="Lvl"/>
    <s v="AllPub"/>
    <s v="Inside"/>
    <s v="Gtl"/>
    <x v="12"/>
    <s v="Norm"/>
    <s v="Norm"/>
    <s v="TwnhsE"/>
    <s v="1Story"/>
    <x v="1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x v="4"/>
    <s v="WD"/>
    <s v="Normal"/>
    <n v="99500"/>
  </r>
  <r>
    <n v="974"/>
    <n v="20"/>
    <s v="FV"/>
    <n v="95"/>
    <n v="11639"/>
    <s v="Pave"/>
    <s v="NA"/>
    <s v="Reg"/>
    <s v="Lvl"/>
    <s v="AllPub"/>
    <s v="Corner"/>
    <s v="Gtl"/>
    <x v="5"/>
    <s v="Norm"/>
    <s v="Norm"/>
    <s v="1Fam"/>
    <s v="1Story"/>
    <x v="0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x v="0"/>
    <s v="New"/>
    <s v="Partial"/>
    <n v="182000"/>
  </r>
  <r>
    <n v="975"/>
    <n v="70"/>
    <s v="RL"/>
    <n v="60"/>
    <n v="11414"/>
    <s v="Pave"/>
    <s v="NA"/>
    <s v="IR1"/>
    <s v="Lvl"/>
    <s v="AllPub"/>
    <s v="Corner"/>
    <s v="Gtl"/>
    <x v="8"/>
    <s v="RRAn"/>
    <s v="Feedr"/>
    <s v="1Fam"/>
    <s v="2Story"/>
    <x v="0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x v="3"/>
    <s v="WD"/>
    <s v="Normal"/>
    <n v="167500"/>
  </r>
  <r>
    <n v="976"/>
    <n v="160"/>
    <s v="FV"/>
    <s v="NA"/>
    <n v="2651"/>
    <s v="Pave"/>
    <s v="NA"/>
    <s v="Reg"/>
    <s v="Lvl"/>
    <s v="AllPub"/>
    <s v="FR2"/>
    <s v="Gtl"/>
    <x v="5"/>
    <s v="Norm"/>
    <s v="Norm"/>
    <s v="Twnhs"/>
    <s v="2Story"/>
    <x v="0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x v="2"/>
    <s v="WD"/>
    <s v="Normal"/>
    <n v="165000"/>
  </r>
  <r>
    <n v="977"/>
    <n v="30"/>
    <s v="RL"/>
    <n v="51"/>
    <n v="5900"/>
    <s v="Pave"/>
    <s v="NA"/>
    <s v="IR1"/>
    <s v="Bnk"/>
    <s v="AllPub"/>
    <s v="Inside"/>
    <s v="Gtl"/>
    <x v="8"/>
    <s v="Norm"/>
    <s v="Norm"/>
    <s v="1Fam"/>
    <s v="1Story"/>
    <x v="5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2"/>
    <s v="WD"/>
    <s v="Normal"/>
    <n v="85500"/>
  </r>
  <r>
    <n v="978"/>
    <n v="120"/>
    <s v="FV"/>
    <n v="35"/>
    <n v="4274"/>
    <s v="Pave"/>
    <s v="Pave"/>
    <s v="IR1"/>
    <s v="Lvl"/>
    <s v="AllPub"/>
    <s v="Inside"/>
    <s v="Gtl"/>
    <x v="5"/>
    <s v="Norm"/>
    <s v="Norm"/>
    <s v="TwnhsE"/>
    <s v="1Story"/>
    <x v="0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x v="1"/>
    <s v="New"/>
    <s v="Partial"/>
    <n v="199900"/>
  </r>
  <r>
    <n v="979"/>
    <n v="20"/>
    <s v="RL"/>
    <n v="68"/>
    <n v="9450"/>
    <s v="Pave"/>
    <s v="NA"/>
    <s v="Reg"/>
    <s v="Bnk"/>
    <s v="AllPub"/>
    <s v="Inside"/>
    <s v="Mod"/>
    <x v="15"/>
    <s v="Norm"/>
    <s v="Norm"/>
    <s v="1Fam"/>
    <s v="1Story"/>
    <x v="5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x v="1"/>
    <s v="WD"/>
    <s v="Abnorml"/>
    <n v="110000"/>
  </r>
  <r>
    <n v="980"/>
    <n v="20"/>
    <s v="RL"/>
    <n v="80"/>
    <n v="8816"/>
    <s v="Pave"/>
    <s v="NA"/>
    <s v="Reg"/>
    <s v="Lvl"/>
    <s v="AllPub"/>
    <s v="Corner"/>
    <s v="Gtl"/>
    <x v="9"/>
    <s v="Feedr"/>
    <s v="Norm"/>
    <s v="1Fam"/>
    <s v="1Story"/>
    <x v="3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x v="3"/>
    <s v="WD"/>
    <s v="Normal"/>
    <n v="139000"/>
  </r>
  <r>
    <n v="981"/>
    <n v="85"/>
    <s v="RL"/>
    <s v="NA"/>
    <n v="12122"/>
    <s v="Pave"/>
    <s v="NA"/>
    <s v="IR1"/>
    <s v="Lvl"/>
    <s v="AllPub"/>
    <s v="Corner"/>
    <s v="Gtl"/>
    <x v="11"/>
    <s v="Norm"/>
    <s v="Norm"/>
    <s v="1Fam"/>
    <s v="SFoyer"/>
    <x v="0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x v="0"/>
    <s v="WD"/>
    <s v="Normal"/>
    <n v="178400"/>
  </r>
  <r>
    <n v="982"/>
    <n v="60"/>
    <s v="RL"/>
    <n v="98"/>
    <n v="12203"/>
    <s v="Pave"/>
    <s v="NA"/>
    <s v="IR1"/>
    <s v="Lvl"/>
    <s v="AllPub"/>
    <s v="Corner"/>
    <s v="Gtl"/>
    <x v="3"/>
    <s v="Norm"/>
    <s v="Norm"/>
    <s v="1Fam"/>
    <s v="2Story"/>
    <x v="2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x v="3"/>
    <s v="WD"/>
    <s v="Normal"/>
    <n v="336000"/>
  </r>
  <r>
    <n v="983"/>
    <n v="20"/>
    <s v="RL"/>
    <n v="43"/>
    <n v="3182"/>
    <s v="Pave"/>
    <s v="NA"/>
    <s v="Reg"/>
    <s v="Lvl"/>
    <s v="AllPub"/>
    <s v="Inside"/>
    <s v="Gtl"/>
    <x v="21"/>
    <s v="Norm"/>
    <s v="Norm"/>
    <s v="1Fam"/>
    <s v="1Story"/>
    <x v="0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x v="0"/>
    <s v="WD"/>
    <s v="Normal"/>
    <n v="159895"/>
  </r>
  <r>
    <n v="984"/>
    <n v="60"/>
    <s v="RL"/>
    <s v="NA"/>
    <n v="11250"/>
    <s v="Pave"/>
    <s v="NA"/>
    <s v="Reg"/>
    <s v="Lvl"/>
    <s v="AllPub"/>
    <s v="Corner"/>
    <s v="Gtl"/>
    <x v="0"/>
    <s v="Norm"/>
    <s v="Norm"/>
    <s v="1Fam"/>
    <s v="2Story"/>
    <x v="2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255900"/>
  </r>
  <r>
    <n v="985"/>
    <n v="90"/>
    <s v="RL"/>
    <n v="75"/>
    <n v="10125"/>
    <s v="Pave"/>
    <s v="NA"/>
    <s v="Reg"/>
    <s v="Lvl"/>
    <s v="AllPub"/>
    <s v="Inside"/>
    <s v="Gtl"/>
    <x v="4"/>
    <s v="Norm"/>
    <s v="Norm"/>
    <s v="Duplex"/>
    <s v="1.5Fin"/>
    <x v="3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x v="3"/>
    <s v="COD"/>
    <s v="Normal"/>
    <n v="126000"/>
  </r>
  <r>
    <n v="986"/>
    <n v="190"/>
    <s v="RL"/>
    <n v="68"/>
    <n v="10880"/>
    <s v="Pave"/>
    <s v="NA"/>
    <s v="Reg"/>
    <s v="Lvl"/>
    <s v="AllPub"/>
    <s v="Inside"/>
    <s v="Gtl"/>
    <x v="15"/>
    <s v="Norm"/>
    <s v="Norm"/>
    <s v="2fmCon"/>
    <s v="1Story"/>
    <x v="3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x v="0"/>
    <s v="ConLD"/>
    <s v="Normal"/>
    <n v="125000"/>
  </r>
  <r>
    <n v="987"/>
    <n v="50"/>
    <s v="RM"/>
    <n v="59"/>
    <n v="5310"/>
    <s v="Pave"/>
    <s v="NA"/>
    <s v="Reg"/>
    <s v="Lvl"/>
    <s v="AllPub"/>
    <s v="Corner"/>
    <s v="Gtl"/>
    <x v="7"/>
    <s v="Feedr"/>
    <s v="Norm"/>
    <s v="1Fam"/>
    <s v="1.5Fin"/>
    <x v="1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x v="2"/>
    <s v="WD"/>
    <s v="Normal"/>
    <n v="117000"/>
  </r>
  <r>
    <n v="988"/>
    <n v="20"/>
    <s v="RL"/>
    <n v="83"/>
    <n v="10159"/>
    <s v="Pave"/>
    <s v="NA"/>
    <s v="IR1"/>
    <s v="Lvl"/>
    <s v="AllPub"/>
    <s v="Inside"/>
    <s v="Gtl"/>
    <x v="10"/>
    <s v="Norm"/>
    <s v="Norm"/>
    <s v="1Fam"/>
    <s v="1Story"/>
    <x v="4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x v="4"/>
    <s v="New"/>
    <s v="Partial"/>
    <n v="395192"/>
  </r>
  <r>
    <n v="989"/>
    <n v="60"/>
    <s v="RL"/>
    <s v="NA"/>
    <n v="12046"/>
    <s v="Pave"/>
    <s v="NA"/>
    <s v="IR1"/>
    <s v="Lvl"/>
    <s v="AllPub"/>
    <s v="Inside"/>
    <s v="Gtl"/>
    <x v="6"/>
    <s v="Norm"/>
    <s v="Norm"/>
    <s v="1Fam"/>
    <s v="2Story"/>
    <x v="1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x v="1"/>
    <s v="WD"/>
    <s v="Normal"/>
    <n v="195000"/>
  </r>
  <r>
    <n v="990"/>
    <n v="60"/>
    <s v="FV"/>
    <n v="65"/>
    <n v="8125"/>
    <s v="Pave"/>
    <s v="NA"/>
    <s v="Reg"/>
    <s v="Lvl"/>
    <s v="AllPub"/>
    <s v="Inside"/>
    <s v="Gtl"/>
    <x v="5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x v="2"/>
    <s v="New"/>
    <s v="Partial"/>
    <n v="197000"/>
  </r>
  <r>
    <n v="991"/>
    <n v="60"/>
    <s v="RL"/>
    <n v="82"/>
    <n v="9452"/>
    <s v="Pave"/>
    <s v="NA"/>
    <s v="Reg"/>
    <s v="Lvl"/>
    <s v="AllPub"/>
    <s v="Inside"/>
    <s v="Gtl"/>
    <x v="3"/>
    <s v="Norm"/>
    <s v="Norm"/>
    <s v="1Fam"/>
    <s v="2Story"/>
    <x v="2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x v="2"/>
    <s v="WD"/>
    <s v="Normal"/>
    <n v="348000"/>
  </r>
  <r>
    <n v="992"/>
    <n v="70"/>
    <s v="RM"/>
    <n v="121"/>
    <n v="17671"/>
    <s v="Pave"/>
    <s v="Grvl"/>
    <s v="Reg"/>
    <s v="Lvl"/>
    <s v="AllPub"/>
    <s v="Corner"/>
    <s v="Gtl"/>
    <x v="7"/>
    <s v="Artery"/>
    <s v="Norm"/>
    <s v="1Fam"/>
    <s v="2Story"/>
    <x v="2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x v="3"/>
    <s v="WD"/>
    <s v="Normal"/>
    <n v="168000"/>
  </r>
  <r>
    <n v="993"/>
    <n v="60"/>
    <s v="RL"/>
    <n v="80"/>
    <n v="9760"/>
    <s v="Pave"/>
    <s v="NA"/>
    <s v="Reg"/>
    <s v="Lvl"/>
    <s v="AllPub"/>
    <s v="Inside"/>
    <s v="Mod"/>
    <x v="11"/>
    <s v="Norm"/>
    <s v="Norm"/>
    <s v="1Fam"/>
    <s v="2Story"/>
    <x v="1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x v="1"/>
    <s v="WD"/>
    <s v="Normal"/>
    <n v="187000"/>
  </r>
  <r>
    <n v="994"/>
    <n v="60"/>
    <s v="RL"/>
    <n v="68"/>
    <n v="8846"/>
    <s v="Pave"/>
    <s v="NA"/>
    <s v="Reg"/>
    <s v="Lvl"/>
    <s v="AllPub"/>
    <s v="Inside"/>
    <s v="Gtl"/>
    <x v="0"/>
    <s v="Norm"/>
    <s v="Norm"/>
    <s v="1Fam"/>
    <s v="2Story"/>
    <x v="1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x v="2"/>
    <s v="New"/>
    <s v="Partial"/>
    <n v="173900"/>
  </r>
  <r>
    <n v="995"/>
    <n v="20"/>
    <s v="RL"/>
    <n v="96"/>
    <n v="12456"/>
    <s v="Pave"/>
    <s v="NA"/>
    <s v="Reg"/>
    <s v="Lvl"/>
    <s v="AllPub"/>
    <s v="FR2"/>
    <s v="Gtl"/>
    <x v="10"/>
    <s v="Norm"/>
    <s v="Norm"/>
    <s v="1Fam"/>
    <s v="1Story"/>
    <x v="6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x v="3"/>
    <s v="WD"/>
    <s v="Normal"/>
    <n v="337500"/>
  </r>
  <r>
    <n v="996"/>
    <n v="50"/>
    <s v="RL"/>
    <n v="51"/>
    <n v="4712"/>
    <s v="Pave"/>
    <s v="NA"/>
    <s v="IR1"/>
    <s v="Lvl"/>
    <s v="AllPub"/>
    <s v="Inside"/>
    <s v="Mod"/>
    <x v="8"/>
    <s v="Feedr"/>
    <s v="Norm"/>
    <s v="1Fam"/>
    <s v="1.5Fin"/>
    <x v="5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x v="2"/>
    <s v="WD"/>
    <s v="Abnorml"/>
    <n v="121600"/>
  </r>
  <r>
    <n v="997"/>
    <n v="20"/>
    <s v="RL"/>
    <s v="NA"/>
    <n v="10659"/>
    <s v="Pave"/>
    <s v="NA"/>
    <s v="IR1"/>
    <s v="Lvl"/>
    <s v="AllPub"/>
    <s v="Inside"/>
    <s v="Gtl"/>
    <x v="11"/>
    <s v="Norm"/>
    <s v="Norm"/>
    <s v="1Fam"/>
    <s v="1Story"/>
    <x v="3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x v="2"/>
    <s v="COD"/>
    <s v="Normal"/>
    <n v="136500"/>
  </r>
  <r>
    <n v="998"/>
    <n v="20"/>
    <s v="RL"/>
    <s v="NA"/>
    <n v="11717"/>
    <s v="Pave"/>
    <s v="NA"/>
    <s v="IR1"/>
    <s v="Lvl"/>
    <s v="AllPub"/>
    <s v="Inside"/>
    <s v="Gtl"/>
    <x v="6"/>
    <s v="PosA"/>
    <s v="Norm"/>
    <s v="1Fam"/>
    <s v="1Story"/>
    <x v="1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x v="3"/>
    <s v="WD"/>
    <s v="Normal"/>
    <n v="185000"/>
  </r>
  <r>
    <n v="999"/>
    <n v="30"/>
    <s v="RM"/>
    <n v="60"/>
    <n v="9786"/>
    <s v="Pave"/>
    <s v="NA"/>
    <s v="Reg"/>
    <s v="Lvl"/>
    <s v="AllPub"/>
    <s v="Inside"/>
    <s v="Gtl"/>
    <x v="13"/>
    <s v="Norm"/>
    <s v="Norm"/>
    <s v="1Fam"/>
    <s v="1Story"/>
    <x v="7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x v="2"/>
    <s v="WD"/>
    <s v="Normal"/>
    <n v="91000"/>
  </r>
  <r>
    <n v="1000"/>
    <n v="20"/>
    <s v="RL"/>
    <n v="64"/>
    <n v="6762"/>
    <s v="Pave"/>
    <s v="NA"/>
    <s v="Reg"/>
    <s v="Lvl"/>
    <s v="AllPub"/>
    <s v="Inside"/>
    <s v="Gtl"/>
    <x v="0"/>
    <s v="Norm"/>
    <s v="Norm"/>
    <s v="1Fam"/>
    <s v="1Story"/>
    <x v="0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x v="4"/>
    <s v="WD"/>
    <s v="Normal"/>
    <n v="206000"/>
  </r>
  <r>
    <n v="1001"/>
    <n v="20"/>
    <s v="RL"/>
    <n v="74"/>
    <n v="10206"/>
    <s v="Pave"/>
    <s v="NA"/>
    <s v="Reg"/>
    <s v="Lvl"/>
    <s v="AllPub"/>
    <s v="Corner"/>
    <s v="Gtl"/>
    <x v="15"/>
    <s v="Norm"/>
    <s v="Norm"/>
    <s v="1Fam"/>
    <s v="1Story"/>
    <x v="7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x v="3"/>
    <s v="WD"/>
    <s v="Normal"/>
    <n v="82000"/>
  </r>
  <r>
    <n v="1002"/>
    <n v="30"/>
    <s v="RL"/>
    <n v="60"/>
    <n v="5400"/>
    <s v="Pave"/>
    <s v="NA"/>
    <s v="Reg"/>
    <s v="Lvl"/>
    <s v="AllPub"/>
    <s v="Corner"/>
    <s v="Gtl"/>
    <x v="7"/>
    <s v="Norm"/>
    <s v="Norm"/>
    <s v="1Fam"/>
    <s v="1Story"/>
    <x v="3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x v="1"/>
    <s v="WD"/>
    <s v="Abnorml"/>
    <n v="86000"/>
  </r>
  <r>
    <n v="1003"/>
    <n v="20"/>
    <s v="RL"/>
    <n v="75"/>
    <n v="11957"/>
    <s v="Pave"/>
    <s v="NA"/>
    <s v="IR1"/>
    <s v="Lvl"/>
    <s v="AllPub"/>
    <s v="Inside"/>
    <s v="Gtl"/>
    <x v="5"/>
    <s v="RRAn"/>
    <s v="Norm"/>
    <s v="1Fam"/>
    <s v="1Story"/>
    <x v="2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x v="0"/>
    <s v="WD"/>
    <s v="Normal"/>
    <n v="232000"/>
  </r>
  <r>
    <n v="1004"/>
    <n v="90"/>
    <s v="RL"/>
    <s v="NA"/>
    <n v="11500"/>
    <s v="Pave"/>
    <s v="NA"/>
    <s v="IR1"/>
    <s v="Lvl"/>
    <s v="AllPub"/>
    <s v="Corner"/>
    <s v="Gtl"/>
    <x v="6"/>
    <s v="Feedr"/>
    <s v="RRAn"/>
    <s v="Duplex"/>
    <s v="1Story"/>
    <x v="3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x v="1"/>
    <s v="WD"/>
    <s v="Normal"/>
    <n v="136905"/>
  </r>
  <r>
    <n v="1005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0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x v="3"/>
    <s v="WD"/>
    <s v="Normal"/>
    <n v="181000"/>
  </r>
  <r>
    <n v="1006"/>
    <n v="80"/>
    <s v="RL"/>
    <n v="65"/>
    <n v="8385"/>
    <s v="Pave"/>
    <s v="NA"/>
    <s v="Reg"/>
    <s v="Lvl"/>
    <s v="AllPub"/>
    <s v="Inside"/>
    <s v="Gtl"/>
    <x v="0"/>
    <s v="Norm"/>
    <s v="Norm"/>
    <s v="1Fam"/>
    <s v="SLvl"/>
    <x v="3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x v="0"/>
    <s v="WD"/>
    <s v="Normal"/>
    <n v="149900"/>
  </r>
  <r>
    <n v="1007"/>
    <n v="20"/>
    <s v="RL"/>
    <s v="NA"/>
    <n v="12155"/>
    <s v="Pave"/>
    <s v="NA"/>
    <s v="IR3"/>
    <s v="Lvl"/>
    <s v="AllPub"/>
    <s v="Inside"/>
    <s v="Gtl"/>
    <x v="11"/>
    <s v="PosN"/>
    <s v="Norm"/>
    <s v="1Fam"/>
    <s v="1Story"/>
    <x v="1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x v="1"/>
    <s v="WD"/>
    <s v="Normal"/>
    <n v="163500"/>
  </r>
  <r>
    <n v="1008"/>
    <n v="160"/>
    <s v="RM"/>
    <n v="21"/>
    <n v="2217"/>
    <s v="Pave"/>
    <s v="NA"/>
    <s v="Reg"/>
    <s v="Lvl"/>
    <s v="AllPub"/>
    <s v="Inside"/>
    <s v="Gtl"/>
    <x v="14"/>
    <s v="Norm"/>
    <s v="Norm"/>
    <s v="TwnhsE"/>
    <s v="2Story"/>
    <x v="5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x v="3"/>
    <s v="WD"/>
    <s v="Normal"/>
    <n v="88000"/>
  </r>
  <r>
    <n v="1009"/>
    <n v="20"/>
    <s v="RL"/>
    <n v="43"/>
    <n v="12118"/>
    <s v="Pave"/>
    <s v="NA"/>
    <s v="IR1"/>
    <s v="Lvl"/>
    <s v="AllPub"/>
    <s v="CulDSac"/>
    <s v="Gtl"/>
    <x v="4"/>
    <s v="Norm"/>
    <s v="Norm"/>
    <s v="1Fam"/>
    <s v="1Story"/>
    <x v="0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x v="3"/>
    <s v="WD"/>
    <s v="Normal"/>
    <n v="240000"/>
  </r>
  <r>
    <n v="1010"/>
    <n v="50"/>
    <s v="RL"/>
    <n v="60"/>
    <n v="6000"/>
    <s v="Pave"/>
    <s v="NA"/>
    <s v="Reg"/>
    <s v="Lvl"/>
    <s v="AllPub"/>
    <s v="Inside"/>
    <s v="Gtl"/>
    <x v="23"/>
    <s v="Norm"/>
    <s v="Norm"/>
    <s v="1Fam"/>
    <s v="1.5Fin"/>
    <x v="3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x v="2"/>
    <s v="WD"/>
    <s v="Normal"/>
    <n v="102000"/>
  </r>
  <r>
    <n v="1011"/>
    <n v="50"/>
    <s v="RL"/>
    <n v="115"/>
    <n v="21286"/>
    <s v="Pave"/>
    <s v="NA"/>
    <s v="Reg"/>
    <s v="Lvl"/>
    <s v="AllPub"/>
    <s v="Inside"/>
    <s v="Gtl"/>
    <x v="9"/>
    <s v="Norm"/>
    <s v="Norm"/>
    <s v="1Fam"/>
    <s v="1.5Fin"/>
    <x v="3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x v="0"/>
    <s v="WD"/>
    <s v="Normal"/>
    <n v="135000"/>
  </r>
  <r>
    <n v="1012"/>
    <n v="90"/>
    <s v="RL"/>
    <n v="75"/>
    <n v="9825"/>
    <s v="Pave"/>
    <s v="NA"/>
    <s v="Reg"/>
    <s v="Lvl"/>
    <s v="AllPub"/>
    <s v="Inside"/>
    <s v="Gtl"/>
    <x v="15"/>
    <s v="Norm"/>
    <s v="Norm"/>
    <s v="Duplex"/>
    <s v="1Story"/>
    <x v="3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x v="4"/>
    <s v="WD"/>
    <s v="Normal"/>
    <n v="100000"/>
  </r>
  <r>
    <n v="1013"/>
    <n v="70"/>
    <s v="RL"/>
    <n v="55"/>
    <n v="10592"/>
    <s v="Pave"/>
    <s v="NA"/>
    <s v="Reg"/>
    <s v="Lvl"/>
    <s v="AllPub"/>
    <s v="Inside"/>
    <s v="Gtl"/>
    <x v="2"/>
    <s v="Norm"/>
    <s v="Norm"/>
    <s v="1Fam"/>
    <s v="2Story"/>
    <x v="1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x v="1"/>
    <s v="WD"/>
    <s v="Normal"/>
    <n v="165000"/>
  </r>
  <r>
    <n v="1014"/>
    <n v="30"/>
    <s v="RM"/>
    <n v="60"/>
    <n v="7200"/>
    <s v="Pave"/>
    <s v="NA"/>
    <s v="Reg"/>
    <s v="Lvl"/>
    <s v="AllPub"/>
    <s v="Inside"/>
    <s v="Gtl"/>
    <x v="7"/>
    <s v="Norm"/>
    <s v="Norm"/>
    <s v="1Fam"/>
    <s v="1Story"/>
    <x v="3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x v="3"/>
    <s v="WD"/>
    <s v="Normal"/>
    <n v="85000"/>
  </r>
  <r>
    <n v="1015"/>
    <n v="20"/>
    <s v="RL"/>
    <n v="60"/>
    <n v="11664"/>
    <s v="Pave"/>
    <s v="NA"/>
    <s v="Reg"/>
    <s v="Lvl"/>
    <s v="AllPub"/>
    <s v="Inside"/>
    <s v="Gtl"/>
    <x v="11"/>
    <s v="Artery"/>
    <s v="Norm"/>
    <s v="1Fam"/>
    <s v="1Story"/>
    <x v="1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x v="1"/>
    <s v="WD"/>
    <s v="Normal"/>
    <n v="119200"/>
  </r>
  <r>
    <n v="1016"/>
    <n v="60"/>
    <s v="RL"/>
    <n v="70"/>
    <n v="8400"/>
    <s v="Pave"/>
    <s v="NA"/>
    <s v="Reg"/>
    <s v="Lvl"/>
    <s v="AllPub"/>
    <s v="Inside"/>
    <s v="Gtl"/>
    <x v="6"/>
    <s v="Norm"/>
    <s v="Norm"/>
    <s v="1Fam"/>
    <s v="2Story"/>
    <x v="2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x v="3"/>
    <s v="WD"/>
    <s v="Normal"/>
    <n v="227000"/>
  </r>
  <r>
    <n v="1017"/>
    <n v="20"/>
    <s v="RL"/>
    <n v="73"/>
    <n v="11883"/>
    <s v="Pave"/>
    <s v="NA"/>
    <s v="Reg"/>
    <s v="Lvl"/>
    <s v="AllPub"/>
    <s v="Inside"/>
    <s v="Gtl"/>
    <x v="0"/>
    <s v="Norm"/>
    <s v="Norm"/>
    <s v="1Fam"/>
    <s v="1Story"/>
    <x v="0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x v="3"/>
    <s v="WD"/>
    <s v="Normal"/>
    <n v="203000"/>
  </r>
  <r>
    <n v="1018"/>
    <n v="120"/>
    <s v="RL"/>
    <s v="NA"/>
    <n v="5814"/>
    <s v="Pave"/>
    <s v="NA"/>
    <s v="IR1"/>
    <s v="Lvl"/>
    <s v="AllPub"/>
    <s v="CulDSac"/>
    <s v="Gtl"/>
    <x v="18"/>
    <s v="Norm"/>
    <s v="Norm"/>
    <s v="TwnhsE"/>
    <s v="1Story"/>
    <x v="2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x v="3"/>
    <s v="COD"/>
    <s v="Abnorml"/>
    <n v="187500"/>
  </r>
  <r>
    <n v="1019"/>
    <n v="80"/>
    <s v="RL"/>
    <s v="NA"/>
    <n v="10784"/>
    <s v="Pave"/>
    <s v="NA"/>
    <s v="IR1"/>
    <s v="Lvl"/>
    <s v="AllPub"/>
    <s v="FR2"/>
    <s v="Gtl"/>
    <x v="17"/>
    <s v="Norm"/>
    <s v="Norm"/>
    <s v="1Fam"/>
    <s v="SLvl"/>
    <x v="0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x v="1"/>
    <s v="WD"/>
    <s v="Normal"/>
    <n v="160000"/>
  </r>
  <r>
    <n v="1020"/>
    <n v="120"/>
    <s v="RL"/>
    <n v="43"/>
    <n v="3013"/>
    <s v="Pave"/>
    <s v="NA"/>
    <s v="Reg"/>
    <s v="Lvl"/>
    <s v="AllPub"/>
    <s v="Inside"/>
    <s v="Gtl"/>
    <x v="21"/>
    <s v="Norm"/>
    <s v="Norm"/>
    <s v="TwnhsE"/>
    <s v="1Story"/>
    <x v="0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x v="2"/>
    <s v="WD"/>
    <s v="Normal"/>
    <n v="213490"/>
  </r>
  <r>
    <n v="1021"/>
    <n v="20"/>
    <s v="RL"/>
    <n v="60"/>
    <n v="7024"/>
    <s v="Pave"/>
    <s v="NA"/>
    <s v="Reg"/>
    <s v="Lvl"/>
    <s v="AllPub"/>
    <s v="Inside"/>
    <s v="Gtl"/>
    <x v="15"/>
    <s v="Norm"/>
    <s v="Norm"/>
    <s v="1Fam"/>
    <s v="1Story"/>
    <x v="5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x v="0"/>
    <s v="WD"/>
    <s v="Normal"/>
    <n v="176000"/>
  </r>
  <r>
    <n v="1022"/>
    <n v="20"/>
    <s v="RL"/>
    <n v="64"/>
    <n v="7406"/>
    <s v="Pave"/>
    <s v="NA"/>
    <s v="Reg"/>
    <s v="Lvl"/>
    <s v="AllPub"/>
    <s v="Inside"/>
    <s v="Gtl"/>
    <x v="0"/>
    <s v="Norm"/>
    <s v="Norm"/>
    <s v="1Fam"/>
    <s v="1Story"/>
    <x v="0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x v="2"/>
    <s v="New"/>
    <s v="Partial"/>
    <n v="194000"/>
  </r>
  <r>
    <n v="1023"/>
    <n v="50"/>
    <s v="RM"/>
    <n v="52"/>
    <n v="9439"/>
    <s v="Pave"/>
    <s v="NA"/>
    <s v="Reg"/>
    <s v="Lvl"/>
    <s v="AllPub"/>
    <s v="Inside"/>
    <s v="Gtl"/>
    <x v="7"/>
    <s v="Norm"/>
    <s v="Norm"/>
    <s v="1Fam"/>
    <s v="1.5Fin"/>
    <x v="3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x v="1"/>
    <s v="WD"/>
    <s v="Normal"/>
    <n v="87000"/>
  </r>
  <r>
    <n v="1024"/>
    <n v="120"/>
    <s v="RL"/>
    <n v="43"/>
    <n v="3182"/>
    <s v="Pave"/>
    <s v="NA"/>
    <s v="Reg"/>
    <s v="Lvl"/>
    <s v="AllPub"/>
    <s v="Inside"/>
    <s v="Gtl"/>
    <x v="21"/>
    <s v="Norm"/>
    <s v="Norm"/>
    <s v="TwnhsE"/>
    <s v="1Story"/>
    <x v="0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x v="0"/>
    <s v="WD"/>
    <s v="Normal"/>
    <n v="191000"/>
  </r>
  <r>
    <n v="1025"/>
    <n v="20"/>
    <s v="RL"/>
    <s v="NA"/>
    <n v="15498"/>
    <s v="Pave"/>
    <s v="NA"/>
    <s v="IR1"/>
    <s v="Lvl"/>
    <s v="AllPub"/>
    <s v="Corner"/>
    <s v="Gtl"/>
    <x v="16"/>
    <s v="Norm"/>
    <s v="Norm"/>
    <s v="1Fam"/>
    <s v="1Story"/>
    <x v="2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x v="0"/>
    <s v="COD"/>
    <s v="Abnorml"/>
    <n v="287000"/>
  </r>
  <r>
    <n v="1026"/>
    <n v="20"/>
    <s v="RL"/>
    <n v="70"/>
    <n v="7700"/>
    <s v="Pave"/>
    <s v="NA"/>
    <s v="Reg"/>
    <s v="Lvl"/>
    <s v="AllPub"/>
    <s v="Corner"/>
    <s v="Gtl"/>
    <x v="0"/>
    <s v="Norm"/>
    <s v="Norm"/>
    <s v="1Fam"/>
    <s v="1Story"/>
    <x v="3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x v="1"/>
    <s v="WD"/>
    <s v="Normal"/>
    <n v="112500"/>
  </r>
  <r>
    <n v="1027"/>
    <n v="20"/>
    <s v="RL"/>
    <n v="73"/>
    <n v="9300"/>
    <s v="Pave"/>
    <s v="NA"/>
    <s v="Reg"/>
    <s v="Lvl"/>
    <s v="AllPub"/>
    <s v="Inside"/>
    <s v="Gtl"/>
    <x v="11"/>
    <s v="Feedr"/>
    <s v="Norm"/>
    <s v="1Fam"/>
    <s v="1Story"/>
    <x v="3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x v="4"/>
    <s v="WD"/>
    <s v="Normal"/>
    <n v="167500"/>
  </r>
  <r>
    <n v="1028"/>
    <n v="20"/>
    <s v="RL"/>
    <n v="71"/>
    <n v="9520"/>
    <s v="Pave"/>
    <s v="NA"/>
    <s v="IR1"/>
    <s v="HLS"/>
    <s v="AllPub"/>
    <s v="Inside"/>
    <s v="Gtl"/>
    <x v="16"/>
    <s v="Norm"/>
    <s v="Norm"/>
    <s v="1Fam"/>
    <s v="1Story"/>
    <x v="2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x v="0"/>
    <s v="New"/>
    <s v="Partial"/>
    <n v="293077"/>
  </r>
  <r>
    <n v="1029"/>
    <n v="50"/>
    <s v="RL"/>
    <n v="79"/>
    <n v="9492"/>
    <s v="Pave"/>
    <s v="NA"/>
    <s v="Reg"/>
    <s v="Lvl"/>
    <s v="AllPub"/>
    <s v="Inside"/>
    <s v="Gtl"/>
    <x v="11"/>
    <s v="Artery"/>
    <s v="Norm"/>
    <s v="1Fam"/>
    <s v="1.5Fin"/>
    <x v="3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x v="1"/>
    <s v="WD"/>
    <s v="Normal"/>
    <n v="105000"/>
  </r>
  <r>
    <n v="1030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x v="2"/>
    <s v="WD"/>
    <s v="Normal"/>
    <n v="118000"/>
  </r>
  <r>
    <n v="1031"/>
    <n v="190"/>
    <s v="RH"/>
    <s v="NA"/>
    <n v="7082"/>
    <s v="Pave"/>
    <s v="NA"/>
    <s v="Reg"/>
    <s v="Lvl"/>
    <s v="AllPub"/>
    <s v="Inside"/>
    <s v="Gtl"/>
    <x v="23"/>
    <s v="Norm"/>
    <s v="Norm"/>
    <s v="2fmCon"/>
    <s v="2Story"/>
    <x v="3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x v="2"/>
    <s v="WD"/>
    <s v="Normal"/>
    <n v="160000"/>
  </r>
  <r>
    <n v="1032"/>
    <n v="75"/>
    <s v="RL"/>
    <n v="102"/>
    <n v="15863"/>
    <s v="Pave"/>
    <s v="NA"/>
    <s v="Reg"/>
    <s v="Lvl"/>
    <s v="AllPub"/>
    <s v="Corner"/>
    <s v="Gtl"/>
    <x v="23"/>
    <s v="Norm"/>
    <s v="Norm"/>
    <s v="1Fam"/>
    <s v="2.5Fin"/>
    <x v="0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x v="3"/>
    <s v="WD"/>
    <s v="Normal"/>
    <n v="197000"/>
  </r>
  <r>
    <n v="1033"/>
    <n v="60"/>
    <s v="RL"/>
    <s v="NA"/>
    <n v="14541"/>
    <s v="Pave"/>
    <s v="NA"/>
    <s v="IR1"/>
    <s v="Lvl"/>
    <s v="AllPub"/>
    <s v="Corner"/>
    <s v="Gtl"/>
    <x v="3"/>
    <s v="Norm"/>
    <s v="Norm"/>
    <s v="1Fam"/>
    <s v="2Story"/>
    <x v="2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x v="2"/>
    <s v="WD"/>
    <s v="Abnorml"/>
    <n v="310000"/>
  </r>
  <r>
    <n v="1034"/>
    <n v="20"/>
    <s v="RL"/>
    <s v="NA"/>
    <n v="8125"/>
    <s v="Pave"/>
    <s v="NA"/>
    <s v="Reg"/>
    <s v="Lvl"/>
    <s v="AllPub"/>
    <s v="Inside"/>
    <s v="Gtl"/>
    <x v="0"/>
    <s v="Norm"/>
    <s v="Norm"/>
    <s v="1Fam"/>
    <s v="1Story"/>
    <x v="0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x v="2"/>
    <s v="WD"/>
    <s v="Normal"/>
    <n v="230000"/>
  </r>
  <r>
    <n v="1035"/>
    <n v="30"/>
    <s v="RL"/>
    <n v="50"/>
    <n v="6305"/>
    <s v="Pave"/>
    <s v="NA"/>
    <s v="Reg"/>
    <s v="Bnk"/>
    <s v="AllPub"/>
    <s v="Inside"/>
    <s v="Gtl"/>
    <x v="2"/>
    <s v="Norm"/>
    <s v="Norm"/>
    <s v="1Fam"/>
    <s v="1Story"/>
    <x v="3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x v="1"/>
    <s v="WD"/>
    <s v="Normal"/>
    <n v="119750"/>
  </r>
  <r>
    <n v="1036"/>
    <n v="20"/>
    <s v="RL"/>
    <s v="NA"/>
    <n v="11500"/>
    <s v="Pave"/>
    <s v="NA"/>
    <s v="IR1"/>
    <s v="Lvl"/>
    <s v="AllPub"/>
    <s v="CulDSac"/>
    <s v="Gtl"/>
    <x v="15"/>
    <s v="Norm"/>
    <s v="Norm"/>
    <s v="1Fam"/>
    <s v="1Story"/>
    <x v="5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x v="3"/>
    <s v="WD"/>
    <s v="Normal"/>
    <n v="84000"/>
  </r>
  <r>
    <n v="1037"/>
    <n v="20"/>
    <s v="RL"/>
    <n v="89"/>
    <n v="12898"/>
    <s v="Pave"/>
    <s v="NA"/>
    <s v="IR1"/>
    <s v="HLS"/>
    <s v="AllPub"/>
    <s v="Inside"/>
    <s v="Gtl"/>
    <x v="16"/>
    <s v="Norm"/>
    <s v="Norm"/>
    <s v="1Fam"/>
    <s v="1Story"/>
    <x v="4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x v="3"/>
    <s v="WD"/>
    <s v="Normal"/>
    <n v="315500"/>
  </r>
  <r>
    <n v="1038"/>
    <n v="60"/>
    <s v="RL"/>
    <s v="NA"/>
    <n v="9240"/>
    <s v="Pave"/>
    <s v="NA"/>
    <s v="Reg"/>
    <s v="Lvl"/>
    <s v="AllPub"/>
    <s v="Inside"/>
    <s v="Gtl"/>
    <x v="0"/>
    <s v="Norm"/>
    <s v="Norm"/>
    <s v="1Fam"/>
    <s v="2Story"/>
    <x v="2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x v="0"/>
    <s v="WD"/>
    <s v="Normal"/>
    <n v="287000"/>
  </r>
  <r>
    <n v="1039"/>
    <n v="160"/>
    <s v="RM"/>
    <n v="21"/>
    <n v="1533"/>
    <s v="Pave"/>
    <s v="NA"/>
    <s v="Reg"/>
    <s v="Lvl"/>
    <s v="AllPub"/>
    <s v="Inside"/>
    <s v="Gtl"/>
    <x v="14"/>
    <s v="Norm"/>
    <s v="Norm"/>
    <s v="Twnhs"/>
    <s v="2Story"/>
    <x v="5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x v="3"/>
    <s v="WD"/>
    <s v="Normal"/>
    <n v="97000"/>
  </r>
  <r>
    <n v="1040"/>
    <n v="180"/>
    <s v="RM"/>
    <n v="21"/>
    <n v="1477"/>
    <s v="Pave"/>
    <s v="NA"/>
    <s v="Reg"/>
    <s v="Lvl"/>
    <s v="AllPub"/>
    <s v="Inside"/>
    <s v="Gtl"/>
    <x v="14"/>
    <s v="Norm"/>
    <s v="Norm"/>
    <s v="TwnhsE"/>
    <s v="SFoyer"/>
    <x v="5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x v="3"/>
    <s v="WD"/>
    <s v="Normal"/>
    <n v="80000"/>
  </r>
  <r>
    <n v="1041"/>
    <n v="20"/>
    <s v="RL"/>
    <n v="88"/>
    <n v="13125"/>
    <s v="Pave"/>
    <s v="NA"/>
    <s v="Reg"/>
    <s v="Lvl"/>
    <s v="AllPub"/>
    <s v="Corner"/>
    <s v="Gtl"/>
    <x v="9"/>
    <s v="Norm"/>
    <s v="Norm"/>
    <s v="1Fam"/>
    <s v="1Story"/>
    <x v="3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x v="2"/>
    <s v="WD"/>
    <s v="Normal"/>
    <n v="155000"/>
  </r>
  <r>
    <n v="1042"/>
    <n v="60"/>
    <s v="RL"/>
    <s v="NA"/>
    <n v="9130"/>
    <s v="Pave"/>
    <s v="NA"/>
    <s v="Reg"/>
    <s v="Lvl"/>
    <s v="AllPub"/>
    <s v="Inside"/>
    <s v="Gtl"/>
    <x v="6"/>
    <s v="Feedr"/>
    <s v="Norm"/>
    <s v="1Fam"/>
    <s v="2Story"/>
    <x v="1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x v="0"/>
    <s v="WD"/>
    <s v="Normal"/>
    <n v="173000"/>
  </r>
  <r>
    <n v="1043"/>
    <n v="120"/>
    <s v="RL"/>
    <n v="34"/>
    <n v="5381"/>
    <s v="Pave"/>
    <s v="NA"/>
    <s v="IR1"/>
    <s v="Lvl"/>
    <s v="AllPub"/>
    <s v="Inside"/>
    <s v="Gtl"/>
    <x v="10"/>
    <s v="Norm"/>
    <s v="Norm"/>
    <s v="Twnhs"/>
    <s v="1Story"/>
    <x v="1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x v="3"/>
    <s v="WD"/>
    <s v="Normal"/>
    <n v="196000"/>
  </r>
  <r>
    <n v="1044"/>
    <n v="60"/>
    <s v="RL"/>
    <n v="86"/>
    <n v="11839"/>
    <s v="Pave"/>
    <s v="NA"/>
    <s v="Reg"/>
    <s v="Lvl"/>
    <s v="AllPub"/>
    <s v="Inside"/>
    <s v="Gtl"/>
    <x v="12"/>
    <s v="Norm"/>
    <s v="Norm"/>
    <s v="1Fam"/>
    <s v="2Story"/>
    <x v="0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x v="0"/>
    <s v="WD"/>
    <s v="Normal"/>
    <n v="262280"/>
  </r>
  <r>
    <n v="1045"/>
    <n v="20"/>
    <s v="RL"/>
    <n v="80"/>
    <n v="9600"/>
    <s v="Pave"/>
    <s v="NA"/>
    <s v="Reg"/>
    <s v="Lvl"/>
    <s v="AllPub"/>
    <s v="Inside"/>
    <s v="Gtl"/>
    <x v="6"/>
    <s v="PosN"/>
    <s v="Norm"/>
    <s v="1Fam"/>
    <s v="1Story"/>
    <x v="2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x v="3"/>
    <s v="WD"/>
    <s v="Normal"/>
    <n v="278000"/>
  </r>
  <r>
    <n v="1046"/>
    <n v="20"/>
    <s v="RL"/>
    <s v="NA"/>
    <n v="13680"/>
    <s v="Pave"/>
    <s v="NA"/>
    <s v="IR1"/>
    <s v="Lvl"/>
    <s v="AllPub"/>
    <s v="CulDSac"/>
    <s v="Gtl"/>
    <x v="15"/>
    <s v="Norm"/>
    <s v="Norm"/>
    <s v="1Fam"/>
    <s v="1Story"/>
    <x v="7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139600"/>
  </r>
  <r>
    <n v="1047"/>
    <n v="60"/>
    <s v="RL"/>
    <n v="85"/>
    <n v="16056"/>
    <s v="Pave"/>
    <s v="NA"/>
    <s v="IR1"/>
    <s v="Lvl"/>
    <s v="AllPub"/>
    <s v="Inside"/>
    <s v="Gtl"/>
    <x v="18"/>
    <s v="Norm"/>
    <s v="Norm"/>
    <s v="1Fam"/>
    <s v="2Story"/>
    <x v="4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x v="2"/>
    <s v="New"/>
    <s v="Partial"/>
    <n v="556581"/>
  </r>
  <r>
    <n v="1048"/>
    <n v="20"/>
    <s v="RL"/>
    <n v="57"/>
    <n v="9245"/>
    <s v="Pave"/>
    <s v="NA"/>
    <s v="IR2"/>
    <s v="Lvl"/>
    <s v="AllPub"/>
    <s v="Inside"/>
    <s v="Gtl"/>
    <x v="0"/>
    <s v="Norm"/>
    <s v="Norm"/>
    <s v="1Fam"/>
    <s v="1Story"/>
    <x v="3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x v="0"/>
    <s v="WD"/>
    <s v="Normal"/>
    <n v="145000"/>
  </r>
  <r>
    <n v="1049"/>
    <n v="20"/>
    <s v="RL"/>
    <n v="100"/>
    <n v="21750"/>
    <s v="Pave"/>
    <s v="NA"/>
    <s v="Reg"/>
    <s v="Lvl"/>
    <s v="AllPub"/>
    <s v="Inside"/>
    <s v="Gtl"/>
    <x v="4"/>
    <s v="Norm"/>
    <s v="Norm"/>
    <s v="1Fam"/>
    <s v="1Story"/>
    <x v="3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x v="3"/>
    <s v="WD"/>
    <s v="Normal"/>
    <n v="115000"/>
  </r>
  <r>
    <n v="1050"/>
    <n v="20"/>
    <s v="RL"/>
    <n v="60"/>
    <n v="11100"/>
    <s v="Pave"/>
    <s v="NA"/>
    <s v="Reg"/>
    <s v="Low"/>
    <s v="AllPub"/>
    <s v="Inside"/>
    <s v="Gtl"/>
    <x v="15"/>
    <s v="Norm"/>
    <s v="Norm"/>
    <s v="1Fam"/>
    <s v="1Story"/>
    <x v="5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x v="4"/>
    <s v="WD"/>
    <s v="Abnorml"/>
    <n v="84900"/>
  </r>
  <r>
    <n v="1051"/>
    <n v="20"/>
    <s v="RL"/>
    <n v="73"/>
    <n v="8993"/>
    <s v="Pave"/>
    <s v="NA"/>
    <s v="IR1"/>
    <s v="Lvl"/>
    <s v="AllPub"/>
    <s v="Inside"/>
    <s v="Gtl"/>
    <x v="17"/>
    <s v="Norm"/>
    <s v="Norm"/>
    <s v="1Fam"/>
    <s v="1Story"/>
    <x v="0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x v="1"/>
    <s v="New"/>
    <s v="Partial"/>
    <n v="176485"/>
  </r>
  <r>
    <n v="1052"/>
    <n v="20"/>
    <s v="RL"/>
    <n v="103"/>
    <n v="11175"/>
    <s v="Pave"/>
    <s v="NA"/>
    <s v="IR1"/>
    <s v="Lvl"/>
    <s v="AllPub"/>
    <s v="Corner"/>
    <s v="Gtl"/>
    <x v="0"/>
    <s v="Norm"/>
    <s v="Norm"/>
    <s v="1Fam"/>
    <s v="1Story"/>
    <x v="0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x v="1"/>
    <s v="New"/>
    <s v="Partial"/>
    <n v="200141"/>
  </r>
  <r>
    <n v="1053"/>
    <n v="60"/>
    <s v="RL"/>
    <n v="100"/>
    <n v="9500"/>
    <s v="Pave"/>
    <s v="NA"/>
    <s v="Reg"/>
    <s v="Lvl"/>
    <s v="AllPub"/>
    <s v="Corner"/>
    <s v="Gtl"/>
    <x v="11"/>
    <s v="Artery"/>
    <s v="Norm"/>
    <s v="1Fam"/>
    <s v="2Story"/>
    <x v="1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x v="1"/>
    <s v="WD"/>
    <s v="Normal"/>
    <n v="165000"/>
  </r>
  <r>
    <n v="1054"/>
    <n v="20"/>
    <s v="RL"/>
    <n v="68"/>
    <n v="8562"/>
    <s v="Pave"/>
    <s v="NA"/>
    <s v="Reg"/>
    <s v="Lvl"/>
    <s v="AllPub"/>
    <s v="Inside"/>
    <s v="Mod"/>
    <x v="15"/>
    <s v="Norm"/>
    <s v="Norm"/>
    <s v="1Fam"/>
    <s v="1Story"/>
    <x v="3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x v="4"/>
    <s v="WD"/>
    <s v="Normal"/>
    <n v="144500"/>
  </r>
  <r>
    <n v="1055"/>
    <n v="60"/>
    <s v="RL"/>
    <n v="90"/>
    <n v="11367"/>
    <s v="Pave"/>
    <s v="NA"/>
    <s v="Reg"/>
    <s v="Lvl"/>
    <s v="AllPub"/>
    <s v="Corner"/>
    <s v="Gtl"/>
    <x v="0"/>
    <s v="Norm"/>
    <s v="Norm"/>
    <s v="1Fam"/>
    <s v="2Story"/>
    <x v="2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x v="2"/>
    <s v="WD"/>
    <s v="Normal"/>
    <n v="255000"/>
  </r>
  <r>
    <n v="1056"/>
    <n v="20"/>
    <s v="RL"/>
    <n v="104"/>
    <n v="11361"/>
    <s v="Pave"/>
    <s v="NA"/>
    <s v="Reg"/>
    <s v="Lvl"/>
    <s v="AllPub"/>
    <s v="Inside"/>
    <s v="Gtl"/>
    <x v="6"/>
    <s v="Norm"/>
    <s v="Norm"/>
    <s v="1Fam"/>
    <s v="1Story"/>
    <x v="1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x v="0"/>
    <s v="COD"/>
    <s v="Abnorml"/>
    <n v="180000"/>
  </r>
  <r>
    <n v="1057"/>
    <n v="120"/>
    <s v="RL"/>
    <n v="43"/>
    <n v="7052"/>
    <s v="Pave"/>
    <s v="NA"/>
    <s v="IR1"/>
    <s v="Lvl"/>
    <s v="AllPub"/>
    <s v="Inside"/>
    <s v="Gtl"/>
    <x v="10"/>
    <s v="Norm"/>
    <s v="Norm"/>
    <s v="TwnhsE"/>
    <s v="1Story"/>
    <x v="0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x v="2"/>
    <s v="WD"/>
    <s v="Normal"/>
    <n v="185850"/>
  </r>
  <r>
    <n v="1058"/>
    <n v="60"/>
    <s v="RL"/>
    <s v="NA"/>
    <n v="29959"/>
    <s v="Pave"/>
    <s v="NA"/>
    <s v="IR2"/>
    <s v="Lvl"/>
    <s v="AllPub"/>
    <s v="FR2"/>
    <s v="Gtl"/>
    <x v="3"/>
    <s v="Norm"/>
    <s v="Norm"/>
    <s v="1Fam"/>
    <s v="2Story"/>
    <x v="0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x v="3"/>
    <s v="WD"/>
    <s v="Normal"/>
    <n v="248000"/>
  </r>
  <r>
    <n v="1059"/>
    <n v="60"/>
    <s v="RL"/>
    <n v="96"/>
    <n v="11308"/>
    <s v="Pave"/>
    <s v="NA"/>
    <s v="IR1"/>
    <s v="Lvl"/>
    <s v="AllPub"/>
    <s v="Inside"/>
    <s v="Gtl"/>
    <x v="10"/>
    <s v="Norm"/>
    <s v="Norm"/>
    <s v="1Fam"/>
    <s v="2Story"/>
    <x v="4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x v="3"/>
    <s v="WD"/>
    <s v="Normal"/>
    <n v="335000"/>
  </r>
  <r>
    <n v="1060"/>
    <n v="50"/>
    <s v="RL"/>
    <s v="NA"/>
    <n v="11275"/>
    <s v="Pave"/>
    <s v="NA"/>
    <s v="IR1"/>
    <s v="HLS"/>
    <s v="AllPub"/>
    <s v="Corner"/>
    <s v="Mod"/>
    <x v="2"/>
    <s v="Norm"/>
    <s v="Norm"/>
    <s v="1Fam"/>
    <s v="1.5Fin"/>
    <x v="1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x v="1"/>
    <s v="WD"/>
    <s v="Normal"/>
    <n v="220000"/>
  </r>
  <r>
    <n v="1061"/>
    <n v="120"/>
    <s v="RL"/>
    <n v="41"/>
    <n v="4920"/>
    <s v="Pave"/>
    <s v="NA"/>
    <s v="Reg"/>
    <s v="Lvl"/>
    <s v="AllPub"/>
    <s v="Inside"/>
    <s v="Gtl"/>
    <x v="18"/>
    <s v="Norm"/>
    <s v="Norm"/>
    <s v="TwnhsE"/>
    <s v="1Story"/>
    <x v="2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x v="4"/>
    <s v="WD"/>
    <s v="Normal"/>
    <n v="213500"/>
  </r>
  <r>
    <n v="1062"/>
    <n v="30"/>
    <s v="C (all)"/>
    <n v="120"/>
    <n v="18000"/>
    <s v="Grvl"/>
    <s v="NA"/>
    <s v="Reg"/>
    <s v="Low"/>
    <s v="AllPub"/>
    <s v="Inside"/>
    <s v="Gtl"/>
    <x v="13"/>
    <s v="Norm"/>
    <s v="Norm"/>
    <s v="1Fam"/>
    <s v="1Story"/>
    <x v="7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x v="0"/>
    <s v="ConLD"/>
    <s v="Normal"/>
    <n v="81000"/>
  </r>
  <r>
    <n v="1063"/>
    <n v="190"/>
    <s v="RM"/>
    <n v="85"/>
    <n v="13600"/>
    <s v="Pave"/>
    <s v="Grvl"/>
    <s v="Reg"/>
    <s v="Lvl"/>
    <s v="AllPub"/>
    <s v="Inside"/>
    <s v="Gtl"/>
    <x v="7"/>
    <s v="Norm"/>
    <s v="Norm"/>
    <s v="2fmCon"/>
    <s v="2Story"/>
    <x v="3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x v="1"/>
    <s v="WD"/>
    <s v="Normal"/>
    <n v="90000"/>
  </r>
  <r>
    <n v="1064"/>
    <n v="30"/>
    <s v="RM"/>
    <n v="50"/>
    <n v="6000"/>
    <s v="Pave"/>
    <s v="NA"/>
    <s v="Reg"/>
    <s v="Lvl"/>
    <s v="AllPub"/>
    <s v="Inside"/>
    <s v="Gtl"/>
    <x v="7"/>
    <s v="Artery"/>
    <s v="Norm"/>
    <s v="1Fam"/>
    <s v="1Story"/>
    <x v="1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x v="2"/>
    <s v="WD"/>
    <s v="Normal"/>
    <n v="110500"/>
  </r>
  <r>
    <n v="1065"/>
    <n v="20"/>
    <s v="RL"/>
    <s v="NA"/>
    <n v="11000"/>
    <s v="Pave"/>
    <s v="NA"/>
    <s v="IR1"/>
    <s v="Lvl"/>
    <s v="AllPub"/>
    <s v="CulDSac"/>
    <s v="Gtl"/>
    <x v="11"/>
    <s v="Norm"/>
    <s v="Norm"/>
    <s v="1Fam"/>
    <s v="1Story"/>
    <x v="3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x v="3"/>
    <s v="WD"/>
    <s v="Normal"/>
    <n v="154000"/>
  </r>
  <r>
    <n v="1066"/>
    <n v="60"/>
    <s v="RL"/>
    <n v="80"/>
    <n v="14000"/>
    <s v="Pave"/>
    <s v="NA"/>
    <s v="Reg"/>
    <s v="Lvl"/>
    <s v="AllPub"/>
    <s v="Inside"/>
    <s v="Mod"/>
    <x v="19"/>
    <s v="Norm"/>
    <s v="Norm"/>
    <s v="1Fam"/>
    <s v="2Story"/>
    <x v="0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x v="4"/>
    <s v="WD"/>
    <s v="Normal"/>
    <n v="328000"/>
  </r>
  <r>
    <n v="1067"/>
    <n v="60"/>
    <s v="RL"/>
    <n v="59"/>
    <n v="7837"/>
    <s v="Pave"/>
    <s v="NA"/>
    <s v="IR1"/>
    <s v="Lvl"/>
    <s v="AllPub"/>
    <s v="Inside"/>
    <s v="Gtl"/>
    <x v="17"/>
    <s v="Norm"/>
    <s v="Norm"/>
    <s v="1Fam"/>
    <s v="2Story"/>
    <x v="1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x v="3"/>
    <s v="WD"/>
    <s v="Normal"/>
    <n v="178000"/>
  </r>
  <r>
    <n v="1068"/>
    <n v="60"/>
    <s v="RL"/>
    <n v="80"/>
    <n v="9760"/>
    <s v="Pave"/>
    <s v="NA"/>
    <s v="Reg"/>
    <s v="Lvl"/>
    <s v="AllPub"/>
    <s v="Inside"/>
    <s v="Mod"/>
    <x v="11"/>
    <s v="Norm"/>
    <s v="Norm"/>
    <s v="1Fam"/>
    <s v="2Story"/>
    <x v="1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x v="0"/>
    <s v="WD"/>
    <s v="Normal"/>
    <n v="167900"/>
  </r>
  <r>
    <n v="1069"/>
    <n v="160"/>
    <s v="RM"/>
    <n v="42"/>
    <n v="3964"/>
    <s v="Pave"/>
    <s v="NA"/>
    <s v="Reg"/>
    <s v="Lvl"/>
    <s v="AllPub"/>
    <s v="Inside"/>
    <s v="Gtl"/>
    <x v="14"/>
    <s v="Norm"/>
    <s v="Norm"/>
    <s v="TwnhsE"/>
    <s v="2Story"/>
    <x v="1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x v="2"/>
    <s v="WD"/>
    <s v="Normal"/>
    <n v="151400"/>
  </r>
  <r>
    <n v="1070"/>
    <n v="45"/>
    <s v="RL"/>
    <n v="60"/>
    <n v="9600"/>
    <s v="Pave"/>
    <s v="NA"/>
    <s v="Reg"/>
    <s v="Lvl"/>
    <s v="AllPub"/>
    <s v="Inside"/>
    <s v="Gtl"/>
    <x v="11"/>
    <s v="Norm"/>
    <s v="Norm"/>
    <s v="1Fam"/>
    <s v="1.5Unf"/>
    <x v="3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x v="1"/>
    <s v="WD"/>
    <s v="Normal"/>
    <n v="135000"/>
  </r>
  <r>
    <n v="1071"/>
    <n v="20"/>
    <s v="RL"/>
    <n v="72"/>
    <n v="10152"/>
    <s v="Pave"/>
    <s v="NA"/>
    <s v="Reg"/>
    <s v="Lvl"/>
    <s v="AllPub"/>
    <s v="Inside"/>
    <s v="Gtl"/>
    <x v="11"/>
    <s v="Norm"/>
    <s v="Norm"/>
    <s v="1Fam"/>
    <s v="1Story"/>
    <x v="3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x v="1"/>
    <s v="WD"/>
    <s v="Normal"/>
    <n v="135000"/>
  </r>
  <r>
    <n v="1072"/>
    <n v="60"/>
    <s v="RL"/>
    <n v="78"/>
    <n v="11700"/>
    <s v="Pave"/>
    <s v="NA"/>
    <s v="Reg"/>
    <s v="Lvl"/>
    <s v="AllPub"/>
    <s v="Inside"/>
    <s v="Gtl"/>
    <x v="6"/>
    <s v="RRAn"/>
    <s v="Norm"/>
    <s v="1Fam"/>
    <s v="2Story"/>
    <x v="1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154000"/>
  </r>
  <r>
    <n v="1073"/>
    <n v="50"/>
    <s v="RL"/>
    <n v="50"/>
    <n v="7585"/>
    <s v="Pave"/>
    <s v="NA"/>
    <s v="Reg"/>
    <s v="Lvl"/>
    <s v="AllPub"/>
    <s v="Inside"/>
    <s v="Gtl"/>
    <x v="15"/>
    <s v="Artery"/>
    <s v="Norm"/>
    <s v="1Fam"/>
    <s v="1.5Fin"/>
    <x v="3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x v="2"/>
    <s v="WD"/>
    <s v="Normal"/>
    <n v="91500"/>
  </r>
  <r>
    <n v="1074"/>
    <n v="60"/>
    <s v="RL"/>
    <n v="75"/>
    <n v="7950"/>
    <s v="Pave"/>
    <s v="NA"/>
    <s v="IR1"/>
    <s v="Bnk"/>
    <s v="AllPub"/>
    <s v="Corner"/>
    <s v="Gtl"/>
    <x v="15"/>
    <s v="Norm"/>
    <s v="Norm"/>
    <s v="1Fam"/>
    <s v="2Story"/>
    <x v="1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x v="3"/>
    <s v="WD"/>
    <s v="Normal"/>
    <n v="159500"/>
  </r>
  <r>
    <n v="1075"/>
    <n v="20"/>
    <s v="RL"/>
    <n v="74"/>
    <n v="8556"/>
    <s v="Pave"/>
    <s v="NA"/>
    <s v="Reg"/>
    <s v="Lvl"/>
    <s v="AllPub"/>
    <s v="Inside"/>
    <s v="Gtl"/>
    <x v="0"/>
    <s v="Norm"/>
    <s v="Norm"/>
    <s v="1Fam"/>
    <s v="1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x v="1"/>
    <s v="WD"/>
    <s v="Normal"/>
    <n v="194000"/>
  </r>
  <r>
    <n v="1076"/>
    <n v="70"/>
    <s v="RL"/>
    <n v="75"/>
    <n v="13125"/>
    <s v="Pave"/>
    <s v="NA"/>
    <s v="Reg"/>
    <s v="Lvl"/>
    <s v="AllPub"/>
    <s v="Inside"/>
    <s v="Gtl"/>
    <x v="2"/>
    <s v="Norm"/>
    <s v="Norm"/>
    <s v="1Fam"/>
    <s v="2Story"/>
    <x v="0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x v="1"/>
    <s v="CWD"/>
    <s v="Normal"/>
    <n v="219500"/>
  </r>
  <r>
    <n v="1077"/>
    <n v="50"/>
    <s v="RL"/>
    <n v="60"/>
    <n v="10800"/>
    <s v="Pave"/>
    <s v="Grvl"/>
    <s v="Reg"/>
    <s v="Lvl"/>
    <s v="AllPub"/>
    <s v="Inside"/>
    <s v="Gtl"/>
    <x v="7"/>
    <s v="Norm"/>
    <s v="Norm"/>
    <s v="1Fam"/>
    <s v="1.5Fin"/>
    <x v="3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x v="2"/>
    <s v="WD"/>
    <s v="Normal"/>
    <n v="170000"/>
  </r>
  <r>
    <n v="1078"/>
    <n v="20"/>
    <s v="RL"/>
    <s v="NA"/>
    <n v="15870"/>
    <s v="Pave"/>
    <s v="NA"/>
    <s v="IR1"/>
    <s v="Lvl"/>
    <s v="AllPub"/>
    <s v="Corner"/>
    <s v="Gtl"/>
    <x v="11"/>
    <s v="Norm"/>
    <s v="Norm"/>
    <s v="1Fam"/>
    <s v="1Story"/>
    <x v="3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x v="2"/>
    <s v="WD"/>
    <s v="Abnorml"/>
    <n v="138800"/>
  </r>
  <r>
    <n v="1079"/>
    <n v="120"/>
    <s v="RM"/>
    <n v="37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x v="2"/>
    <s v="WD"/>
    <s v="Normal"/>
    <n v="155900"/>
  </r>
  <r>
    <n v="1080"/>
    <n v="20"/>
    <s v="RL"/>
    <n v="65"/>
    <n v="8775"/>
    <s v="Pave"/>
    <s v="NA"/>
    <s v="Reg"/>
    <s v="Lvl"/>
    <s v="AllPub"/>
    <s v="Inside"/>
    <s v="Gtl"/>
    <x v="0"/>
    <s v="Norm"/>
    <s v="Norm"/>
    <s v="1Fam"/>
    <s v="1Story"/>
    <x v="3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x v="1"/>
    <s v="WD"/>
    <s v="Normal"/>
    <n v="126000"/>
  </r>
  <r>
    <n v="1081"/>
    <n v="20"/>
    <s v="RL"/>
    <n v="80"/>
    <n v="11040"/>
    <s v="Pave"/>
    <s v="NA"/>
    <s v="Reg"/>
    <s v="Lvl"/>
    <s v="AllPub"/>
    <s v="Inside"/>
    <s v="Gtl"/>
    <x v="6"/>
    <s v="Norm"/>
    <s v="Norm"/>
    <s v="1Fam"/>
    <s v="1Story"/>
    <x v="1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x v="0"/>
    <s v="COD"/>
    <s v="Abnorml"/>
    <n v="145000"/>
  </r>
  <r>
    <n v="1082"/>
    <n v="20"/>
    <s v="RL"/>
    <n v="75"/>
    <n v="7500"/>
    <s v="Pave"/>
    <s v="NA"/>
    <s v="Reg"/>
    <s v="Lvl"/>
    <s v="AllPub"/>
    <s v="Corner"/>
    <s v="Gtl"/>
    <x v="9"/>
    <s v="Feedr"/>
    <s v="Norm"/>
    <s v="1Fam"/>
    <s v="1Story"/>
    <x v="3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x v="4"/>
    <s v="WD"/>
    <s v="Normal"/>
    <n v="133000"/>
  </r>
  <r>
    <n v="1083"/>
    <n v="20"/>
    <s v="RL"/>
    <n v="70"/>
    <n v="8749"/>
    <s v="Pave"/>
    <s v="NA"/>
    <s v="Reg"/>
    <s v="Lvl"/>
    <s v="AllPub"/>
    <s v="Inside"/>
    <s v="Gtl"/>
    <x v="0"/>
    <s v="Norm"/>
    <s v="Norm"/>
    <s v="1Fam"/>
    <s v="1Story"/>
    <x v="0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x v="1"/>
    <s v="WD"/>
    <s v="Normal"/>
    <n v="192000"/>
  </r>
  <r>
    <n v="1084"/>
    <n v="20"/>
    <s v="RL"/>
    <n v="80"/>
    <n v="8800"/>
    <s v="Pave"/>
    <s v="NA"/>
    <s v="Reg"/>
    <s v="Lvl"/>
    <s v="AllPub"/>
    <s v="Inside"/>
    <s v="Gtl"/>
    <x v="11"/>
    <s v="Norm"/>
    <s v="Norm"/>
    <s v="1Fam"/>
    <s v="1Story"/>
    <x v="1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x v="2"/>
    <s v="WD"/>
    <s v="Normal"/>
    <n v="160000"/>
  </r>
  <r>
    <n v="1085"/>
    <n v="60"/>
    <s v="RL"/>
    <s v="NA"/>
    <n v="13031"/>
    <s v="Pave"/>
    <s v="NA"/>
    <s v="IR2"/>
    <s v="Lvl"/>
    <s v="AllPub"/>
    <s v="Corner"/>
    <s v="Gtl"/>
    <x v="17"/>
    <s v="Norm"/>
    <s v="Norm"/>
    <s v="1Fam"/>
    <s v="2Story"/>
    <x v="1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x v="2"/>
    <s v="WD"/>
    <s v="Normal"/>
    <n v="187500"/>
  </r>
  <r>
    <n v="1086"/>
    <n v="85"/>
    <s v="RL"/>
    <n v="73"/>
    <n v="9069"/>
    <s v="Pave"/>
    <s v="NA"/>
    <s v="Reg"/>
    <s v="Lvl"/>
    <s v="AllPub"/>
    <s v="Inside"/>
    <s v="Gtl"/>
    <x v="12"/>
    <s v="Norm"/>
    <s v="Norm"/>
    <s v="1Fam"/>
    <s v="SFoyer"/>
    <x v="1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x v="4"/>
    <s v="WD"/>
    <s v="Normal"/>
    <n v="147000"/>
  </r>
  <r>
    <n v="1087"/>
    <n v="160"/>
    <s v="RM"/>
    <s v="NA"/>
    <n v="1974"/>
    <s v="Pave"/>
    <s v="NA"/>
    <s v="Reg"/>
    <s v="Lvl"/>
    <s v="AllPub"/>
    <s v="Inside"/>
    <s v="Gtl"/>
    <x v="14"/>
    <s v="Norm"/>
    <s v="Norm"/>
    <s v="TwnhsE"/>
    <s v="2Story"/>
    <x v="5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x v="4"/>
    <s v="WD"/>
    <s v="Normal"/>
    <n v="83500"/>
  </r>
  <r>
    <n v="1088"/>
    <n v="60"/>
    <s v="FV"/>
    <n v="85"/>
    <n v="10574"/>
    <s v="Pave"/>
    <s v="NA"/>
    <s v="Reg"/>
    <s v="Lvl"/>
    <s v="AllPub"/>
    <s v="Inside"/>
    <s v="Gtl"/>
    <x v="5"/>
    <s v="Norm"/>
    <s v="Norm"/>
    <s v="1Fam"/>
    <s v="2Story"/>
    <x v="2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x v="3"/>
    <s v="WD"/>
    <s v="Normal"/>
    <n v="252000"/>
  </r>
  <r>
    <n v="1089"/>
    <n v="160"/>
    <s v="RM"/>
    <n v="24"/>
    <n v="2522"/>
    <s v="Pave"/>
    <s v="NA"/>
    <s v="Reg"/>
    <s v="Lvl"/>
    <s v="AllPub"/>
    <s v="Inside"/>
    <s v="Gtl"/>
    <x v="15"/>
    <s v="Norm"/>
    <s v="Norm"/>
    <s v="Twnhs"/>
    <s v="2Story"/>
    <x v="0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2"/>
    <s v="WD"/>
    <s v="Normal"/>
    <n v="137500"/>
  </r>
  <r>
    <n v="1090"/>
    <n v="120"/>
    <s v="FV"/>
    <n v="37"/>
    <n v="3316"/>
    <s v="Pave"/>
    <s v="Pave"/>
    <s v="IR1"/>
    <s v="Lvl"/>
    <s v="AllPub"/>
    <s v="Inside"/>
    <s v="Gtl"/>
    <x v="5"/>
    <s v="Norm"/>
    <s v="Norm"/>
    <s v="TwnhsE"/>
    <s v="1Story"/>
    <x v="2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x v="2"/>
    <s v="WD"/>
    <s v="Normal"/>
    <n v="197000"/>
  </r>
  <r>
    <n v="1091"/>
    <n v="90"/>
    <s v="RL"/>
    <n v="60"/>
    <n v="8544"/>
    <s v="Pave"/>
    <s v="NA"/>
    <s v="Reg"/>
    <s v="Lvl"/>
    <s v="AllPub"/>
    <s v="Corner"/>
    <s v="Gtl"/>
    <x v="11"/>
    <s v="Norm"/>
    <s v="Norm"/>
    <s v="Duplex"/>
    <s v="1Story"/>
    <x v="7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92900"/>
  </r>
  <r>
    <n v="1092"/>
    <n v="160"/>
    <s v="FV"/>
    <n v="24"/>
    <n v="2160"/>
    <s v="Pave"/>
    <s v="Pave"/>
    <s v="Reg"/>
    <s v="Lvl"/>
    <s v="AllPub"/>
    <s v="Inside"/>
    <s v="Gtl"/>
    <x v="5"/>
    <s v="Norm"/>
    <s v="Norm"/>
    <s v="Twnhs"/>
    <s v="2Story"/>
    <x v="0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x v="0"/>
    <s v="WD"/>
    <s v="Normal"/>
    <n v="160000"/>
  </r>
  <r>
    <n v="1093"/>
    <n v="50"/>
    <s v="RL"/>
    <n v="60"/>
    <n v="8400"/>
    <s v="Pave"/>
    <s v="NA"/>
    <s v="Reg"/>
    <s v="Bnk"/>
    <s v="AllPub"/>
    <s v="Inside"/>
    <s v="Gtl"/>
    <x v="23"/>
    <s v="Norm"/>
    <s v="Norm"/>
    <s v="1Fam"/>
    <s v="1.5Fin"/>
    <x v="1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x v="0"/>
    <s v="WD"/>
    <s v="Normal"/>
    <n v="136500"/>
  </r>
  <r>
    <n v="1094"/>
    <n v="20"/>
    <s v="RL"/>
    <n v="71"/>
    <n v="9230"/>
    <s v="Pave"/>
    <s v="NA"/>
    <s v="Reg"/>
    <s v="Lvl"/>
    <s v="AllPub"/>
    <s v="Corner"/>
    <s v="Gtl"/>
    <x v="11"/>
    <s v="Feedr"/>
    <s v="Norm"/>
    <s v="1Fam"/>
    <s v="1Story"/>
    <x v="3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x v="2"/>
    <s v="WD"/>
    <s v="Normal"/>
    <n v="146000"/>
  </r>
  <r>
    <n v="1095"/>
    <n v="20"/>
    <s v="RL"/>
    <n v="74"/>
    <n v="5868"/>
    <s v="Pave"/>
    <s v="NA"/>
    <s v="Reg"/>
    <s v="Lvl"/>
    <s v="AllPub"/>
    <s v="Inside"/>
    <s v="Gtl"/>
    <x v="11"/>
    <s v="Norm"/>
    <s v="Norm"/>
    <s v="1Fam"/>
    <s v="1Story"/>
    <x v="3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x v="4"/>
    <s v="WD"/>
    <s v="Normal"/>
    <n v="129000"/>
  </r>
  <r>
    <n v="1096"/>
    <n v="20"/>
    <s v="RL"/>
    <n v="78"/>
    <n v="9317"/>
    <s v="Pave"/>
    <s v="NA"/>
    <s v="IR1"/>
    <s v="Lvl"/>
    <s v="AllPub"/>
    <s v="Inside"/>
    <s v="Gtl"/>
    <x v="0"/>
    <s v="Norm"/>
    <s v="Norm"/>
    <s v="1Fam"/>
    <s v="1Story"/>
    <x v="1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x v="1"/>
    <s v="WD"/>
    <s v="Normal"/>
    <n v="176432"/>
  </r>
  <r>
    <n v="1097"/>
    <n v="70"/>
    <s v="RM"/>
    <n v="60"/>
    <n v="6882"/>
    <s v="Pave"/>
    <s v="NA"/>
    <s v="Reg"/>
    <s v="Lvl"/>
    <s v="AllPub"/>
    <s v="Inside"/>
    <s v="Gtl"/>
    <x v="13"/>
    <s v="Norm"/>
    <s v="Norm"/>
    <s v="1Fam"/>
    <s v="2Story"/>
    <x v="1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x v="1"/>
    <s v="WD"/>
    <s v="Normal"/>
    <n v="127000"/>
  </r>
  <r>
    <n v="1098"/>
    <n v="120"/>
    <s v="RL"/>
    <s v="NA"/>
    <n v="3696"/>
    <s v="Pave"/>
    <s v="NA"/>
    <s v="Reg"/>
    <s v="Lvl"/>
    <s v="AllPub"/>
    <s v="Inside"/>
    <s v="Gtl"/>
    <x v="18"/>
    <s v="Norm"/>
    <s v="Norm"/>
    <s v="TwnhsE"/>
    <s v="1Story"/>
    <x v="2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x v="1"/>
    <s v="WD"/>
    <s v="Normal"/>
    <n v="170000"/>
  </r>
  <r>
    <n v="1099"/>
    <n v="50"/>
    <s v="RM"/>
    <n v="50"/>
    <n v="6000"/>
    <s v="Pave"/>
    <s v="NA"/>
    <s v="Reg"/>
    <s v="Lvl"/>
    <s v="AllPub"/>
    <s v="Inside"/>
    <s v="Gtl"/>
    <x v="8"/>
    <s v="Norm"/>
    <s v="Norm"/>
    <s v="1Fam"/>
    <s v="1.5Fin"/>
    <x v="5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28000"/>
  </r>
  <r>
    <n v="1100"/>
    <n v="20"/>
    <s v="RL"/>
    <n v="82"/>
    <n v="11880"/>
    <s v="Pave"/>
    <s v="NA"/>
    <s v="IR1"/>
    <s v="Lvl"/>
    <s v="AllPub"/>
    <s v="Inside"/>
    <s v="Gtl"/>
    <x v="6"/>
    <s v="RRAn"/>
    <s v="Norm"/>
    <s v="1Fam"/>
    <s v="1Story"/>
    <x v="0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x v="3"/>
    <s v="COD"/>
    <s v="Abnorml"/>
    <n v="157000"/>
  </r>
  <r>
    <n v="1101"/>
    <n v="30"/>
    <s v="RL"/>
    <n v="60"/>
    <n v="8400"/>
    <s v="Pave"/>
    <s v="NA"/>
    <s v="Reg"/>
    <s v="Bnk"/>
    <s v="AllPub"/>
    <s v="Inside"/>
    <s v="Gtl"/>
    <x v="23"/>
    <s v="Norm"/>
    <s v="Norm"/>
    <s v="1Fam"/>
    <s v="1Story"/>
    <x v="9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x v="3"/>
    <s v="WD"/>
    <s v="Normal"/>
    <n v="60000"/>
  </r>
  <r>
    <n v="1102"/>
    <n v="20"/>
    <s v="RL"/>
    <n v="61"/>
    <n v="9758"/>
    <s v="Pave"/>
    <s v="NA"/>
    <s v="IR1"/>
    <s v="Lvl"/>
    <s v="AllPub"/>
    <s v="Inside"/>
    <s v="Gtl"/>
    <x v="11"/>
    <s v="Norm"/>
    <s v="Norm"/>
    <s v="1Fam"/>
    <s v="1Story"/>
    <x v="3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x v="1"/>
    <s v="WD"/>
    <s v="Normal"/>
    <n v="119500"/>
  </r>
  <r>
    <n v="1103"/>
    <n v="20"/>
    <s v="RL"/>
    <n v="70"/>
    <n v="7000"/>
    <s v="Pave"/>
    <s v="NA"/>
    <s v="Reg"/>
    <s v="Lvl"/>
    <s v="AllPub"/>
    <s v="Inside"/>
    <s v="Gtl"/>
    <x v="11"/>
    <s v="Norm"/>
    <s v="Norm"/>
    <s v="1Fam"/>
    <s v="1Story"/>
    <x v="3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x v="1"/>
    <s v="WD"/>
    <s v="Family"/>
    <n v="135000"/>
  </r>
  <r>
    <n v="1104"/>
    <n v="20"/>
    <s v="RL"/>
    <n v="79"/>
    <n v="8910"/>
    <s v="Pave"/>
    <s v="NA"/>
    <s v="Reg"/>
    <s v="Lvl"/>
    <s v="AllPub"/>
    <s v="Corner"/>
    <s v="Gtl"/>
    <x v="11"/>
    <s v="Norm"/>
    <s v="Norm"/>
    <s v="1Fam"/>
    <s v="1Story"/>
    <x v="1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x v="2"/>
    <s v="WD"/>
    <s v="Normal"/>
    <n v="159500"/>
  </r>
  <r>
    <n v="1105"/>
    <n v="160"/>
    <s v="RM"/>
    <n v="24"/>
    <n v="2016"/>
    <s v="Pave"/>
    <s v="NA"/>
    <s v="Reg"/>
    <s v="Lvl"/>
    <s v="AllPub"/>
    <s v="Inside"/>
    <s v="Gtl"/>
    <x v="22"/>
    <s v="Norm"/>
    <s v="Norm"/>
    <s v="TwnhsE"/>
    <s v="2Story"/>
    <x v="3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x v="1"/>
    <s v="WD"/>
    <s v="Normal"/>
    <n v="106000"/>
  </r>
  <r>
    <n v="1106"/>
    <n v="60"/>
    <s v="RL"/>
    <n v="98"/>
    <n v="12256"/>
    <s v="Pave"/>
    <s v="NA"/>
    <s v="IR1"/>
    <s v="Lvl"/>
    <s v="AllPub"/>
    <s v="Corner"/>
    <s v="Gtl"/>
    <x v="3"/>
    <s v="Norm"/>
    <s v="Norm"/>
    <s v="1Fam"/>
    <s v="2Story"/>
    <x v="2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x v="4"/>
    <s v="WD"/>
    <s v="Normal"/>
    <n v="325000"/>
  </r>
  <r>
    <n v="1107"/>
    <n v="20"/>
    <s v="RL"/>
    <n v="114"/>
    <n v="10357"/>
    <s v="Pave"/>
    <s v="NA"/>
    <s v="IR1"/>
    <s v="Lvl"/>
    <s v="AllPub"/>
    <s v="Corner"/>
    <s v="Gtl"/>
    <x v="12"/>
    <s v="Feedr"/>
    <s v="Norm"/>
    <s v="1Fam"/>
    <s v="1Story"/>
    <x v="0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x v="1"/>
    <s v="WD"/>
    <s v="Normal"/>
    <n v="179900"/>
  </r>
  <r>
    <n v="1108"/>
    <n v="60"/>
    <s v="RL"/>
    <n v="168"/>
    <n v="23257"/>
    <s v="Pave"/>
    <s v="NA"/>
    <s v="IR3"/>
    <s v="HLS"/>
    <s v="AllPub"/>
    <s v="CulDSac"/>
    <s v="Gtl"/>
    <x v="17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x v="2"/>
    <s v="New"/>
    <s v="Partial"/>
    <n v="274725"/>
  </r>
  <r>
    <n v="1109"/>
    <n v="60"/>
    <s v="RL"/>
    <s v="NA"/>
    <n v="8063"/>
    <s v="Pave"/>
    <s v="NA"/>
    <s v="Reg"/>
    <s v="Lvl"/>
    <s v="AllPub"/>
    <s v="Inside"/>
    <s v="Gtl"/>
    <x v="17"/>
    <s v="Norm"/>
    <s v="Norm"/>
    <s v="1Fam"/>
    <s v="2Story"/>
    <x v="1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x v="1"/>
    <s v="WD"/>
    <s v="Abnorml"/>
    <n v="181000"/>
  </r>
  <r>
    <n v="1110"/>
    <n v="20"/>
    <s v="RL"/>
    <n v="107"/>
    <n v="11362"/>
    <s v="Pave"/>
    <s v="NA"/>
    <s v="IR1"/>
    <s v="Lvl"/>
    <s v="AllPub"/>
    <s v="Inside"/>
    <s v="Gtl"/>
    <x v="10"/>
    <s v="Norm"/>
    <s v="Norm"/>
    <s v="1Fam"/>
    <s v="1Story"/>
    <x v="2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x v="3"/>
    <s v="WD"/>
    <s v="Normal"/>
    <n v="280000"/>
  </r>
  <r>
    <n v="1111"/>
    <n v="60"/>
    <s v="RL"/>
    <s v="NA"/>
    <n v="8000"/>
    <s v="Pave"/>
    <s v="NA"/>
    <s v="Reg"/>
    <s v="Lvl"/>
    <s v="AllPub"/>
    <s v="Inside"/>
    <s v="Gtl"/>
    <x v="17"/>
    <s v="Norm"/>
    <s v="Norm"/>
    <s v="1Fam"/>
    <s v="2Story"/>
    <x v="1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x v="0"/>
    <s v="WD"/>
    <s v="Normal"/>
    <n v="188000"/>
  </r>
  <r>
    <n v="1112"/>
    <n v="60"/>
    <s v="RL"/>
    <n v="80"/>
    <n v="10480"/>
    <s v="Pave"/>
    <s v="NA"/>
    <s v="Reg"/>
    <s v="Lvl"/>
    <s v="AllPub"/>
    <s v="Inside"/>
    <s v="Gtl"/>
    <x v="6"/>
    <s v="Norm"/>
    <s v="Norm"/>
    <s v="1Fam"/>
    <s v="2Story"/>
    <x v="0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x v="0"/>
    <s v="WD"/>
    <s v="Normal"/>
    <n v="205000"/>
  </r>
  <r>
    <n v="1113"/>
    <n v="20"/>
    <s v="RL"/>
    <n v="73"/>
    <n v="7100"/>
    <s v="Pave"/>
    <s v="NA"/>
    <s v="IR1"/>
    <s v="Lvl"/>
    <s v="AllPub"/>
    <s v="Corner"/>
    <s v="Gtl"/>
    <x v="11"/>
    <s v="Norm"/>
    <s v="Norm"/>
    <s v="1Fam"/>
    <s v="1Story"/>
    <x v="3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29900"/>
  </r>
  <r>
    <n v="1114"/>
    <n v="20"/>
    <s v="RL"/>
    <n v="66"/>
    <n v="8923"/>
    <s v="Pave"/>
    <s v="NA"/>
    <s v="Reg"/>
    <s v="Lvl"/>
    <s v="AllPub"/>
    <s v="Inside"/>
    <s v="Gtl"/>
    <x v="11"/>
    <s v="Norm"/>
    <s v="Norm"/>
    <s v="1Fam"/>
    <s v="1Story"/>
    <x v="3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x v="1"/>
    <s v="WD"/>
    <s v="Normal"/>
    <n v="134500"/>
  </r>
  <r>
    <n v="1115"/>
    <n v="20"/>
    <s v="RL"/>
    <n v="90"/>
    <n v="5400"/>
    <s v="Pave"/>
    <s v="NA"/>
    <s v="Reg"/>
    <s v="Lvl"/>
    <s v="AllPub"/>
    <s v="Inside"/>
    <s v="Gtl"/>
    <x v="7"/>
    <s v="Norm"/>
    <s v="Norm"/>
    <s v="1Fam"/>
    <s v="1Story"/>
    <x v="3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x v="2"/>
    <s v="WD"/>
    <s v="Normal"/>
    <n v="117000"/>
  </r>
  <r>
    <n v="1116"/>
    <n v="20"/>
    <s v="RL"/>
    <n v="93"/>
    <n v="12085"/>
    <s v="Pave"/>
    <s v="NA"/>
    <s v="Reg"/>
    <s v="Lvl"/>
    <s v="AllPub"/>
    <s v="Inside"/>
    <s v="Gtl"/>
    <x v="10"/>
    <s v="Norm"/>
    <s v="Norm"/>
    <s v="1Fam"/>
    <s v="1Story"/>
    <x v="2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x v="1"/>
    <s v="New"/>
    <s v="Partial"/>
    <n v="318000"/>
  </r>
  <r>
    <n v="1117"/>
    <n v="80"/>
    <s v="RL"/>
    <s v="NA"/>
    <n v="7750"/>
    <s v="Pave"/>
    <s v="NA"/>
    <s v="Reg"/>
    <s v="Lvl"/>
    <s v="AllPub"/>
    <s v="Inside"/>
    <s v="Gtl"/>
    <x v="17"/>
    <s v="Norm"/>
    <s v="Norm"/>
    <s v="1Fam"/>
    <s v="SLvl"/>
    <x v="2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x v="3"/>
    <s v="WD"/>
    <s v="Normal"/>
    <n v="184100"/>
  </r>
  <r>
    <n v="1118"/>
    <n v="20"/>
    <s v="RL"/>
    <n v="57"/>
    <n v="9764"/>
    <s v="Pave"/>
    <s v="NA"/>
    <s v="IR1"/>
    <s v="Lvl"/>
    <s v="AllPub"/>
    <s v="FR2"/>
    <s v="Gtl"/>
    <x v="9"/>
    <s v="Feedr"/>
    <s v="Norm"/>
    <s v="1Fam"/>
    <s v="1Story"/>
    <x v="3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30000"/>
  </r>
  <r>
    <n v="1119"/>
    <n v="80"/>
    <s v="RL"/>
    <n v="85"/>
    <n v="13825"/>
    <s v="Pave"/>
    <s v="NA"/>
    <s v="Reg"/>
    <s v="Lvl"/>
    <s v="AllPub"/>
    <s v="Inside"/>
    <s v="Gtl"/>
    <x v="9"/>
    <s v="Norm"/>
    <s v="Norm"/>
    <s v="1Fam"/>
    <s v="SLvl"/>
    <x v="3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x v="0"/>
    <s v="WD"/>
    <s v="Normal"/>
    <n v="140000"/>
  </r>
  <r>
    <n v="1120"/>
    <n v="20"/>
    <s v="RL"/>
    <n v="70"/>
    <n v="7560"/>
    <s v="Pave"/>
    <s v="NA"/>
    <s v="Reg"/>
    <s v="Lvl"/>
    <s v="AllPub"/>
    <s v="Inside"/>
    <s v="Gtl"/>
    <x v="11"/>
    <s v="Norm"/>
    <s v="Norm"/>
    <s v="1Fam"/>
    <s v="1Story"/>
    <x v="3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x v="2"/>
    <s v="WD"/>
    <s v="Normal"/>
    <n v="133700"/>
  </r>
  <r>
    <n v="1121"/>
    <n v="30"/>
    <s v="RM"/>
    <n v="59"/>
    <n v="8263"/>
    <s v="Pave"/>
    <s v="NA"/>
    <s v="Reg"/>
    <s v="Bnk"/>
    <s v="AllPub"/>
    <s v="Inside"/>
    <s v="Mod"/>
    <x v="13"/>
    <s v="Norm"/>
    <s v="Norm"/>
    <s v="1Fam"/>
    <s v="1Story"/>
    <x v="1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x v="1"/>
    <s v="WD"/>
    <s v="Normal"/>
    <n v="118400"/>
  </r>
  <r>
    <n v="1122"/>
    <n v="20"/>
    <s v="RL"/>
    <n v="84"/>
    <n v="10084"/>
    <s v="Pave"/>
    <s v="NA"/>
    <s v="Reg"/>
    <s v="Lvl"/>
    <s v="AllPub"/>
    <s v="Inside"/>
    <s v="Gtl"/>
    <x v="0"/>
    <s v="Norm"/>
    <s v="Norm"/>
    <s v="1Fam"/>
    <s v="1Story"/>
    <x v="0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x v="2"/>
    <s v="New"/>
    <s v="Partial"/>
    <n v="212900"/>
  </r>
  <r>
    <n v="1123"/>
    <n v="20"/>
    <s v="RL"/>
    <s v="NA"/>
    <n v="8926"/>
    <s v="Pave"/>
    <s v="NA"/>
    <s v="IR1"/>
    <s v="Lvl"/>
    <s v="AllPub"/>
    <s v="Corner"/>
    <s v="Gtl"/>
    <x v="15"/>
    <s v="Norm"/>
    <s v="Norm"/>
    <s v="1Fam"/>
    <s v="1Story"/>
    <x v="5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x v="3"/>
    <s v="COD"/>
    <s v="Abnorml"/>
    <n v="112000"/>
  </r>
  <r>
    <n v="1124"/>
    <n v="20"/>
    <s v="RL"/>
    <n v="50"/>
    <n v="9405"/>
    <s v="Pave"/>
    <s v="NA"/>
    <s v="Reg"/>
    <s v="Lvl"/>
    <s v="AllPub"/>
    <s v="Inside"/>
    <s v="Gtl"/>
    <x v="15"/>
    <s v="Norm"/>
    <s v="Norm"/>
    <s v="1Fam"/>
    <s v="1Story"/>
    <x v="3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x v="3"/>
    <s v="WD"/>
    <s v="Normal"/>
    <n v="118000"/>
  </r>
  <r>
    <n v="1125"/>
    <n v="80"/>
    <s v="RL"/>
    <s v="NA"/>
    <n v="9125"/>
    <s v="Pave"/>
    <s v="NA"/>
    <s v="IR1"/>
    <s v="Lvl"/>
    <s v="AllPub"/>
    <s v="Inside"/>
    <s v="Gtl"/>
    <x v="17"/>
    <s v="Norm"/>
    <s v="Norm"/>
    <s v="1Fam"/>
    <s v="SLvl"/>
    <x v="0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x v="1"/>
    <s v="WD"/>
    <s v="Normal"/>
    <n v="163900"/>
  </r>
  <r>
    <n v="1126"/>
    <n v="20"/>
    <s v="RL"/>
    <n v="60"/>
    <n v="10434"/>
    <s v="Pave"/>
    <s v="NA"/>
    <s v="Reg"/>
    <s v="Lvl"/>
    <s v="AllPub"/>
    <s v="Inside"/>
    <s v="Gtl"/>
    <x v="11"/>
    <s v="Norm"/>
    <s v="Norm"/>
    <s v="1Fam"/>
    <s v="1Story"/>
    <x v="5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x v="3"/>
    <s v="WD"/>
    <s v="Normal"/>
    <n v="115000"/>
  </r>
  <r>
    <n v="1127"/>
    <n v="120"/>
    <s v="RL"/>
    <n v="53"/>
    <n v="3684"/>
    <s v="Pave"/>
    <s v="NA"/>
    <s v="Reg"/>
    <s v="Lvl"/>
    <s v="AllPub"/>
    <s v="Inside"/>
    <s v="Gtl"/>
    <x v="21"/>
    <s v="Norm"/>
    <s v="Norm"/>
    <s v="TwnhsE"/>
    <s v="1Story"/>
    <x v="0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x v="3"/>
    <s v="WD"/>
    <s v="Normal"/>
    <n v="174000"/>
  </r>
  <r>
    <n v="1128"/>
    <n v="20"/>
    <s v="RL"/>
    <n v="182"/>
    <n v="14572"/>
    <s v="Pave"/>
    <s v="NA"/>
    <s v="IR3"/>
    <s v="Lvl"/>
    <s v="AllPub"/>
    <s v="Corner"/>
    <s v="Gtl"/>
    <x v="17"/>
    <s v="Norm"/>
    <s v="Norm"/>
    <s v="1Fam"/>
    <s v="1Story"/>
    <x v="0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x v="1"/>
    <s v="WD"/>
    <s v="Family"/>
    <n v="259000"/>
  </r>
  <r>
    <n v="1129"/>
    <n v="60"/>
    <s v="RL"/>
    <n v="59"/>
    <n v="11796"/>
    <s v="Pave"/>
    <s v="NA"/>
    <s v="IR1"/>
    <s v="Lvl"/>
    <s v="AllPub"/>
    <s v="Inside"/>
    <s v="Gtl"/>
    <x v="17"/>
    <s v="Norm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x v="1"/>
    <s v="WD"/>
    <s v="Normal"/>
    <n v="215000"/>
  </r>
  <r>
    <n v="1130"/>
    <n v="90"/>
    <s v="RM"/>
    <n v="60"/>
    <n v="7200"/>
    <s v="Pave"/>
    <s v="Grvl"/>
    <s v="Reg"/>
    <s v="Lvl"/>
    <s v="AllPub"/>
    <s v="Inside"/>
    <s v="Gtl"/>
    <x v="7"/>
    <s v="Norm"/>
    <s v="Norm"/>
    <s v="Duplex"/>
    <s v="SFoyer"/>
    <x v="3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x v="1"/>
    <s v="WD"/>
    <s v="Normal"/>
    <n v="140000"/>
  </r>
  <r>
    <n v="1131"/>
    <n v="50"/>
    <s v="RL"/>
    <n v="65"/>
    <n v="7804"/>
    <s v="Pave"/>
    <s v="NA"/>
    <s v="Reg"/>
    <s v="Lvl"/>
    <s v="AllPub"/>
    <s v="Inside"/>
    <s v="Gtl"/>
    <x v="23"/>
    <s v="Norm"/>
    <s v="Norm"/>
    <s v="1Fam"/>
    <s v="1.5Fin"/>
    <x v="5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x v="3"/>
    <s v="WD"/>
    <s v="Normal"/>
    <n v="135000"/>
  </r>
  <r>
    <n v="1132"/>
    <n v="20"/>
    <s v="RL"/>
    <n v="63"/>
    <n v="10712"/>
    <s v="Pave"/>
    <s v="NA"/>
    <s v="Reg"/>
    <s v="Lvl"/>
    <s v="AllPub"/>
    <s v="Inside"/>
    <s v="Gtl"/>
    <x v="4"/>
    <s v="Norm"/>
    <s v="Norm"/>
    <s v="1Fam"/>
    <s v="1Story"/>
    <x v="3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x v="1"/>
    <s v="Oth"/>
    <s v="Abnorml"/>
    <n v="93500"/>
  </r>
  <r>
    <n v="1133"/>
    <n v="70"/>
    <s v="RM"/>
    <n v="90"/>
    <n v="9900"/>
    <s v="Pave"/>
    <s v="NA"/>
    <s v="Reg"/>
    <s v="Lvl"/>
    <s v="AllPub"/>
    <s v="Inside"/>
    <s v="Gtl"/>
    <x v="7"/>
    <s v="Norm"/>
    <s v="Norm"/>
    <s v="1Fam"/>
    <s v="2Story"/>
    <x v="1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x v="1"/>
    <s v="WD"/>
    <s v="Normal"/>
    <n v="117500"/>
  </r>
  <r>
    <n v="1134"/>
    <n v="60"/>
    <s v="RL"/>
    <n v="80"/>
    <n v="9828"/>
    <s v="Pave"/>
    <s v="NA"/>
    <s v="IR1"/>
    <s v="Lvl"/>
    <s v="AllPub"/>
    <s v="Inside"/>
    <s v="Gtl"/>
    <x v="12"/>
    <s v="Norm"/>
    <s v="Norm"/>
    <s v="1Fam"/>
    <s v="2Story"/>
    <x v="2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x v="3"/>
    <s v="WD"/>
    <s v="Normal"/>
    <n v="239500"/>
  </r>
  <r>
    <n v="1135"/>
    <n v="60"/>
    <s v="RL"/>
    <n v="57"/>
    <n v="8773"/>
    <s v="Pave"/>
    <s v="NA"/>
    <s v="IR1"/>
    <s v="HLS"/>
    <s v="AllPub"/>
    <s v="Inside"/>
    <s v="Gtl"/>
    <x v="17"/>
    <s v="Norm"/>
    <s v="Norm"/>
    <s v="1Fam"/>
    <s v="2Story"/>
    <x v="1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x v="1"/>
    <s v="WD"/>
    <s v="Normal"/>
    <n v="169000"/>
  </r>
  <r>
    <n v="1136"/>
    <n v="30"/>
    <s v="RM"/>
    <n v="60"/>
    <n v="6180"/>
    <s v="Pave"/>
    <s v="NA"/>
    <s v="Reg"/>
    <s v="Lvl"/>
    <s v="AllPub"/>
    <s v="Corner"/>
    <s v="Gtl"/>
    <x v="8"/>
    <s v="Norm"/>
    <s v="Norm"/>
    <s v="1Fam"/>
    <s v="1Story"/>
    <x v="1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x v="1"/>
    <s v="WD"/>
    <s v="Normal"/>
    <n v="102000"/>
  </r>
  <r>
    <n v="1137"/>
    <n v="50"/>
    <s v="RL"/>
    <n v="80"/>
    <n v="9600"/>
    <s v="Pave"/>
    <s v="NA"/>
    <s v="Reg"/>
    <s v="Lvl"/>
    <s v="AllPub"/>
    <s v="Inside"/>
    <s v="Gtl"/>
    <x v="11"/>
    <s v="Norm"/>
    <s v="Norm"/>
    <s v="1Fam"/>
    <s v="1.5Fin"/>
    <x v="1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x v="0"/>
    <s v="WD"/>
    <s v="Abnorml"/>
    <n v="119000"/>
  </r>
  <r>
    <n v="1138"/>
    <n v="50"/>
    <s v="RL"/>
    <n v="54"/>
    <n v="6342"/>
    <s v="Pave"/>
    <s v="NA"/>
    <s v="Reg"/>
    <s v="Lvl"/>
    <s v="AllPub"/>
    <s v="Inside"/>
    <s v="Gtl"/>
    <x v="9"/>
    <s v="Feedr"/>
    <s v="Norm"/>
    <s v="1Fam"/>
    <s v="1.5Fin"/>
    <x v="3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x v="4"/>
    <s v="WD"/>
    <s v="Normal"/>
    <n v="94000"/>
  </r>
  <r>
    <n v="1139"/>
    <n v="20"/>
    <s v="RL"/>
    <s v="NA"/>
    <n v="9819"/>
    <s v="Pave"/>
    <s v="NA"/>
    <s v="IR1"/>
    <s v="Lvl"/>
    <s v="AllPub"/>
    <s v="Inside"/>
    <s v="Mod"/>
    <x v="4"/>
    <s v="Norm"/>
    <s v="Norm"/>
    <s v="1Fam"/>
    <s v="1Story"/>
    <x v="1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x v="3"/>
    <s v="WD"/>
    <s v="Normal"/>
    <n v="196000"/>
  </r>
  <r>
    <n v="1140"/>
    <n v="30"/>
    <s v="RL"/>
    <n v="98"/>
    <n v="8731"/>
    <s v="Pave"/>
    <s v="NA"/>
    <s v="IR1"/>
    <s v="Lvl"/>
    <s v="AllPub"/>
    <s v="Inside"/>
    <s v="Gtl"/>
    <x v="8"/>
    <s v="Norm"/>
    <s v="Norm"/>
    <s v="1Fam"/>
    <s v="1Story"/>
    <x v="3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x v="1"/>
    <s v="WD"/>
    <s v="Normal"/>
    <n v="144000"/>
  </r>
  <r>
    <n v="1141"/>
    <n v="20"/>
    <s v="RL"/>
    <n v="60"/>
    <n v="7350"/>
    <s v="Pave"/>
    <s v="NA"/>
    <s v="Reg"/>
    <s v="Lvl"/>
    <s v="AllPub"/>
    <s v="Corner"/>
    <s v="Gtl"/>
    <x v="11"/>
    <s v="Norm"/>
    <s v="Norm"/>
    <s v="1Fam"/>
    <s v="1Story"/>
    <x v="3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x v="0"/>
    <s v="COD"/>
    <s v="Abnorml"/>
    <n v="139000"/>
  </r>
  <r>
    <n v="1142"/>
    <n v="60"/>
    <s v="RL"/>
    <s v="NA"/>
    <n v="10304"/>
    <s v="Pave"/>
    <s v="NA"/>
    <s v="IR1"/>
    <s v="Lvl"/>
    <s v="AllPub"/>
    <s v="CulDSac"/>
    <s v="Gtl"/>
    <x v="6"/>
    <s v="PosN"/>
    <s v="Norm"/>
    <s v="1Fam"/>
    <s v="2Story"/>
    <x v="3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x v="3"/>
    <s v="WD"/>
    <s v="Normal"/>
    <n v="197500"/>
  </r>
  <r>
    <n v="1143"/>
    <n v="60"/>
    <s v="RL"/>
    <n v="77"/>
    <n v="9965"/>
    <s v="Pave"/>
    <s v="NA"/>
    <s v="Reg"/>
    <s v="Lvl"/>
    <s v="AllPub"/>
    <s v="Inside"/>
    <s v="Gtl"/>
    <x v="0"/>
    <s v="Norm"/>
    <s v="Norm"/>
    <s v="1Fam"/>
    <s v="2Story"/>
    <x v="2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x v="1"/>
    <s v="New"/>
    <s v="Partial"/>
    <n v="424870"/>
  </r>
  <r>
    <n v="1144"/>
    <n v="20"/>
    <s v="RL"/>
    <s v="NA"/>
    <n v="9000"/>
    <s v="Pave"/>
    <s v="NA"/>
    <s v="Reg"/>
    <s v="Lvl"/>
    <s v="AllPub"/>
    <s v="Inside"/>
    <s v="Gtl"/>
    <x v="9"/>
    <s v="Norm"/>
    <s v="Norm"/>
    <s v="1Fam"/>
    <s v="1Story"/>
    <x v="3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x v="0"/>
    <s v="WD"/>
    <s v="Normal"/>
    <n v="80000"/>
  </r>
  <r>
    <n v="1145"/>
    <n v="190"/>
    <s v="RL"/>
    <n v="60"/>
    <n v="12180"/>
    <s v="Pave"/>
    <s v="NA"/>
    <s v="Reg"/>
    <s v="Lvl"/>
    <s v="AllPub"/>
    <s v="Inside"/>
    <s v="Gtl"/>
    <x v="15"/>
    <s v="Norm"/>
    <s v="Norm"/>
    <s v="2fmCon"/>
    <s v="1.5Fin"/>
    <x v="5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x v="4"/>
    <s v="WD"/>
    <s v="Normal"/>
    <n v="80000"/>
  </r>
  <r>
    <n v="1146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3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x v="2"/>
    <s v="WD"/>
    <s v="Family"/>
    <n v="149000"/>
  </r>
  <r>
    <n v="1147"/>
    <n v="20"/>
    <s v="RL"/>
    <s v="NA"/>
    <n v="11200"/>
    <s v="Pave"/>
    <s v="NA"/>
    <s v="Reg"/>
    <s v="Lvl"/>
    <s v="AllPub"/>
    <s v="Inside"/>
    <s v="Gtl"/>
    <x v="12"/>
    <s v="Norm"/>
    <s v="Norm"/>
    <s v="1Fam"/>
    <s v="1Story"/>
    <x v="1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x v="2"/>
    <s v="WD"/>
    <s v="Normal"/>
    <n v="180000"/>
  </r>
  <r>
    <n v="1148"/>
    <n v="70"/>
    <s v="RL"/>
    <n v="75"/>
    <n v="12000"/>
    <s v="Pave"/>
    <s v="NA"/>
    <s v="Reg"/>
    <s v="Bnk"/>
    <s v="AllPub"/>
    <s v="Inside"/>
    <s v="Gtl"/>
    <x v="2"/>
    <s v="Norm"/>
    <s v="Norm"/>
    <s v="1Fam"/>
    <s v="2Story"/>
    <x v="0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74500"/>
  </r>
  <r>
    <n v="1149"/>
    <n v="50"/>
    <s v="RM"/>
    <s v="NA"/>
    <n v="5700"/>
    <s v="Pave"/>
    <s v="NA"/>
    <s v="Reg"/>
    <s v="Lvl"/>
    <s v="AllPub"/>
    <s v="Inside"/>
    <s v="Gtl"/>
    <x v="7"/>
    <s v="Norm"/>
    <s v="Norm"/>
    <s v="1Fam"/>
    <s v="1.5Fin"/>
    <x v="0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x v="0"/>
    <s v="WD"/>
    <s v="Normal"/>
    <n v="116900"/>
  </r>
  <r>
    <n v="1150"/>
    <n v="70"/>
    <s v="RM"/>
    <n v="50"/>
    <n v="9000"/>
    <s v="Pave"/>
    <s v="NA"/>
    <s v="Reg"/>
    <s v="Lvl"/>
    <s v="AllPub"/>
    <s v="Inside"/>
    <s v="Gtl"/>
    <x v="7"/>
    <s v="Artery"/>
    <s v="Norm"/>
    <s v="1Fam"/>
    <s v="2Story"/>
    <x v="0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x v="3"/>
    <s v="WD"/>
    <s v="Normal"/>
    <n v="143000"/>
  </r>
  <r>
    <n v="1151"/>
    <n v="20"/>
    <s v="RL"/>
    <n v="57"/>
    <n v="8280"/>
    <s v="Pave"/>
    <s v="NA"/>
    <s v="IR1"/>
    <s v="Lvl"/>
    <s v="AllPub"/>
    <s v="Inside"/>
    <s v="Gtl"/>
    <x v="11"/>
    <s v="Norm"/>
    <s v="Norm"/>
    <s v="1Fam"/>
    <s v="1Story"/>
    <x v="1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x v="1"/>
    <s v="WD"/>
    <s v="Normal"/>
    <n v="124000"/>
  </r>
  <r>
    <n v="1152"/>
    <n v="20"/>
    <s v="RL"/>
    <n v="134"/>
    <n v="17755"/>
    <s v="Pave"/>
    <s v="NA"/>
    <s v="Reg"/>
    <s v="Lvl"/>
    <s v="AllPub"/>
    <s v="Inside"/>
    <s v="Gtl"/>
    <x v="15"/>
    <s v="Norm"/>
    <s v="Norm"/>
    <s v="1Fam"/>
    <s v="1Story"/>
    <x v="3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x v="2"/>
    <s v="WD"/>
    <s v="Normal"/>
    <n v="149900"/>
  </r>
  <r>
    <n v="1153"/>
    <n v="20"/>
    <s v="RL"/>
    <n v="90"/>
    <n v="14115"/>
    <s v="Pave"/>
    <s v="NA"/>
    <s v="IR1"/>
    <s v="Lvl"/>
    <s v="AllPub"/>
    <s v="Inside"/>
    <s v="Gtl"/>
    <x v="2"/>
    <s v="Norm"/>
    <s v="Norm"/>
    <s v="1Fam"/>
    <s v="1Story"/>
    <x v="1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x v="2"/>
    <s v="WD"/>
    <s v="Abnorml"/>
    <n v="230000"/>
  </r>
  <r>
    <n v="1154"/>
    <n v="30"/>
    <s v="RM"/>
    <s v="NA"/>
    <n v="5890"/>
    <s v="Pave"/>
    <s v="NA"/>
    <s v="Reg"/>
    <s v="Lvl"/>
    <s v="AllPub"/>
    <s v="Corner"/>
    <s v="Gtl"/>
    <x v="13"/>
    <s v="Norm"/>
    <s v="Norm"/>
    <s v="1Fam"/>
    <s v="1Story"/>
    <x v="1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x v="0"/>
    <s v="WD"/>
    <s v="Normal"/>
    <n v="120500"/>
  </r>
  <r>
    <n v="1155"/>
    <n v="60"/>
    <s v="RL"/>
    <s v="NA"/>
    <n v="13700"/>
    <s v="Pave"/>
    <s v="NA"/>
    <s v="IR1"/>
    <s v="Lvl"/>
    <s v="AllPub"/>
    <s v="Inside"/>
    <s v="Gtl"/>
    <x v="11"/>
    <s v="Norm"/>
    <s v="Norm"/>
    <s v="1Fam"/>
    <s v="2Story"/>
    <x v="0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x v="0"/>
    <s v="WD"/>
    <s v="Normal"/>
    <n v="201800"/>
  </r>
  <r>
    <n v="1156"/>
    <n v="20"/>
    <s v="RL"/>
    <n v="90"/>
    <n v="10768"/>
    <s v="Pave"/>
    <s v="NA"/>
    <s v="IR1"/>
    <s v="Lvl"/>
    <s v="AllPub"/>
    <s v="Corner"/>
    <s v="Gtl"/>
    <x v="1"/>
    <s v="Norm"/>
    <s v="Norm"/>
    <s v="1Fam"/>
    <s v="1Story"/>
    <x v="3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x v="1"/>
    <s v="WD"/>
    <s v="Normal"/>
    <n v="218000"/>
  </r>
  <r>
    <n v="1157"/>
    <n v="80"/>
    <s v="RL"/>
    <n v="85"/>
    <n v="9350"/>
    <s v="Pave"/>
    <s v="NA"/>
    <s v="Reg"/>
    <s v="Lvl"/>
    <s v="AllPub"/>
    <s v="Inside"/>
    <s v="Gtl"/>
    <x v="11"/>
    <s v="Norm"/>
    <s v="Norm"/>
    <s v="1Fam"/>
    <s v="SLvl"/>
    <x v="3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x v="0"/>
    <s v="WD"/>
    <s v="Normal"/>
    <n v="179900"/>
  </r>
  <r>
    <n v="1158"/>
    <n v="120"/>
    <s v="RL"/>
    <n v="34"/>
    <n v="5001"/>
    <s v="Pave"/>
    <s v="NA"/>
    <s v="IR1"/>
    <s v="Lvl"/>
    <s v="AllPub"/>
    <s v="Inside"/>
    <s v="Gtl"/>
    <x v="10"/>
    <s v="Norm"/>
    <s v="Norm"/>
    <s v="Twnhs"/>
    <s v="1Story"/>
    <x v="0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x v="3"/>
    <s v="WD"/>
    <s v="Normal"/>
    <n v="230000"/>
  </r>
  <r>
    <n v="1159"/>
    <n v="20"/>
    <s v="RL"/>
    <n v="92"/>
    <n v="11932"/>
    <s v="Pave"/>
    <s v="NA"/>
    <s v="Reg"/>
    <s v="Lvl"/>
    <s v="AllPub"/>
    <s v="FR2"/>
    <s v="Gtl"/>
    <x v="5"/>
    <s v="Feedr"/>
    <s v="Norm"/>
    <s v="1Fam"/>
    <s v="1Story"/>
    <x v="2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x v="0"/>
    <s v="ConLD"/>
    <s v="Partial"/>
    <n v="235128"/>
  </r>
  <r>
    <n v="1160"/>
    <n v="60"/>
    <s v="RL"/>
    <n v="76"/>
    <n v="9120"/>
    <s v="Pave"/>
    <s v="NA"/>
    <s v="Reg"/>
    <s v="Lvl"/>
    <s v="AllPub"/>
    <s v="Inside"/>
    <s v="Gtl"/>
    <x v="6"/>
    <s v="Norm"/>
    <s v="Norm"/>
    <s v="1Fam"/>
    <s v="2Story"/>
    <x v="1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x v="0"/>
    <s v="WD"/>
    <s v="Normal"/>
    <n v="185000"/>
  </r>
  <r>
    <n v="1161"/>
    <n v="160"/>
    <s v="RL"/>
    <n v="24"/>
    <n v="2280"/>
    <s v="Pave"/>
    <s v="NA"/>
    <s v="Reg"/>
    <s v="Lvl"/>
    <s v="AllPub"/>
    <s v="Inside"/>
    <s v="Gtl"/>
    <x v="20"/>
    <s v="Norm"/>
    <s v="Norm"/>
    <s v="Twnhs"/>
    <s v="2Story"/>
    <x v="1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x v="4"/>
    <s v="WD"/>
    <s v="Normal"/>
    <n v="146000"/>
  </r>
  <r>
    <n v="1162"/>
    <n v="20"/>
    <s v="RL"/>
    <s v="NA"/>
    <n v="14778"/>
    <s v="Pave"/>
    <s v="NA"/>
    <s v="IR1"/>
    <s v="Low"/>
    <s v="AllPub"/>
    <s v="CulDSac"/>
    <s v="Gtl"/>
    <x v="2"/>
    <s v="PosN"/>
    <s v="Norm"/>
    <s v="1Fam"/>
    <s v="1Story"/>
    <x v="1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x v="0"/>
    <s v="WD"/>
    <s v="Normal"/>
    <n v="224000"/>
  </r>
  <r>
    <n v="1163"/>
    <n v="20"/>
    <s v="RL"/>
    <n v="109"/>
    <n v="8724"/>
    <s v="Pave"/>
    <s v="NA"/>
    <s v="Reg"/>
    <s v="Lvl"/>
    <s v="AllPub"/>
    <s v="Inside"/>
    <s v="Gtl"/>
    <x v="9"/>
    <s v="Norm"/>
    <s v="Norm"/>
    <s v="1Fam"/>
    <s v="1Story"/>
    <x v="3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x v="1"/>
    <s v="WD"/>
    <s v="Normal"/>
    <n v="129000"/>
  </r>
  <r>
    <n v="1164"/>
    <n v="90"/>
    <s v="RL"/>
    <n v="60"/>
    <n v="12900"/>
    <s v="Pave"/>
    <s v="NA"/>
    <s v="Reg"/>
    <s v="Lvl"/>
    <s v="AllPub"/>
    <s v="Inside"/>
    <s v="Gtl"/>
    <x v="9"/>
    <s v="Feedr"/>
    <s v="Norm"/>
    <s v="Duplex"/>
    <s v="SFoyer"/>
    <x v="5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x v="0"/>
    <s v="WD"/>
    <s v="Alloca"/>
    <n v="108959"/>
  </r>
  <r>
    <n v="1165"/>
    <n v="80"/>
    <s v="RL"/>
    <s v="NA"/>
    <n v="16157"/>
    <s v="Pave"/>
    <s v="NA"/>
    <s v="IR1"/>
    <s v="Lvl"/>
    <s v="AllPub"/>
    <s v="FR2"/>
    <s v="Gtl"/>
    <x v="1"/>
    <s v="Feedr"/>
    <s v="Norm"/>
    <s v="1Fam"/>
    <s v="SLvl"/>
    <x v="3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x v="1"/>
    <s v="WD"/>
    <s v="Normal"/>
    <n v="194000"/>
  </r>
  <r>
    <n v="1166"/>
    <n v="20"/>
    <s v="RL"/>
    <n v="79"/>
    <n v="9541"/>
    <s v="Pave"/>
    <s v="NA"/>
    <s v="IR1"/>
    <s v="Lvl"/>
    <s v="AllPub"/>
    <s v="Inside"/>
    <s v="Gtl"/>
    <x v="10"/>
    <s v="Norm"/>
    <s v="Norm"/>
    <s v="1Fam"/>
    <s v="1Story"/>
    <x v="0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x v="3"/>
    <s v="New"/>
    <s v="Partial"/>
    <n v="233170"/>
  </r>
  <r>
    <n v="1167"/>
    <n v="20"/>
    <s v="RL"/>
    <n v="64"/>
    <n v="10475"/>
    <s v="Pave"/>
    <s v="NA"/>
    <s v="IR1"/>
    <s v="Lvl"/>
    <s v="AllPub"/>
    <s v="Corner"/>
    <s v="Gtl"/>
    <x v="0"/>
    <s v="Norm"/>
    <s v="Norm"/>
    <s v="1Fam"/>
    <s v="1Story"/>
    <x v="2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x v="4"/>
    <s v="WD"/>
    <s v="Normal"/>
    <n v="245350"/>
  </r>
  <r>
    <n v="1168"/>
    <n v="60"/>
    <s v="RL"/>
    <n v="58"/>
    <n v="10852"/>
    <s v="Pave"/>
    <s v="NA"/>
    <s v="IR1"/>
    <s v="Lvl"/>
    <s v="AllPub"/>
    <s v="Inside"/>
    <s v="Gtl"/>
    <x v="17"/>
    <s v="RRAn"/>
    <s v="Norm"/>
    <s v="1Fam"/>
    <s v="2Story"/>
    <x v="1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x v="2"/>
    <s v="WD"/>
    <s v="Normal"/>
    <n v="173000"/>
  </r>
  <r>
    <n v="1169"/>
    <n v="70"/>
    <s v="RL"/>
    <n v="120"/>
    <n v="13728"/>
    <s v="Pave"/>
    <s v="NA"/>
    <s v="Reg"/>
    <s v="Lvl"/>
    <s v="AllPub"/>
    <s v="Corner"/>
    <s v="Gtl"/>
    <x v="15"/>
    <s v="Norm"/>
    <s v="Norm"/>
    <s v="1Fam"/>
    <s v="2Story"/>
    <x v="1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x v="0"/>
    <s v="WD"/>
    <s v="Normal"/>
    <n v="235000"/>
  </r>
  <r>
    <n v="1170"/>
    <n v="60"/>
    <s v="RL"/>
    <n v="118"/>
    <n v="35760"/>
    <s v="Pave"/>
    <s v="NA"/>
    <s v="IR1"/>
    <s v="Lvl"/>
    <s v="AllPub"/>
    <s v="CulDSac"/>
    <s v="Gtl"/>
    <x v="3"/>
    <s v="Norm"/>
    <s v="Norm"/>
    <s v="1Fam"/>
    <s v="2Story"/>
    <x v="6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x v="2"/>
    <s v="WD"/>
    <s v="Normal"/>
    <n v="625000"/>
  </r>
  <r>
    <n v="1171"/>
    <n v="80"/>
    <s v="RL"/>
    <n v="76"/>
    <n v="9880"/>
    <s v="Pave"/>
    <s v="NA"/>
    <s v="Reg"/>
    <s v="Lvl"/>
    <s v="AllPub"/>
    <s v="Inside"/>
    <s v="Gtl"/>
    <x v="4"/>
    <s v="Norm"/>
    <s v="Norm"/>
    <s v="1Fam"/>
    <s v="SLvl"/>
    <x v="1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x v="0"/>
    <s v="WD"/>
    <s v="Normal"/>
    <n v="171000"/>
  </r>
  <r>
    <n v="1172"/>
    <n v="20"/>
    <s v="RL"/>
    <n v="76"/>
    <n v="9120"/>
    <s v="Pave"/>
    <s v="NA"/>
    <s v="Reg"/>
    <s v="Lvl"/>
    <s v="AllPub"/>
    <s v="Inside"/>
    <s v="Gtl"/>
    <x v="11"/>
    <s v="Norm"/>
    <s v="Norm"/>
    <s v="1Fam"/>
    <s v="1Story"/>
    <x v="1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x v="0"/>
    <s v="WD"/>
    <s v="Normal"/>
    <n v="163000"/>
  </r>
  <r>
    <n v="1173"/>
    <n v="160"/>
    <s v="FV"/>
    <n v="35"/>
    <n v="4017"/>
    <s v="Pave"/>
    <s v="Pave"/>
    <s v="IR1"/>
    <s v="Lvl"/>
    <s v="AllPub"/>
    <s v="Inside"/>
    <s v="Gtl"/>
    <x v="5"/>
    <s v="Norm"/>
    <s v="Norm"/>
    <s v="TwnhsE"/>
    <s v="2Story"/>
    <x v="0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x v="0"/>
    <s v="WD"/>
    <s v="Normal"/>
    <n v="171900"/>
  </r>
  <r>
    <n v="1174"/>
    <n v="50"/>
    <s v="RL"/>
    <n v="138"/>
    <n v="18030"/>
    <s v="Pave"/>
    <s v="NA"/>
    <s v="IR1"/>
    <s v="Bnk"/>
    <s v="AllPub"/>
    <s v="Inside"/>
    <s v="Gtl"/>
    <x v="19"/>
    <s v="Norm"/>
    <s v="Norm"/>
    <s v="1Fam"/>
    <s v="1.5Fin"/>
    <x v="3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x v="1"/>
    <s v="WD"/>
    <s v="Normal"/>
    <n v="200500"/>
  </r>
  <r>
    <n v="1175"/>
    <n v="70"/>
    <s v="RL"/>
    <n v="80"/>
    <n v="16560"/>
    <s v="Pave"/>
    <s v="NA"/>
    <s v="IR1"/>
    <s v="Lvl"/>
    <s v="AllPub"/>
    <s v="Inside"/>
    <s v="Gtl"/>
    <x v="2"/>
    <s v="Norm"/>
    <s v="Norm"/>
    <s v="1Fam"/>
    <s v="2Story"/>
    <x v="1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239000"/>
  </r>
  <r>
    <n v="1176"/>
    <n v="50"/>
    <s v="RL"/>
    <n v="85"/>
    <n v="10678"/>
    <s v="Pave"/>
    <s v="NA"/>
    <s v="Reg"/>
    <s v="Lvl"/>
    <s v="AllPub"/>
    <s v="Inside"/>
    <s v="Gtl"/>
    <x v="3"/>
    <s v="Norm"/>
    <s v="Norm"/>
    <s v="1Fam"/>
    <s v="1.5Fin"/>
    <x v="2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x v="1"/>
    <s v="WD"/>
    <s v="Normal"/>
    <n v="285000"/>
  </r>
  <r>
    <n v="1177"/>
    <n v="20"/>
    <s v="RL"/>
    <n v="37"/>
    <n v="6951"/>
    <s v="Pave"/>
    <s v="NA"/>
    <s v="IR1"/>
    <s v="Lvl"/>
    <s v="AllPub"/>
    <s v="CulDSac"/>
    <s v="Gtl"/>
    <x v="4"/>
    <s v="Norm"/>
    <s v="Norm"/>
    <s v="1Fam"/>
    <s v="1Story"/>
    <x v="3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x v="0"/>
    <s v="WD"/>
    <s v="Normal"/>
    <n v="119500"/>
  </r>
  <r>
    <n v="1178"/>
    <n v="50"/>
    <s v="RM"/>
    <s v="NA"/>
    <n v="3950"/>
    <s v="Pave"/>
    <s v="Grvl"/>
    <s v="Reg"/>
    <s v="Bnk"/>
    <s v="AllPub"/>
    <s v="Inside"/>
    <s v="Gtl"/>
    <x v="7"/>
    <s v="Artery"/>
    <s v="Norm"/>
    <s v="1Fam"/>
    <s v="1.5Fin"/>
    <x v="1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x v="3"/>
    <s v="WD"/>
    <s v="Normal"/>
    <n v="115000"/>
  </r>
  <r>
    <n v="1179"/>
    <n v="50"/>
    <s v="RL"/>
    <n v="54"/>
    <n v="7681"/>
    <s v="Pave"/>
    <s v="NA"/>
    <s v="IR1"/>
    <s v="Lvl"/>
    <s v="AllPub"/>
    <s v="FR2"/>
    <s v="Gtl"/>
    <x v="2"/>
    <s v="Norm"/>
    <s v="Norm"/>
    <s v="1Fam"/>
    <s v="1.5Fin"/>
    <x v="3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x v="3"/>
    <s v="WD"/>
    <s v="Normal"/>
    <n v="154900"/>
  </r>
  <r>
    <n v="1180"/>
    <n v="20"/>
    <s v="RL"/>
    <n v="77"/>
    <n v="8335"/>
    <s v="Pave"/>
    <s v="NA"/>
    <s v="Reg"/>
    <s v="Lvl"/>
    <s v="AllPub"/>
    <s v="Corner"/>
    <s v="Gtl"/>
    <x v="15"/>
    <s v="Norm"/>
    <s v="Norm"/>
    <s v="1Fam"/>
    <s v="1Story"/>
    <x v="3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x v="2"/>
    <s v="WD"/>
    <s v="Normal"/>
    <n v="93000"/>
  </r>
  <r>
    <n v="1181"/>
    <n v="60"/>
    <s v="RL"/>
    <s v="NA"/>
    <n v="11170"/>
    <s v="Pave"/>
    <s v="NA"/>
    <s v="IR2"/>
    <s v="Lvl"/>
    <s v="AllPub"/>
    <s v="Corner"/>
    <s v="Gtl"/>
    <x v="16"/>
    <s v="Norm"/>
    <s v="Norm"/>
    <s v="1Fam"/>
    <s v="2Story"/>
    <x v="0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x v="2"/>
    <s v="WD"/>
    <s v="Normal"/>
    <n v="250000"/>
  </r>
  <r>
    <n v="1182"/>
    <n v="120"/>
    <s v="RM"/>
    <n v="64"/>
    <n v="5587"/>
    <s v="Pave"/>
    <s v="NA"/>
    <s v="IR1"/>
    <s v="HLS"/>
    <s v="AllPub"/>
    <s v="Inside"/>
    <s v="Mod"/>
    <x v="2"/>
    <s v="Norm"/>
    <s v="Norm"/>
    <s v="TwnhsE"/>
    <s v="1Story"/>
    <x v="2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x v="0"/>
    <s v="New"/>
    <s v="Partial"/>
    <n v="392500"/>
  </r>
  <r>
    <n v="1183"/>
    <n v="60"/>
    <s v="RL"/>
    <n v="160"/>
    <n v="15623"/>
    <s v="Pave"/>
    <s v="NA"/>
    <s v="IR1"/>
    <s v="Lvl"/>
    <s v="AllPub"/>
    <s v="Corner"/>
    <s v="Gtl"/>
    <x v="3"/>
    <s v="Norm"/>
    <s v="Norm"/>
    <s v="1Fam"/>
    <s v="2Story"/>
    <x v="6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x v="1"/>
    <s v="WD"/>
    <s v="Abnorml"/>
    <n v="745000"/>
  </r>
  <r>
    <n v="1184"/>
    <n v="30"/>
    <s v="RL"/>
    <n v="60"/>
    <n v="10800"/>
    <s v="Pave"/>
    <s v="Grvl"/>
    <s v="Reg"/>
    <s v="Lvl"/>
    <s v="AllPub"/>
    <s v="Inside"/>
    <s v="Gtl"/>
    <x v="7"/>
    <s v="Norm"/>
    <s v="Norm"/>
    <s v="1Fam"/>
    <s v="1Story"/>
    <x v="3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x v="2"/>
    <s v="WD"/>
    <s v="Normal"/>
    <n v="120000"/>
  </r>
  <r>
    <n v="1185"/>
    <n v="20"/>
    <s v="RL"/>
    <n v="50"/>
    <n v="35133"/>
    <s v="Grvl"/>
    <s v="NA"/>
    <s v="Reg"/>
    <s v="Lvl"/>
    <s v="AllPub"/>
    <s v="Inside"/>
    <s v="Mod"/>
    <x v="16"/>
    <s v="Norm"/>
    <s v="Norm"/>
    <s v="1Fam"/>
    <s v="1Story"/>
    <x v="3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x v="1"/>
    <s v="WD"/>
    <s v="Normal"/>
    <n v="186700"/>
  </r>
  <r>
    <n v="1186"/>
    <n v="50"/>
    <s v="RL"/>
    <n v="60"/>
    <n v="9738"/>
    <s v="Pave"/>
    <s v="NA"/>
    <s v="Reg"/>
    <s v="Lvl"/>
    <s v="AllPub"/>
    <s v="Inside"/>
    <s v="Gtl"/>
    <x v="15"/>
    <s v="Norm"/>
    <s v="Norm"/>
    <s v="1Fam"/>
    <s v="1.5Fin"/>
    <x v="3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x v="2"/>
    <s v="WD"/>
    <s v="Normal"/>
    <n v="104900"/>
  </r>
  <r>
    <n v="1187"/>
    <n v="190"/>
    <s v="RL"/>
    <n v="107"/>
    <n v="10615"/>
    <s v="Pave"/>
    <s v="NA"/>
    <s v="IR1"/>
    <s v="Bnk"/>
    <s v="AllPub"/>
    <s v="Corner"/>
    <s v="Mod"/>
    <x v="7"/>
    <s v="Artery"/>
    <s v="Artery"/>
    <s v="2fmCon"/>
    <s v="2Story"/>
    <x v="7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x v="3"/>
    <s v="WD"/>
    <s v="Abnorml"/>
    <n v="95000"/>
  </r>
  <r>
    <n v="1188"/>
    <n v="20"/>
    <s v="RL"/>
    <n v="89"/>
    <n v="12461"/>
    <s v="Pave"/>
    <s v="NA"/>
    <s v="Reg"/>
    <s v="Lvl"/>
    <s v="AllPub"/>
    <s v="Corner"/>
    <s v="Gtl"/>
    <x v="3"/>
    <s v="Norm"/>
    <s v="Norm"/>
    <s v="1Fam"/>
    <s v="1Story"/>
    <x v="2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x v="2"/>
    <s v="WD"/>
    <s v="Normal"/>
    <n v="262000"/>
  </r>
  <r>
    <n v="1189"/>
    <n v="60"/>
    <s v="RL"/>
    <n v="68"/>
    <n v="8935"/>
    <s v="Pave"/>
    <s v="NA"/>
    <s v="IR1"/>
    <s v="Lvl"/>
    <s v="AllPub"/>
    <s v="Inside"/>
    <s v="Gtl"/>
    <x v="0"/>
    <s v="Norm"/>
    <s v="Norm"/>
    <s v="1Fam"/>
    <s v="2Story"/>
    <x v="0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x v="3"/>
    <s v="WD"/>
    <s v="Normal"/>
    <n v="195000"/>
  </r>
  <r>
    <n v="1190"/>
    <n v="60"/>
    <s v="RL"/>
    <n v="60"/>
    <n v="7500"/>
    <s v="Pave"/>
    <s v="NA"/>
    <s v="Reg"/>
    <s v="Lvl"/>
    <s v="AllPub"/>
    <s v="Inside"/>
    <s v="Gtl"/>
    <x v="17"/>
    <s v="Norm"/>
    <s v="Norm"/>
    <s v="1Fam"/>
    <s v="2Story"/>
    <x v="0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x v="4"/>
    <s v="WD"/>
    <s v="Normal"/>
    <n v="189000"/>
  </r>
  <r>
    <n v="1191"/>
    <n v="190"/>
    <s v="RL"/>
    <s v="NA"/>
    <n v="32463"/>
    <s v="Pave"/>
    <s v="NA"/>
    <s v="Reg"/>
    <s v="Low"/>
    <s v="AllPub"/>
    <s v="Inside"/>
    <s v="Mod"/>
    <x v="4"/>
    <s v="Norm"/>
    <s v="Norm"/>
    <s v="2fmCon"/>
    <s v="1Story"/>
    <x v="5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x v="1"/>
    <s v="WD"/>
    <s v="Normal"/>
    <n v="168000"/>
  </r>
  <r>
    <n v="1192"/>
    <n v="160"/>
    <s v="FV"/>
    <n v="24"/>
    <n v="2645"/>
    <s v="Pave"/>
    <s v="Pave"/>
    <s v="Reg"/>
    <s v="Lvl"/>
    <s v="AllPub"/>
    <s v="Inside"/>
    <s v="Gtl"/>
    <x v="5"/>
    <s v="Norm"/>
    <s v="Norm"/>
    <s v="Twnhs"/>
    <s v="2Story"/>
    <x v="2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x v="1"/>
    <s v="WD"/>
    <s v="Normal"/>
    <n v="174000"/>
  </r>
  <r>
    <n v="1193"/>
    <n v="50"/>
    <s v="RM"/>
    <n v="60"/>
    <n v="9600"/>
    <s v="Pave"/>
    <s v="Grvl"/>
    <s v="Reg"/>
    <s v="Lvl"/>
    <s v="AllPub"/>
    <s v="Inside"/>
    <s v="Gtl"/>
    <x v="7"/>
    <s v="Norm"/>
    <s v="Norm"/>
    <s v="1Fam"/>
    <s v="1.5Fin"/>
    <x v="3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x v="1"/>
    <s v="WD"/>
    <s v="Normal"/>
    <n v="125000"/>
  </r>
  <r>
    <n v="1194"/>
    <n v="120"/>
    <s v="RM"/>
    <s v="NA"/>
    <n v="4500"/>
    <s v="Pave"/>
    <s v="NA"/>
    <s v="Reg"/>
    <s v="Lvl"/>
    <s v="AllPub"/>
    <s v="FR2"/>
    <s v="Gtl"/>
    <x v="4"/>
    <s v="Norm"/>
    <s v="Norm"/>
    <s v="TwnhsE"/>
    <s v="1Story"/>
    <x v="1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x v="3"/>
    <s v="WD"/>
    <s v="Normal"/>
    <n v="165000"/>
  </r>
  <r>
    <n v="1195"/>
    <n v="60"/>
    <s v="RL"/>
    <n v="80"/>
    <n v="9364"/>
    <s v="Pave"/>
    <s v="NA"/>
    <s v="Reg"/>
    <s v="Lvl"/>
    <s v="AllPub"/>
    <s v="Corner"/>
    <s v="Gtl"/>
    <x v="9"/>
    <s v="Norm"/>
    <s v="Norm"/>
    <s v="1Fam"/>
    <s v="2Story"/>
    <x v="1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x v="4"/>
    <s v="WD"/>
    <s v="Normal"/>
    <n v="158000"/>
  </r>
  <r>
    <n v="1196"/>
    <n v="60"/>
    <s v="RL"/>
    <n v="51"/>
    <n v="8029"/>
    <s v="Pave"/>
    <s v="NA"/>
    <s v="IR1"/>
    <s v="Lvl"/>
    <s v="AllPub"/>
    <s v="Inside"/>
    <s v="Gtl"/>
    <x v="17"/>
    <s v="Norm"/>
    <s v="Norm"/>
    <s v="1Fam"/>
    <s v="2Story"/>
    <x v="1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x v="0"/>
    <s v="WD"/>
    <s v="Normal"/>
    <n v="176000"/>
  </r>
  <r>
    <n v="1197"/>
    <n v="60"/>
    <s v="RL"/>
    <n v="58"/>
    <n v="14054"/>
    <s v="Pave"/>
    <s v="NA"/>
    <s v="IR1"/>
    <s v="Lvl"/>
    <s v="AllPub"/>
    <s v="Inside"/>
    <s v="Gtl"/>
    <x v="17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x v="2"/>
    <s v="New"/>
    <s v="Partial"/>
    <n v="219210"/>
  </r>
  <r>
    <n v="1198"/>
    <n v="75"/>
    <s v="RM"/>
    <n v="65"/>
    <n v="8850"/>
    <s v="Pave"/>
    <s v="NA"/>
    <s v="IR1"/>
    <s v="Bnk"/>
    <s v="AllPub"/>
    <s v="Corner"/>
    <s v="Gtl"/>
    <x v="7"/>
    <s v="Norm"/>
    <s v="Norm"/>
    <s v="1Fam"/>
    <s v="2.5Unf"/>
    <x v="0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x v="2"/>
    <s v="ConLw"/>
    <s v="Normal"/>
    <n v="144000"/>
  </r>
  <r>
    <n v="1199"/>
    <n v="20"/>
    <s v="RL"/>
    <n v="70"/>
    <n v="9100"/>
    <s v="Pave"/>
    <s v="NA"/>
    <s v="Reg"/>
    <s v="Lvl"/>
    <s v="AllPub"/>
    <s v="Inside"/>
    <s v="Gtl"/>
    <x v="0"/>
    <s v="Norm"/>
    <s v="Norm"/>
    <s v="1Fam"/>
    <s v="1Story"/>
    <x v="0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x v="3"/>
    <s v="WD"/>
    <s v="Normal"/>
    <n v="178000"/>
  </r>
  <r>
    <n v="1200"/>
    <n v="20"/>
    <s v="RL"/>
    <n v="75"/>
    <n v="11235"/>
    <s v="Pave"/>
    <s v="NA"/>
    <s v="Reg"/>
    <s v="Lvl"/>
    <s v="AllPub"/>
    <s v="Inside"/>
    <s v="Gtl"/>
    <x v="9"/>
    <s v="Norm"/>
    <s v="Norm"/>
    <s v="1Fam"/>
    <s v="1Story"/>
    <x v="5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x v="2"/>
    <s v="WD"/>
    <s v="Normal"/>
    <n v="148000"/>
  </r>
  <r>
    <n v="1201"/>
    <n v="20"/>
    <s v="RL"/>
    <n v="71"/>
    <n v="9353"/>
    <s v="Pave"/>
    <s v="NA"/>
    <s v="Reg"/>
    <s v="Lvl"/>
    <s v="AllPub"/>
    <s v="Inside"/>
    <s v="Gtl"/>
    <x v="11"/>
    <s v="Norm"/>
    <s v="Norm"/>
    <s v="1Fam"/>
    <s v="1Story"/>
    <x v="5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x v="2"/>
    <s v="Oth"/>
    <s v="Abnorml"/>
    <n v="116050"/>
  </r>
  <r>
    <n v="1202"/>
    <n v="60"/>
    <s v="RL"/>
    <n v="80"/>
    <n v="10400"/>
    <s v="Pave"/>
    <s v="NA"/>
    <s v="Reg"/>
    <s v="Lvl"/>
    <s v="AllPub"/>
    <s v="Corner"/>
    <s v="Gtl"/>
    <x v="0"/>
    <s v="Norm"/>
    <s v="Norm"/>
    <s v="1Fam"/>
    <s v="2Story"/>
    <x v="0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x v="3"/>
    <s v="WD"/>
    <s v="Normal"/>
    <n v="197900"/>
  </r>
  <r>
    <n v="1203"/>
    <n v="50"/>
    <s v="RM"/>
    <n v="50"/>
    <n v="6000"/>
    <s v="Pave"/>
    <s v="NA"/>
    <s v="Reg"/>
    <s v="Lvl"/>
    <s v="AllPub"/>
    <s v="Corner"/>
    <s v="Gtl"/>
    <x v="8"/>
    <s v="Norm"/>
    <s v="Norm"/>
    <s v="1Fam"/>
    <s v="1.5Fin"/>
    <x v="3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x v="3"/>
    <s v="WD"/>
    <s v="Normal"/>
    <n v="117000"/>
  </r>
  <r>
    <n v="1204"/>
    <n v="20"/>
    <s v="RL"/>
    <n v="75"/>
    <n v="9750"/>
    <s v="Pave"/>
    <s v="NA"/>
    <s v="Reg"/>
    <s v="Lvl"/>
    <s v="AllPub"/>
    <s v="Inside"/>
    <s v="Gtl"/>
    <x v="0"/>
    <s v="Norm"/>
    <s v="Norm"/>
    <s v="1Fam"/>
    <s v="1Story"/>
    <x v="0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x v="3"/>
    <s v="WD"/>
    <s v="Normal"/>
    <n v="213000"/>
  </r>
  <r>
    <n v="1205"/>
    <n v="20"/>
    <s v="RL"/>
    <n v="78"/>
    <n v="10140"/>
    <s v="Pave"/>
    <s v="NA"/>
    <s v="Reg"/>
    <s v="Lvl"/>
    <s v="AllPub"/>
    <s v="Inside"/>
    <s v="Gtl"/>
    <x v="6"/>
    <s v="Norm"/>
    <s v="Norm"/>
    <s v="1Fam"/>
    <s v="1Story"/>
    <x v="3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x v="2"/>
    <s v="WD"/>
    <s v="Normal"/>
    <n v="153500"/>
  </r>
  <r>
    <n v="1206"/>
    <n v="20"/>
    <s v="RL"/>
    <n v="90"/>
    <n v="14684"/>
    <s v="Pave"/>
    <s v="NA"/>
    <s v="IR1"/>
    <s v="Lvl"/>
    <s v="AllPub"/>
    <s v="CulDSac"/>
    <s v="Gtl"/>
    <x v="12"/>
    <s v="Norm"/>
    <s v="Norm"/>
    <s v="1Fam"/>
    <s v="1Story"/>
    <x v="0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x v="3"/>
    <s v="WD"/>
    <s v="Normal"/>
    <n v="271900"/>
  </r>
  <r>
    <n v="1207"/>
    <n v="20"/>
    <s v="RH"/>
    <s v="NA"/>
    <n v="8900"/>
    <s v="Pave"/>
    <s v="NA"/>
    <s v="Reg"/>
    <s v="Lvl"/>
    <s v="AllPub"/>
    <s v="Inside"/>
    <s v="Gtl"/>
    <x v="12"/>
    <s v="Norm"/>
    <s v="Norm"/>
    <s v="1Fam"/>
    <s v="1Story"/>
    <x v="5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x v="2"/>
    <s v="WD"/>
    <s v="Normal"/>
    <n v="107000"/>
  </r>
  <r>
    <n v="1208"/>
    <n v="20"/>
    <s v="RL"/>
    <n v="70"/>
    <n v="9135"/>
    <s v="Pave"/>
    <s v="NA"/>
    <s v="Reg"/>
    <s v="Lvl"/>
    <s v="AllPub"/>
    <s v="Inside"/>
    <s v="Gtl"/>
    <x v="0"/>
    <s v="Norm"/>
    <s v="Norm"/>
    <s v="1Fam"/>
    <s v="1Story"/>
    <x v="1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x v="2"/>
    <s v="WD"/>
    <s v="Normal"/>
    <n v="200000"/>
  </r>
  <r>
    <n v="1209"/>
    <n v="20"/>
    <s v="RL"/>
    <n v="70"/>
    <n v="7763"/>
    <s v="Pave"/>
    <s v="NA"/>
    <s v="Reg"/>
    <s v="Lvl"/>
    <s v="AllPub"/>
    <s v="Inside"/>
    <s v="Gtl"/>
    <x v="11"/>
    <s v="Norm"/>
    <s v="Norm"/>
    <s v="1Fam"/>
    <s v="1Story"/>
    <x v="3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x v="0"/>
    <s v="WD"/>
    <s v="Normal"/>
    <n v="140000"/>
  </r>
  <r>
    <n v="1210"/>
    <n v="20"/>
    <s v="RL"/>
    <n v="85"/>
    <n v="10182"/>
    <s v="Pave"/>
    <s v="NA"/>
    <s v="IR1"/>
    <s v="Lvl"/>
    <s v="AllPub"/>
    <s v="CulDSac"/>
    <s v="Gtl"/>
    <x v="5"/>
    <s v="RRNn"/>
    <s v="Norm"/>
    <s v="1Fam"/>
    <s v="1Story"/>
    <x v="2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x v="2"/>
    <s v="New"/>
    <s v="Partial"/>
    <n v="290000"/>
  </r>
  <r>
    <n v="1211"/>
    <n v="60"/>
    <s v="RL"/>
    <n v="70"/>
    <n v="11218"/>
    <s v="Pave"/>
    <s v="NA"/>
    <s v="Reg"/>
    <s v="Lvl"/>
    <s v="AllPub"/>
    <s v="Inside"/>
    <s v="Gtl"/>
    <x v="12"/>
    <s v="Norm"/>
    <s v="Norm"/>
    <s v="1Fam"/>
    <s v="2Story"/>
    <x v="1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x v="4"/>
    <s v="WD"/>
    <s v="Normal"/>
    <n v="189000"/>
  </r>
  <r>
    <n v="1212"/>
    <n v="50"/>
    <s v="RL"/>
    <n v="152"/>
    <n v="12134"/>
    <s v="Pave"/>
    <s v="NA"/>
    <s v="IR1"/>
    <s v="Bnk"/>
    <s v="AllPub"/>
    <s v="Inside"/>
    <s v="Mod"/>
    <x v="17"/>
    <s v="Norm"/>
    <s v="Norm"/>
    <s v="1Fam"/>
    <s v="1.5Fin"/>
    <x v="2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x v="4"/>
    <s v="WD"/>
    <s v="Normal"/>
    <n v="164000"/>
  </r>
  <r>
    <n v="1213"/>
    <n v="30"/>
    <s v="RL"/>
    <n v="50"/>
    <n v="9340"/>
    <s v="Pave"/>
    <s v="NA"/>
    <s v="Reg"/>
    <s v="Lvl"/>
    <s v="AllPub"/>
    <s v="Inside"/>
    <s v="Gtl"/>
    <x v="15"/>
    <s v="Norm"/>
    <s v="Norm"/>
    <s v="1Fam"/>
    <s v="1Story"/>
    <x v="5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x v="3"/>
    <s v="WD"/>
    <s v="Normal"/>
    <n v="113000"/>
  </r>
  <r>
    <n v="1214"/>
    <n v="80"/>
    <s v="RL"/>
    <s v="NA"/>
    <n v="10246"/>
    <s v="Pave"/>
    <s v="NA"/>
    <s v="IR1"/>
    <s v="Lvl"/>
    <s v="AllPub"/>
    <s v="CulDSac"/>
    <s v="Gtl"/>
    <x v="9"/>
    <s v="Norm"/>
    <s v="Norm"/>
    <s v="1Fam"/>
    <s v="SLvl"/>
    <x v="5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x v="2"/>
    <s v="WD"/>
    <s v="Normal"/>
    <n v="145000"/>
  </r>
  <r>
    <n v="1215"/>
    <n v="85"/>
    <s v="RL"/>
    <n v="69"/>
    <n v="10205"/>
    <s v="Pave"/>
    <s v="NA"/>
    <s v="IR1"/>
    <s v="Lvl"/>
    <s v="AllPub"/>
    <s v="Inside"/>
    <s v="Gtl"/>
    <x v="11"/>
    <s v="Norm"/>
    <s v="Norm"/>
    <s v="1Fam"/>
    <s v="SFoyer"/>
    <x v="3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x v="2"/>
    <s v="WD"/>
    <s v="Normal"/>
    <n v="134500"/>
  </r>
  <r>
    <n v="1216"/>
    <n v="20"/>
    <s v="RL"/>
    <n v="99"/>
    <n v="7094"/>
    <s v="Pave"/>
    <s v="NA"/>
    <s v="IR1"/>
    <s v="Lvl"/>
    <s v="AllPub"/>
    <s v="Inside"/>
    <s v="Gtl"/>
    <x v="9"/>
    <s v="Norm"/>
    <s v="Norm"/>
    <s v="1Fam"/>
    <s v="1Story"/>
    <x v="3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x v="1"/>
    <s v="WD"/>
    <s v="Normal"/>
    <n v="125000"/>
  </r>
  <r>
    <n v="1217"/>
    <n v="90"/>
    <s v="RM"/>
    <n v="68"/>
    <n v="8930"/>
    <s v="Pave"/>
    <s v="NA"/>
    <s v="Reg"/>
    <s v="Lvl"/>
    <s v="AllPub"/>
    <s v="Inside"/>
    <s v="Gtl"/>
    <x v="9"/>
    <s v="RRAe"/>
    <s v="Norm"/>
    <s v="Duplex"/>
    <s v="1.5Fin"/>
    <x v="1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12000"/>
  </r>
  <r>
    <n v="1218"/>
    <n v="20"/>
    <s v="FV"/>
    <n v="72"/>
    <n v="8640"/>
    <s v="Pave"/>
    <s v="NA"/>
    <s v="Reg"/>
    <s v="Lvl"/>
    <s v="AllPub"/>
    <s v="Inside"/>
    <s v="Gtl"/>
    <x v="5"/>
    <s v="Norm"/>
    <s v="Norm"/>
    <s v="1Fam"/>
    <s v="1Story"/>
    <x v="2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x v="3"/>
    <s v="New"/>
    <s v="Partial"/>
    <n v="229456"/>
  </r>
  <r>
    <n v="1219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5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x v="2"/>
    <s v="WD"/>
    <s v="Normal"/>
    <n v="80500"/>
  </r>
  <r>
    <n v="1220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1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x v="2"/>
    <s v="WD"/>
    <s v="Abnorml"/>
    <n v="91500"/>
  </r>
  <r>
    <n v="1221"/>
    <n v="20"/>
    <s v="RL"/>
    <n v="66"/>
    <n v="7800"/>
    <s v="Pave"/>
    <s v="NA"/>
    <s v="IR1"/>
    <s v="Lvl"/>
    <s v="AllPub"/>
    <s v="Inside"/>
    <s v="Gtl"/>
    <x v="11"/>
    <s v="Norm"/>
    <s v="Norm"/>
    <s v="1Fam"/>
    <s v="1Story"/>
    <x v="3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x v="2"/>
    <s v="WD"/>
    <s v="Abnorml"/>
    <n v="115000"/>
  </r>
  <r>
    <n v="1222"/>
    <n v="20"/>
    <s v="RL"/>
    <n v="55"/>
    <n v="8250"/>
    <s v="Pave"/>
    <s v="NA"/>
    <s v="Reg"/>
    <s v="Lvl"/>
    <s v="AllPub"/>
    <s v="Inside"/>
    <s v="Gtl"/>
    <x v="9"/>
    <s v="Feedr"/>
    <s v="Norm"/>
    <s v="1Fam"/>
    <s v="1Story"/>
    <x v="3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x v="0"/>
    <s v="WD"/>
    <s v="Normal"/>
    <n v="134000"/>
  </r>
  <r>
    <n v="1223"/>
    <n v="50"/>
    <s v="RL"/>
    <n v="78"/>
    <n v="10496"/>
    <s v="Pave"/>
    <s v="NA"/>
    <s v="Reg"/>
    <s v="Lvl"/>
    <s v="AllPub"/>
    <s v="Inside"/>
    <s v="Gtl"/>
    <x v="11"/>
    <s v="Artery"/>
    <s v="Norm"/>
    <s v="1Fam"/>
    <s v="1.5Fin"/>
    <x v="1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x v="1"/>
    <s v="WD"/>
    <s v="Normal"/>
    <n v="143000"/>
  </r>
  <r>
    <n v="1224"/>
    <n v="20"/>
    <s v="RL"/>
    <n v="89"/>
    <n v="10680"/>
    <s v="Pave"/>
    <s v="NA"/>
    <s v="Reg"/>
    <s v="Lvl"/>
    <s v="AllPub"/>
    <s v="Inside"/>
    <s v="Gtl"/>
    <x v="11"/>
    <s v="Norm"/>
    <s v="Norm"/>
    <s v="1Fam"/>
    <s v="1Story"/>
    <x v="3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x v="2"/>
    <s v="WD"/>
    <s v="Normal"/>
    <n v="137900"/>
  </r>
  <r>
    <n v="1225"/>
    <n v="60"/>
    <s v="RL"/>
    <n v="60"/>
    <n v="15384"/>
    <s v="Pave"/>
    <s v="NA"/>
    <s v="IR1"/>
    <s v="Lvl"/>
    <s v="AllPub"/>
    <s v="Inside"/>
    <s v="Gtl"/>
    <x v="17"/>
    <s v="RRAn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x v="0"/>
    <s v="WD"/>
    <s v="Normal"/>
    <n v="184000"/>
  </r>
  <r>
    <n v="1226"/>
    <n v="80"/>
    <s v="RL"/>
    <n v="65"/>
    <n v="10482"/>
    <s v="Pave"/>
    <s v="NA"/>
    <s v="Reg"/>
    <s v="Lvl"/>
    <s v="AllPub"/>
    <s v="Inside"/>
    <s v="Gtl"/>
    <x v="11"/>
    <s v="Norm"/>
    <s v="Norm"/>
    <s v="1Fam"/>
    <s v="SLvl"/>
    <x v="1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x v="1"/>
    <s v="WD"/>
    <s v="Normal"/>
    <n v="145000"/>
  </r>
  <r>
    <n v="1227"/>
    <n v="60"/>
    <s v="RL"/>
    <n v="86"/>
    <n v="14598"/>
    <s v="Pave"/>
    <s v="NA"/>
    <s v="IR1"/>
    <s v="Lvl"/>
    <s v="AllPub"/>
    <s v="CulDSac"/>
    <s v="Gtl"/>
    <x v="5"/>
    <s v="Feedr"/>
    <s v="Norm"/>
    <s v="1Fam"/>
    <s v="2Story"/>
    <x v="1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x v="0"/>
    <s v="WD"/>
    <s v="Normal"/>
    <n v="214000"/>
  </r>
  <r>
    <n v="1228"/>
    <n v="20"/>
    <s v="RL"/>
    <n v="72"/>
    <n v="8872"/>
    <s v="Pave"/>
    <s v="NA"/>
    <s v="Reg"/>
    <s v="Lvl"/>
    <s v="AllPub"/>
    <s v="Corner"/>
    <s v="Gtl"/>
    <x v="11"/>
    <s v="Norm"/>
    <s v="Norm"/>
    <s v="1Fam"/>
    <s v="1Story"/>
    <x v="3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x v="0"/>
    <s v="WD"/>
    <s v="Normal"/>
    <n v="147000"/>
  </r>
  <r>
    <n v="1229"/>
    <n v="120"/>
    <s v="RL"/>
    <n v="65"/>
    <n v="8769"/>
    <s v="Pave"/>
    <s v="NA"/>
    <s v="Reg"/>
    <s v="Lvl"/>
    <s v="AllPub"/>
    <s v="Corner"/>
    <s v="Gtl"/>
    <x v="10"/>
    <s v="Norm"/>
    <s v="Norm"/>
    <s v="TwnhsE"/>
    <s v="1Story"/>
    <x v="4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x v="0"/>
    <s v="New"/>
    <s v="Partial"/>
    <n v="367294"/>
  </r>
  <r>
    <n v="1230"/>
    <n v="80"/>
    <s v="RL"/>
    <n v="70"/>
    <n v="7910"/>
    <s v="Pave"/>
    <s v="NA"/>
    <s v="Reg"/>
    <s v="Lvl"/>
    <s v="AllPub"/>
    <s v="Inside"/>
    <s v="Gtl"/>
    <x v="11"/>
    <s v="Norm"/>
    <s v="Norm"/>
    <s v="1Fam"/>
    <s v="SLvl"/>
    <x v="3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x v="0"/>
    <s v="WD"/>
    <s v="Normal"/>
    <n v="127000"/>
  </r>
  <r>
    <n v="1231"/>
    <n v="90"/>
    <s v="RL"/>
    <s v="NA"/>
    <n v="18890"/>
    <s v="Pave"/>
    <s v="NA"/>
    <s v="IR1"/>
    <s v="Lvl"/>
    <s v="AllPub"/>
    <s v="Inside"/>
    <s v="Gtl"/>
    <x v="9"/>
    <s v="Feedr"/>
    <s v="RRAe"/>
    <s v="Duplex"/>
    <s v="1.5Fin"/>
    <x v="3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x v="1"/>
    <s v="WD"/>
    <s v="Normal"/>
    <n v="190000"/>
  </r>
  <r>
    <n v="1232"/>
    <n v="90"/>
    <s v="RL"/>
    <n v="70"/>
    <n v="7728"/>
    <s v="Pave"/>
    <s v="NA"/>
    <s v="Reg"/>
    <s v="Lvl"/>
    <s v="AllPub"/>
    <s v="Inside"/>
    <s v="Gtl"/>
    <x v="11"/>
    <s v="Norm"/>
    <s v="Norm"/>
    <s v="Duplex"/>
    <s v="SLvl"/>
    <x v="3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x v="2"/>
    <s v="WD"/>
    <s v="Normal"/>
    <n v="132500"/>
  </r>
  <r>
    <n v="1233"/>
    <n v="90"/>
    <s v="RL"/>
    <n v="70"/>
    <n v="9842"/>
    <s v="Pave"/>
    <s v="NA"/>
    <s v="Reg"/>
    <s v="Lvl"/>
    <s v="AllPub"/>
    <s v="FR2"/>
    <s v="Gtl"/>
    <x v="11"/>
    <s v="Norm"/>
    <s v="Norm"/>
    <s v="Duplex"/>
    <s v="1Story"/>
    <x v="5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x v="1"/>
    <s v="WD"/>
    <s v="Normal"/>
    <n v="101800"/>
  </r>
  <r>
    <n v="1234"/>
    <n v="20"/>
    <s v="RL"/>
    <s v="NA"/>
    <n v="12160"/>
    <s v="Pave"/>
    <s v="NA"/>
    <s v="IR1"/>
    <s v="Lvl"/>
    <s v="AllPub"/>
    <s v="Inside"/>
    <s v="Gtl"/>
    <x v="11"/>
    <s v="Norm"/>
    <s v="Norm"/>
    <s v="1Fam"/>
    <s v="1Story"/>
    <x v="3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x v="4"/>
    <s v="COD"/>
    <s v="Abnorml"/>
    <n v="142000"/>
  </r>
  <r>
    <n v="1235"/>
    <n v="70"/>
    <s v="RH"/>
    <n v="55"/>
    <n v="8525"/>
    <s v="Pave"/>
    <s v="NA"/>
    <s v="Reg"/>
    <s v="Bnk"/>
    <s v="AllPub"/>
    <s v="Inside"/>
    <s v="Gtl"/>
    <x v="23"/>
    <s v="Norm"/>
    <s v="Norm"/>
    <s v="1Fam"/>
    <s v="2Story"/>
    <x v="3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x v="0"/>
    <s v="WD"/>
    <s v="Abnorml"/>
    <n v="130000"/>
  </r>
  <r>
    <n v="1236"/>
    <n v="70"/>
    <s v="RL"/>
    <n v="96"/>
    <n v="13132"/>
    <s v="Pave"/>
    <s v="NA"/>
    <s v="Reg"/>
    <s v="Lvl"/>
    <s v="AllPub"/>
    <s v="Inside"/>
    <s v="Gtl"/>
    <x v="2"/>
    <s v="Norm"/>
    <s v="Norm"/>
    <s v="1Fam"/>
    <s v="2Story"/>
    <x v="3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x v="2"/>
    <s v="WD"/>
    <s v="Normal"/>
    <n v="138887"/>
  </r>
  <r>
    <n v="1237"/>
    <n v="160"/>
    <s v="RL"/>
    <n v="36"/>
    <n v="2628"/>
    <s v="Pave"/>
    <s v="NA"/>
    <s v="Reg"/>
    <s v="Lvl"/>
    <s v="AllPub"/>
    <s v="Inside"/>
    <s v="Gtl"/>
    <x v="10"/>
    <s v="Norm"/>
    <s v="Norm"/>
    <s v="Twnhs"/>
    <s v="2Story"/>
    <x v="0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x v="4"/>
    <s v="WD"/>
    <s v="Normal"/>
    <n v="175500"/>
  </r>
  <r>
    <n v="1238"/>
    <n v="60"/>
    <s v="RL"/>
    <n v="41"/>
    <n v="12393"/>
    <s v="Pave"/>
    <s v="NA"/>
    <s v="IR2"/>
    <s v="Lvl"/>
    <s v="AllPub"/>
    <s v="FR2"/>
    <s v="Gtl"/>
    <x v="0"/>
    <s v="Norm"/>
    <s v="Norm"/>
    <s v="1Fam"/>
    <s v="2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x v="2"/>
    <s v="WD"/>
    <s v="Normal"/>
    <n v="195000"/>
  </r>
  <r>
    <n v="1239"/>
    <n v="20"/>
    <s v="RL"/>
    <n v="63"/>
    <n v="13072"/>
    <s v="Pave"/>
    <s v="NA"/>
    <s v="Reg"/>
    <s v="Lvl"/>
    <s v="AllPub"/>
    <s v="Inside"/>
    <s v="Gtl"/>
    <x v="12"/>
    <s v="RRAe"/>
    <s v="Norm"/>
    <s v="1Fam"/>
    <s v="1Story"/>
    <x v="1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x v="2"/>
    <s v="WD"/>
    <s v="Abnorml"/>
    <n v="142500"/>
  </r>
  <r>
    <n v="1240"/>
    <n v="20"/>
    <s v="RL"/>
    <n v="64"/>
    <n v="9037"/>
    <s v="Pave"/>
    <s v="NA"/>
    <s v="IR1"/>
    <s v="HLS"/>
    <s v="AllPub"/>
    <s v="Inside"/>
    <s v="Gtl"/>
    <x v="16"/>
    <s v="Norm"/>
    <s v="Norm"/>
    <s v="1Fam"/>
    <s v="1Story"/>
    <x v="2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x v="1"/>
    <s v="WD"/>
    <s v="Normal"/>
    <n v="265900"/>
  </r>
  <r>
    <n v="1241"/>
    <n v="60"/>
    <s v="RL"/>
    <n v="65"/>
    <n v="8158"/>
    <s v="Pave"/>
    <s v="NA"/>
    <s v="Reg"/>
    <s v="Lvl"/>
    <s v="AllPub"/>
    <s v="Inside"/>
    <s v="Gtl"/>
    <x v="0"/>
    <s v="Norm"/>
    <s v="Norm"/>
    <s v="1Fam"/>
    <s v="2Story"/>
    <x v="0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x v="0"/>
    <s v="WD"/>
    <s v="Normal"/>
    <n v="224900"/>
  </r>
  <r>
    <n v="1242"/>
    <n v="20"/>
    <s v="RL"/>
    <n v="83"/>
    <n v="9849"/>
    <s v="Pave"/>
    <s v="NA"/>
    <s v="Reg"/>
    <s v="Lvl"/>
    <s v="AllPub"/>
    <s v="Inside"/>
    <s v="Gtl"/>
    <x v="5"/>
    <s v="Norm"/>
    <s v="Norm"/>
    <s v="1Fam"/>
    <s v="1Story"/>
    <x v="0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x v="1"/>
    <s v="New"/>
    <s v="Partial"/>
    <n v="248328"/>
  </r>
  <r>
    <n v="1243"/>
    <n v="85"/>
    <s v="RL"/>
    <n v="85"/>
    <n v="10625"/>
    <s v="Pave"/>
    <s v="NA"/>
    <s v="Reg"/>
    <s v="Lvl"/>
    <s v="AllPub"/>
    <s v="Inside"/>
    <s v="Gtl"/>
    <x v="6"/>
    <s v="Norm"/>
    <s v="Norm"/>
    <s v="1Fam"/>
    <s v="SFoyer"/>
    <x v="0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x v="4"/>
    <s v="WD"/>
    <s v="Family"/>
    <n v="170000"/>
  </r>
  <r>
    <n v="1244"/>
    <n v="20"/>
    <s v="RL"/>
    <n v="107"/>
    <n v="13891"/>
    <s v="Pave"/>
    <s v="NA"/>
    <s v="Reg"/>
    <s v="Lvl"/>
    <s v="AllPub"/>
    <s v="Inside"/>
    <s v="Gtl"/>
    <x v="10"/>
    <s v="Norm"/>
    <s v="Norm"/>
    <s v="1Fam"/>
    <s v="1Story"/>
    <x v="6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x v="2"/>
    <s v="New"/>
    <s v="Partial"/>
    <n v="465000"/>
  </r>
  <r>
    <n v="1245"/>
    <n v="70"/>
    <s v="RL"/>
    <s v="NA"/>
    <n v="11435"/>
    <s v="Pave"/>
    <s v="NA"/>
    <s v="IR1"/>
    <s v="HLS"/>
    <s v="AllPub"/>
    <s v="Corner"/>
    <s v="Mod"/>
    <x v="2"/>
    <s v="Norm"/>
    <s v="Norm"/>
    <s v="1Fam"/>
    <s v="2Story"/>
    <x v="2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230000"/>
  </r>
  <r>
    <n v="1246"/>
    <n v="80"/>
    <s v="RL"/>
    <n v="78"/>
    <n v="12090"/>
    <s v="Pave"/>
    <s v="NA"/>
    <s v="Reg"/>
    <s v="Lvl"/>
    <s v="AllPub"/>
    <s v="Inside"/>
    <s v="Gtl"/>
    <x v="6"/>
    <s v="Norm"/>
    <s v="Norm"/>
    <s v="1Fam"/>
    <s v="SLvl"/>
    <x v="1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x v="1"/>
    <s v="WD"/>
    <s v="Abnorml"/>
    <n v="178000"/>
  </r>
  <r>
    <n v="1247"/>
    <n v="60"/>
    <s v="FV"/>
    <n v="65"/>
    <n v="8125"/>
    <s v="Pave"/>
    <s v="NA"/>
    <s v="Reg"/>
    <s v="Lvl"/>
    <s v="AllPub"/>
    <s v="Inside"/>
    <s v="Gtl"/>
    <x v="5"/>
    <s v="Norm"/>
    <s v="Norm"/>
    <s v="1Fam"/>
    <s v="2Story"/>
    <x v="0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x v="2"/>
    <s v="New"/>
    <s v="Partial"/>
    <n v="186500"/>
  </r>
  <r>
    <n v="1248"/>
    <n v="80"/>
    <s v="RL"/>
    <s v="NA"/>
    <n v="12328"/>
    <s v="Pave"/>
    <s v="NA"/>
    <s v="IR1"/>
    <s v="Lvl"/>
    <s v="AllPub"/>
    <s v="Inside"/>
    <s v="Gtl"/>
    <x v="4"/>
    <s v="Norm"/>
    <s v="Norm"/>
    <s v="1Fam"/>
    <s v="SLvl"/>
    <x v="1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x v="4"/>
    <s v="WD"/>
    <s v="Normal"/>
    <n v="169900"/>
  </r>
  <r>
    <n v="1249"/>
    <n v="75"/>
    <s v="RM"/>
    <n v="60"/>
    <n v="9600"/>
    <s v="Pave"/>
    <s v="Grvl"/>
    <s v="Reg"/>
    <s v="Lvl"/>
    <s v="AllPub"/>
    <s v="Inside"/>
    <s v="Gtl"/>
    <x v="7"/>
    <s v="Norm"/>
    <s v="Norm"/>
    <s v="1Fam"/>
    <s v="2.5Unf"/>
    <x v="1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x v="0"/>
    <s v="WD"/>
    <s v="Normal"/>
    <n v="129500"/>
  </r>
  <r>
    <n v="1250"/>
    <n v="20"/>
    <s v="RL"/>
    <n v="60"/>
    <n v="7200"/>
    <s v="Pave"/>
    <s v="NA"/>
    <s v="Reg"/>
    <s v="Lvl"/>
    <s v="AllPub"/>
    <s v="Inside"/>
    <s v="Gtl"/>
    <x v="11"/>
    <s v="Norm"/>
    <s v="Norm"/>
    <s v="1Fam"/>
    <s v="1Story"/>
    <x v="3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x v="1"/>
    <s v="WD"/>
    <s v="Normal"/>
    <n v="119000"/>
  </r>
  <r>
    <n v="1251"/>
    <n v="20"/>
    <s v="RL"/>
    <n v="93"/>
    <n v="11160"/>
    <s v="Pave"/>
    <s v="NA"/>
    <s v="Reg"/>
    <s v="Lvl"/>
    <s v="AllPub"/>
    <s v="Corner"/>
    <s v="Gtl"/>
    <x v="11"/>
    <s v="Norm"/>
    <s v="Norm"/>
    <s v="1Fam"/>
    <s v="1Story"/>
    <x v="0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244000"/>
  </r>
  <r>
    <n v="1252"/>
    <n v="120"/>
    <s v="RL"/>
    <s v="NA"/>
    <n v="3136"/>
    <s v="Pave"/>
    <s v="NA"/>
    <s v="IR1"/>
    <s v="Lvl"/>
    <s v="AllPub"/>
    <s v="Corner"/>
    <s v="Gtl"/>
    <x v="10"/>
    <s v="Norm"/>
    <s v="Norm"/>
    <s v="TwnhsE"/>
    <s v="1Story"/>
    <x v="0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x v="2"/>
    <s v="WD"/>
    <s v="Normal"/>
    <n v="171750"/>
  </r>
  <r>
    <n v="1253"/>
    <n v="20"/>
    <s v="RL"/>
    <n v="62"/>
    <n v="9858"/>
    <s v="Pave"/>
    <s v="NA"/>
    <s v="Reg"/>
    <s v="Lvl"/>
    <s v="AllPub"/>
    <s v="Inside"/>
    <s v="Gtl"/>
    <x v="4"/>
    <s v="Norm"/>
    <s v="Norm"/>
    <s v="1Fam"/>
    <s v="1Story"/>
    <x v="3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x v="3"/>
    <s v="WD"/>
    <s v="Normal"/>
    <n v="130000"/>
  </r>
  <r>
    <n v="1254"/>
    <n v="60"/>
    <s v="RL"/>
    <s v="NA"/>
    <n v="17542"/>
    <s v="Pave"/>
    <s v="NA"/>
    <s v="IR1"/>
    <s v="Lvl"/>
    <s v="AllPub"/>
    <s v="Inside"/>
    <s v="Gtl"/>
    <x v="1"/>
    <s v="Norm"/>
    <s v="Norm"/>
    <s v="1Fam"/>
    <s v="2Story"/>
    <x v="0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x v="1"/>
    <s v="WD"/>
    <s v="Normal"/>
    <n v="294000"/>
  </r>
  <r>
    <n v="1255"/>
    <n v="60"/>
    <s v="RL"/>
    <n v="60"/>
    <n v="6931"/>
    <s v="Pave"/>
    <s v="NA"/>
    <s v="Reg"/>
    <s v="Lvl"/>
    <s v="AllPub"/>
    <s v="Inside"/>
    <s v="Gtl"/>
    <x v="15"/>
    <s v="Norm"/>
    <s v="Norm"/>
    <s v="1Fam"/>
    <s v="2Story"/>
    <x v="0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x v="0"/>
    <s v="WD"/>
    <s v="Normal"/>
    <n v="165400"/>
  </r>
  <r>
    <n v="1256"/>
    <n v="50"/>
    <s v="RM"/>
    <n v="52"/>
    <n v="6240"/>
    <s v="Pave"/>
    <s v="NA"/>
    <s v="Reg"/>
    <s v="Lvl"/>
    <s v="AllPub"/>
    <s v="Inside"/>
    <s v="Gtl"/>
    <x v="8"/>
    <s v="Norm"/>
    <s v="Norm"/>
    <s v="1Fam"/>
    <s v="1.5Fin"/>
    <x v="1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x v="1"/>
    <s v="WD"/>
    <s v="Normal"/>
    <n v="127500"/>
  </r>
  <r>
    <n v="1257"/>
    <n v="20"/>
    <s v="RL"/>
    <n v="91"/>
    <n v="14303"/>
    <s v="Pave"/>
    <s v="NA"/>
    <s v="IR1"/>
    <s v="Lvl"/>
    <s v="AllPub"/>
    <s v="Corner"/>
    <s v="Gtl"/>
    <x v="3"/>
    <s v="Norm"/>
    <s v="Norm"/>
    <s v="1Fam"/>
    <s v="1Story"/>
    <x v="2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x v="0"/>
    <s v="WD"/>
    <s v="Normal"/>
    <n v="301500"/>
  </r>
  <r>
    <n v="1258"/>
    <n v="30"/>
    <s v="RL"/>
    <n v="56"/>
    <n v="4060"/>
    <s v="Pave"/>
    <s v="NA"/>
    <s v="Reg"/>
    <s v="Lvl"/>
    <s v="AllPub"/>
    <s v="Corner"/>
    <s v="Gtl"/>
    <x v="15"/>
    <s v="Feedr"/>
    <s v="Norm"/>
    <s v="1Fam"/>
    <s v="1Story"/>
    <x v="3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x v="3"/>
    <s v="WD"/>
    <s v="Normal"/>
    <n v="99900"/>
  </r>
  <r>
    <n v="1259"/>
    <n v="80"/>
    <s v="RL"/>
    <n v="59"/>
    <n v="9587"/>
    <s v="Pave"/>
    <s v="NA"/>
    <s v="IR1"/>
    <s v="Lvl"/>
    <s v="AllPub"/>
    <s v="Inside"/>
    <s v="Gtl"/>
    <x v="17"/>
    <s v="Norm"/>
    <s v="Norm"/>
    <s v="1Fam"/>
    <s v="SLvl"/>
    <x v="0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x v="0"/>
    <s v="WD"/>
    <s v="Normal"/>
    <n v="190000"/>
  </r>
  <r>
    <n v="1260"/>
    <n v="20"/>
    <s v="RL"/>
    <n v="65"/>
    <n v="9750"/>
    <s v="Pave"/>
    <s v="NA"/>
    <s v="Reg"/>
    <s v="Lvl"/>
    <s v="AllPub"/>
    <s v="FR2"/>
    <s v="Gtl"/>
    <x v="11"/>
    <s v="Norm"/>
    <s v="Norm"/>
    <s v="1Fam"/>
    <s v="1Story"/>
    <x v="1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x v="0"/>
    <s v="WD"/>
    <s v="Normal"/>
    <n v="151000"/>
  </r>
  <r>
    <n v="1261"/>
    <n v="60"/>
    <s v="RL"/>
    <s v="NA"/>
    <n v="24682"/>
    <s v="Pave"/>
    <s v="NA"/>
    <s v="IR3"/>
    <s v="Lvl"/>
    <s v="AllPub"/>
    <s v="CulDSac"/>
    <s v="Gtl"/>
    <x v="17"/>
    <s v="RRAn"/>
    <s v="Norm"/>
    <s v="1Fam"/>
    <s v="2Story"/>
    <x v="1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x v="3"/>
    <s v="WD"/>
    <s v="Normal"/>
    <n v="181000"/>
  </r>
  <r>
    <n v="1262"/>
    <n v="20"/>
    <s v="RL"/>
    <n v="80"/>
    <n v="9600"/>
    <s v="Pave"/>
    <s v="NA"/>
    <s v="Reg"/>
    <s v="Lvl"/>
    <s v="AllPub"/>
    <s v="Inside"/>
    <s v="Gtl"/>
    <x v="11"/>
    <s v="Norm"/>
    <s v="Norm"/>
    <s v="1Fam"/>
    <s v="1Story"/>
    <x v="3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128900"/>
  </r>
  <r>
    <n v="1263"/>
    <n v="50"/>
    <s v="RL"/>
    <s v="NA"/>
    <n v="11250"/>
    <s v="Pave"/>
    <s v="NA"/>
    <s v="Reg"/>
    <s v="Lvl"/>
    <s v="AllPub"/>
    <s v="Inside"/>
    <s v="Gtl"/>
    <x v="19"/>
    <s v="Norm"/>
    <s v="Norm"/>
    <s v="1Fam"/>
    <s v="1.5Fin"/>
    <x v="5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x v="3"/>
    <s v="WD"/>
    <s v="Normal"/>
    <n v="161500"/>
  </r>
  <r>
    <n v="1264"/>
    <n v="70"/>
    <s v="RL"/>
    <n v="60"/>
    <n v="13515"/>
    <s v="Pave"/>
    <s v="Pave"/>
    <s v="Reg"/>
    <s v="Lvl"/>
    <s v="AllPub"/>
    <s v="Inside"/>
    <s v="Gtl"/>
    <x v="8"/>
    <s v="Norm"/>
    <s v="Norm"/>
    <s v="1Fam"/>
    <s v="2Story"/>
    <x v="1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x v="1"/>
    <s v="WD"/>
    <s v="Normal"/>
    <n v="180500"/>
  </r>
  <r>
    <n v="1265"/>
    <n v="120"/>
    <s v="RH"/>
    <n v="34"/>
    <n v="4060"/>
    <s v="Pave"/>
    <s v="NA"/>
    <s v="Reg"/>
    <s v="Lvl"/>
    <s v="AllPub"/>
    <s v="Inside"/>
    <s v="Gtl"/>
    <x v="11"/>
    <s v="Norm"/>
    <s v="Norm"/>
    <s v="TwnhsE"/>
    <s v="1Story"/>
    <x v="1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x v="0"/>
    <s v="COD"/>
    <s v="Abnorml"/>
    <n v="181000"/>
  </r>
  <r>
    <n v="1266"/>
    <n v="160"/>
    <s v="FV"/>
    <n v="35"/>
    <n v="3735"/>
    <s v="Pave"/>
    <s v="NA"/>
    <s v="Reg"/>
    <s v="Lvl"/>
    <s v="AllPub"/>
    <s v="FR3"/>
    <s v="Gtl"/>
    <x v="5"/>
    <s v="Norm"/>
    <s v="Norm"/>
    <s v="TwnhsE"/>
    <s v="2Story"/>
    <x v="0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x v="2"/>
    <s v="WD"/>
    <s v="Normal"/>
    <n v="183900"/>
  </r>
  <r>
    <n v="1267"/>
    <n v="190"/>
    <s v="RM"/>
    <n v="60"/>
    <n v="10120"/>
    <s v="Pave"/>
    <s v="NA"/>
    <s v="IR1"/>
    <s v="Bnk"/>
    <s v="AllPub"/>
    <s v="Inside"/>
    <s v="Gtl"/>
    <x v="7"/>
    <s v="Feedr"/>
    <s v="Norm"/>
    <s v="2fmCon"/>
    <s v="2.5Unf"/>
    <x v="0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x v="1"/>
    <s v="WD"/>
    <s v="Normal"/>
    <n v="122000"/>
  </r>
  <r>
    <n v="1268"/>
    <n v="20"/>
    <s v="RL"/>
    <n v="89"/>
    <n v="13214"/>
    <s v="Pave"/>
    <s v="NA"/>
    <s v="IR1"/>
    <s v="HLS"/>
    <s v="AllPub"/>
    <s v="Inside"/>
    <s v="Gtl"/>
    <x v="16"/>
    <s v="Norm"/>
    <s v="Norm"/>
    <s v="1Fam"/>
    <s v="1Story"/>
    <x v="4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x v="4"/>
    <s v="WD"/>
    <s v="Normal"/>
    <n v="378500"/>
  </r>
  <r>
    <n v="1269"/>
    <n v="50"/>
    <s v="RL"/>
    <s v="NA"/>
    <n v="14100"/>
    <s v="Pave"/>
    <s v="NA"/>
    <s v="IR1"/>
    <s v="Lvl"/>
    <s v="AllPub"/>
    <s v="Inside"/>
    <s v="Mod"/>
    <x v="2"/>
    <s v="Norm"/>
    <s v="Norm"/>
    <s v="1Fam"/>
    <s v="1.5Fin"/>
    <x v="2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x v="0"/>
    <s v="WD"/>
    <s v="Normal"/>
    <n v="381000"/>
  </r>
  <r>
    <n v="1270"/>
    <n v="50"/>
    <s v="RL"/>
    <n v="78"/>
    <n v="11344"/>
    <s v="Pave"/>
    <s v="NA"/>
    <s v="Reg"/>
    <s v="Lvl"/>
    <s v="AllPub"/>
    <s v="Inside"/>
    <s v="Gtl"/>
    <x v="11"/>
    <s v="Feedr"/>
    <s v="Norm"/>
    <s v="1Fam"/>
    <s v="1.5Fin"/>
    <x v="3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x v="1"/>
    <s v="WD"/>
    <s v="Normal"/>
    <n v="144000"/>
  </r>
  <r>
    <n v="1271"/>
    <n v="40"/>
    <s v="RL"/>
    <s v="NA"/>
    <n v="23595"/>
    <s v="Pave"/>
    <s v="NA"/>
    <s v="Reg"/>
    <s v="Low"/>
    <s v="AllPub"/>
    <s v="Inside"/>
    <s v="Sev"/>
    <x v="19"/>
    <s v="Norm"/>
    <s v="Norm"/>
    <s v="1Fam"/>
    <s v="1Story"/>
    <x v="0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x v="4"/>
    <s v="WD"/>
    <s v="Normal"/>
    <n v="260000"/>
  </r>
  <r>
    <n v="1272"/>
    <n v="20"/>
    <s v="RL"/>
    <s v="NA"/>
    <n v="9156"/>
    <s v="Pave"/>
    <s v="NA"/>
    <s v="IR1"/>
    <s v="Lvl"/>
    <s v="AllPub"/>
    <s v="Inside"/>
    <s v="Gtl"/>
    <x v="6"/>
    <s v="PosN"/>
    <s v="Norm"/>
    <s v="1Fam"/>
    <s v="1Story"/>
    <x v="1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185750"/>
  </r>
  <r>
    <n v="1273"/>
    <n v="20"/>
    <s v="RL"/>
    <s v="NA"/>
    <n v="13526"/>
    <s v="Pave"/>
    <s v="NA"/>
    <s v="IR1"/>
    <s v="Lvl"/>
    <s v="AllPub"/>
    <s v="CulDSac"/>
    <s v="Gtl"/>
    <x v="9"/>
    <s v="Norm"/>
    <s v="Norm"/>
    <s v="1Fam"/>
    <s v="1Story"/>
    <x v="3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x v="2"/>
    <s v="WD"/>
    <s v="Normal"/>
    <n v="137000"/>
  </r>
  <r>
    <n v="1274"/>
    <n v="80"/>
    <s v="RL"/>
    <n v="124"/>
    <n v="11512"/>
    <s v="Pave"/>
    <s v="NA"/>
    <s v="IR1"/>
    <s v="Lvl"/>
    <s v="AllPub"/>
    <s v="Corner"/>
    <s v="Gtl"/>
    <x v="15"/>
    <s v="Norm"/>
    <s v="Norm"/>
    <s v="1Fam"/>
    <s v="SLvl"/>
    <x v="1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x v="0"/>
    <s v="WD"/>
    <s v="Normal"/>
    <n v="177000"/>
  </r>
  <r>
    <n v="1275"/>
    <n v="50"/>
    <s v="RL"/>
    <n v="53"/>
    <n v="5362"/>
    <s v="Pave"/>
    <s v="NA"/>
    <s v="Reg"/>
    <s v="Lvl"/>
    <s v="AllPub"/>
    <s v="Corner"/>
    <s v="Gtl"/>
    <x v="2"/>
    <s v="Norm"/>
    <s v="Norm"/>
    <s v="1Fam"/>
    <s v="1.5Fin"/>
    <x v="3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x v="1"/>
    <s v="WD"/>
    <s v="Normal"/>
    <n v="139000"/>
  </r>
  <r>
    <n v="1276"/>
    <n v="90"/>
    <s v="RL"/>
    <n v="95"/>
    <n v="11345"/>
    <s v="Pave"/>
    <s v="NA"/>
    <s v="Reg"/>
    <s v="Lvl"/>
    <s v="AllPub"/>
    <s v="Corner"/>
    <s v="Gtl"/>
    <x v="11"/>
    <s v="Feedr"/>
    <s v="Norm"/>
    <s v="Duplex"/>
    <s v="2Story"/>
    <x v="3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x v="1"/>
    <s v="WD"/>
    <s v="Normal"/>
    <n v="137000"/>
  </r>
  <r>
    <n v="1277"/>
    <n v="60"/>
    <s v="RL"/>
    <s v="NA"/>
    <n v="12936"/>
    <s v="Pave"/>
    <s v="NA"/>
    <s v="IR1"/>
    <s v="Lvl"/>
    <s v="AllPub"/>
    <s v="CulDSac"/>
    <s v="Gtl"/>
    <x v="6"/>
    <s v="Norm"/>
    <s v="Norm"/>
    <s v="1Fam"/>
    <s v="2Story"/>
    <x v="1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x v="3"/>
    <s v="WD"/>
    <s v="Normal"/>
    <n v="162000"/>
  </r>
  <r>
    <n v="1278"/>
    <n v="80"/>
    <s v="RL"/>
    <s v="NA"/>
    <n v="17871"/>
    <s v="Pave"/>
    <s v="NA"/>
    <s v="IR1"/>
    <s v="Lvl"/>
    <s v="AllPub"/>
    <s v="CulDSac"/>
    <s v="Gtl"/>
    <x v="6"/>
    <s v="Norm"/>
    <s v="Norm"/>
    <s v="1Fam"/>
    <s v="SLvl"/>
    <x v="1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197900"/>
  </r>
  <r>
    <n v="1279"/>
    <n v="60"/>
    <s v="RL"/>
    <n v="75"/>
    <n v="9473"/>
    <s v="Pave"/>
    <s v="NA"/>
    <s v="Reg"/>
    <s v="Lvl"/>
    <s v="AllPub"/>
    <s v="Inside"/>
    <s v="Gtl"/>
    <x v="0"/>
    <s v="Norm"/>
    <s v="Norm"/>
    <s v="1Fam"/>
    <s v="2Story"/>
    <x v="2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x v="0"/>
    <s v="WD"/>
    <s v="Normal"/>
    <n v="237000"/>
  </r>
  <r>
    <n v="1280"/>
    <n v="50"/>
    <s v="C (all)"/>
    <n v="60"/>
    <n v="7500"/>
    <s v="Pave"/>
    <s v="NA"/>
    <s v="Reg"/>
    <s v="Lvl"/>
    <s v="AllPub"/>
    <s v="Inside"/>
    <s v="Gtl"/>
    <x v="13"/>
    <s v="Norm"/>
    <s v="Norm"/>
    <s v="1Fam"/>
    <s v="1.5Fin"/>
    <x v="5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x v="4"/>
    <s v="COD"/>
    <s v="Abnorml"/>
    <n v="68400"/>
  </r>
  <r>
    <n v="1281"/>
    <n v="20"/>
    <s v="RL"/>
    <n v="67"/>
    <n v="9808"/>
    <s v="Pave"/>
    <s v="NA"/>
    <s v="IR1"/>
    <s v="Lvl"/>
    <s v="AllPub"/>
    <s v="Inside"/>
    <s v="Gtl"/>
    <x v="0"/>
    <s v="Norm"/>
    <s v="Norm"/>
    <s v="1Fam"/>
    <s v="1Story"/>
    <x v="0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x v="3"/>
    <s v="WD"/>
    <s v="Normal"/>
    <n v="227000"/>
  </r>
  <r>
    <n v="1282"/>
    <n v="20"/>
    <s v="RL"/>
    <n v="50"/>
    <n v="8049"/>
    <s v="Pave"/>
    <s v="NA"/>
    <s v="IR1"/>
    <s v="Lvl"/>
    <s v="AllPub"/>
    <s v="CulDSac"/>
    <s v="Gtl"/>
    <x v="16"/>
    <s v="Norm"/>
    <s v="Norm"/>
    <s v="1Fam"/>
    <s v="1Story"/>
    <x v="0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x v="2"/>
    <s v="WD"/>
    <s v="Normal"/>
    <n v="180000"/>
  </r>
  <r>
    <n v="1283"/>
    <n v="20"/>
    <s v="RL"/>
    <n v="61"/>
    <n v="8800"/>
    <s v="Pave"/>
    <s v="NA"/>
    <s v="IR1"/>
    <s v="Lvl"/>
    <s v="AllPub"/>
    <s v="Inside"/>
    <s v="Gtl"/>
    <x v="0"/>
    <s v="Norm"/>
    <s v="Norm"/>
    <s v="1Fam"/>
    <s v="1Story"/>
    <x v="3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x v="3"/>
    <s v="WD"/>
    <s v="Normal"/>
    <n v="150500"/>
  </r>
  <r>
    <n v="1284"/>
    <n v="90"/>
    <s v="RL"/>
    <n v="94"/>
    <n v="9400"/>
    <s v="Pave"/>
    <s v="NA"/>
    <s v="Reg"/>
    <s v="Low"/>
    <s v="AllPub"/>
    <s v="Corner"/>
    <s v="Gtl"/>
    <x v="4"/>
    <s v="Norm"/>
    <s v="Norm"/>
    <s v="Duplex"/>
    <s v="2Story"/>
    <x v="1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x v="4"/>
    <s v="WD"/>
    <s v="Normal"/>
    <n v="139000"/>
  </r>
  <r>
    <n v="1285"/>
    <n v="50"/>
    <s v="RL"/>
    <n v="50"/>
    <n v="9638"/>
    <s v="Pave"/>
    <s v="NA"/>
    <s v="Reg"/>
    <s v="Lvl"/>
    <s v="AllPub"/>
    <s v="Inside"/>
    <s v="Gtl"/>
    <x v="23"/>
    <s v="Feedr"/>
    <s v="Norm"/>
    <s v="1Fam"/>
    <s v="1.5Fin"/>
    <x v="1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x v="4"/>
    <s v="WD"/>
    <s v="Normal"/>
    <n v="169000"/>
  </r>
  <r>
    <n v="1286"/>
    <n v="50"/>
    <s v="RM"/>
    <n v="50"/>
    <n v="6000"/>
    <s v="Pave"/>
    <s v="NA"/>
    <s v="Reg"/>
    <s v="Lvl"/>
    <s v="AllPub"/>
    <s v="Inside"/>
    <s v="Gtl"/>
    <x v="8"/>
    <s v="Norm"/>
    <s v="Norm"/>
    <s v="1Fam"/>
    <s v="1.5Fin"/>
    <x v="1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x v="3"/>
    <s v="WD"/>
    <s v="Normal"/>
    <n v="132500"/>
  </r>
  <r>
    <n v="1287"/>
    <n v="20"/>
    <s v="RL"/>
    <s v="NA"/>
    <n v="9790"/>
    <s v="Pave"/>
    <s v="NA"/>
    <s v="Reg"/>
    <s v="Lvl"/>
    <s v="AllPub"/>
    <s v="Inside"/>
    <s v="Gtl"/>
    <x v="6"/>
    <s v="Feedr"/>
    <s v="Norm"/>
    <s v="1Fam"/>
    <s v="1Story"/>
    <x v="1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x v="4"/>
    <s v="WD"/>
    <s v="Normal"/>
    <n v="143000"/>
  </r>
  <r>
    <n v="1288"/>
    <n v="20"/>
    <s v="RL"/>
    <s v="NA"/>
    <n v="36500"/>
    <s v="Pave"/>
    <s v="NA"/>
    <s v="IR1"/>
    <s v="Low"/>
    <s v="AllPub"/>
    <s v="Inside"/>
    <s v="Mod"/>
    <x v="19"/>
    <s v="Norm"/>
    <s v="Norm"/>
    <s v="1Fam"/>
    <s v="1Story"/>
    <x v="3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x v="2"/>
    <s v="WD"/>
    <s v="Normal"/>
    <n v="190000"/>
  </r>
  <r>
    <n v="1289"/>
    <n v="120"/>
    <s v="RL"/>
    <n v="40"/>
    <n v="5664"/>
    <s v="Pave"/>
    <s v="NA"/>
    <s v="IR1"/>
    <s v="Lvl"/>
    <s v="AllPub"/>
    <s v="Inside"/>
    <s v="Gtl"/>
    <x v="18"/>
    <s v="Norm"/>
    <s v="Norm"/>
    <s v="TwnhsE"/>
    <s v="1Story"/>
    <x v="2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x v="3"/>
    <s v="WD"/>
    <s v="Normal"/>
    <n v="278000"/>
  </r>
  <r>
    <n v="1290"/>
    <n v="60"/>
    <s v="RL"/>
    <n v="86"/>
    <n v="11065"/>
    <s v="Pave"/>
    <s v="NA"/>
    <s v="IR1"/>
    <s v="Lvl"/>
    <s v="AllPub"/>
    <s v="Inside"/>
    <s v="Gtl"/>
    <x v="10"/>
    <s v="Norm"/>
    <s v="Norm"/>
    <s v="1Fam"/>
    <s v="2Story"/>
    <x v="2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x v="2"/>
    <s v="New"/>
    <s v="Partial"/>
    <n v="281000"/>
  </r>
  <r>
    <n v="1291"/>
    <n v="80"/>
    <s v="RL"/>
    <s v="NA"/>
    <n v="14112"/>
    <s v="Pave"/>
    <s v="NA"/>
    <s v="IR1"/>
    <s v="Lvl"/>
    <s v="AllPub"/>
    <s v="Corner"/>
    <s v="Gtl"/>
    <x v="11"/>
    <s v="Norm"/>
    <s v="Norm"/>
    <s v="1Fam"/>
    <s v="SLvl"/>
    <x v="3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x v="4"/>
    <s v="WD"/>
    <s v="Normal"/>
    <n v="180500"/>
  </r>
  <r>
    <n v="1292"/>
    <n v="160"/>
    <s v="RM"/>
    <n v="21"/>
    <n v="1680"/>
    <s v="Pave"/>
    <s v="NA"/>
    <s v="Reg"/>
    <s v="Lvl"/>
    <s v="AllPub"/>
    <s v="Inside"/>
    <s v="Gtl"/>
    <x v="22"/>
    <s v="Norm"/>
    <s v="Norm"/>
    <s v="Twnhs"/>
    <s v="2Story"/>
    <x v="3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x v="3"/>
    <s v="WD"/>
    <s v="Normal"/>
    <n v="119500"/>
  </r>
  <r>
    <n v="1293"/>
    <n v="70"/>
    <s v="RM"/>
    <n v="60"/>
    <n v="6600"/>
    <s v="Pave"/>
    <s v="NA"/>
    <s v="Reg"/>
    <s v="Lvl"/>
    <s v="AllPub"/>
    <s v="Corner"/>
    <s v="Gtl"/>
    <x v="7"/>
    <s v="Norm"/>
    <s v="Norm"/>
    <s v="1Fam"/>
    <s v="2Story"/>
    <x v="3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x v="3"/>
    <s v="WD"/>
    <s v="Normal"/>
    <n v="107500"/>
  </r>
  <r>
    <n v="1294"/>
    <n v="60"/>
    <s v="RL"/>
    <n v="78"/>
    <n v="10140"/>
    <s v="Pave"/>
    <s v="NA"/>
    <s v="Reg"/>
    <s v="Lvl"/>
    <s v="AllPub"/>
    <s v="Inside"/>
    <s v="Gtl"/>
    <x v="6"/>
    <s v="Norm"/>
    <s v="Norm"/>
    <s v="1Fam"/>
    <s v="2Story"/>
    <x v="0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x v="2"/>
    <s v="WD"/>
    <s v="Normal"/>
    <n v="162900"/>
  </r>
  <r>
    <n v="1295"/>
    <n v="20"/>
    <s v="RL"/>
    <n v="60"/>
    <n v="8172"/>
    <s v="Pave"/>
    <s v="NA"/>
    <s v="Reg"/>
    <s v="Lvl"/>
    <s v="AllPub"/>
    <s v="Inside"/>
    <s v="Gtl"/>
    <x v="15"/>
    <s v="Norm"/>
    <s v="Norm"/>
    <s v="1Fam"/>
    <s v="1Story"/>
    <x v="3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x v="2"/>
    <s v="WD"/>
    <s v="Normal"/>
    <n v="115000"/>
  </r>
  <r>
    <n v="1296"/>
    <n v="20"/>
    <s v="RL"/>
    <n v="70"/>
    <n v="8400"/>
    <s v="Pave"/>
    <s v="NA"/>
    <s v="Reg"/>
    <s v="Lvl"/>
    <s v="AllPub"/>
    <s v="Inside"/>
    <s v="Gtl"/>
    <x v="11"/>
    <s v="Feedr"/>
    <s v="Norm"/>
    <s v="1Fam"/>
    <s v="1Story"/>
    <x v="3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x v="2"/>
    <s v="WD"/>
    <s v="Normal"/>
    <n v="138500"/>
  </r>
  <r>
    <n v="1297"/>
    <n v="20"/>
    <s v="RL"/>
    <n v="80"/>
    <n v="8700"/>
    <s v="Pave"/>
    <s v="NA"/>
    <s v="Reg"/>
    <s v="Lvl"/>
    <s v="AllPub"/>
    <s v="Inside"/>
    <s v="Gtl"/>
    <x v="11"/>
    <s v="Norm"/>
    <s v="Norm"/>
    <s v="1Fam"/>
    <s v="1Story"/>
    <x v="3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x v="0"/>
    <s v="WD"/>
    <s v="Normal"/>
    <n v="155000"/>
  </r>
  <r>
    <n v="1298"/>
    <n v="180"/>
    <s v="RM"/>
    <n v="35"/>
    <n v="3675"/>
    <s v="Pave"/>
    <s v="NA"/>
    <s v="Reg"/>
    <s v="Lvl"/>
    <s v="AllPub"/>
    <s v="Inside"/>
    <s v="Gtl"/>
    <x v="15"/>
    <s v="Norm"/>
    <s v="Norm"/>
    <s v="TwnhsE"/>
    <s v="SFoyer"/>
    <x v="1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x v="2"/>
    <s v="New"/>
    <s v="Partial"/>
    <n v="140000"/>
  </r>
  <r>
    <n v="1299"/>
    <n v="60"/>
    <s v="RL"/>
    <n v="313"/>
    <n v="63887"/>
    <s v="Pave"/>
    <s v="NA"/>
    <s v="IR3"/>
    <s v="Bnk"/>
    <s v="AllPub"/>
    <s v="Corner"/>
    <s v="Gtl"/>
    <x v="15"/>
    <s v="Feedr"/>
    <s v="Norm"/>
    <s v="1Fam"/>
    <s v="2Story"/>
    <x v="6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x v="0"/>
    <s v="New"/>
    <s v="Partial"/>
    <n v="160000"/>
  </r>
  <r>
    <n v="1300"/>
    <n v="20"/>
    <s v="RL"/>
    <n v="75"/>
    <n v="7500"/>
    <s v="Pave"/>
    <s v="NA"/>
    <s v="Reg"/>
    <s v="Lvl"/>
    <s v="AllPub"/>
    <s v="Inside"/>
    <s v="Gtl"/>
    <x v="11"/>
    <s v="Norm"/>
    <s v="Norm"/>
    <s v="1Fam"/>
    <s v="1Story"/>
    <x v="3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x v="4"/>
    <s v="WD"/>
    <s v="Normal"/>
    <n v="154000"/>
  </r>
  <r>
    <n v="1301"/>
    <n v="60"/>
    <s v="RL"/>
    <s v="NA"/>
    <n v="10762"/>
    <s v="Pave"/>
    <s v="NA"/>
    <s v="IR1"/>
    <s v="Lvl"/>
    <s v="AllPub"/>
    <s v="CulDSac"/>
    <s v="Gtl"/>
    <x v="17"/>
    <s v="Norm"/>
    <s v="Norm"/>
    <s v="1Fam"/>
    <s v="2Story"/>
    <x v="0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x v="3"/>
    <s v="WD"/>
    <s v="Normal"/>
    <n v="225000"/>
  </r>
  <r>
    <n v="1302"/>
    <n v="70"/>
    <s v="RL"/>
    <s v="NA"/>
    <n v="7500"/>
    <s v="Pave"/>
    <s v="NA"/>
    <s v="IR1"/>
    <s v="Bnk"/>
    <s v="AllPub"/>
    <s v="Inside"/>
    <s v="Gtl"/>
    <x v="2"/>
    <s v="Norm"/>
    <s v="Norm"/>
    <s v="1Fam"/>
    <s v="2Story"/>
    <x v="1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x v="3"/>
    <s v="WD"/>
    <s v="Normal"/>
    <n v="177500"/>
  </r>
  <r>
    <n v="1303"/>
    <n v="60"/>
    <s v="RL"/>
    <n v="92"/>
    <n v="10120"/>
    <s v="Pave"/>
    <s v="NA"/>
    <s v="Reg"/>
    <s v="Lvl"/>
    <s v="AllPub"/>
    <s v="Inside"/>
    <s v="Gtl"/>
    <x v="3"/>
    <s v="Norm"/>
    <s v="Norm"/>
    <s v="1Fam"/>
    <s v="2Story"/>
    <x v="2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x v="2"/>
    <s v="WD"/>
    <s v="Normal"/>
    <n v="290000"/>
  </r>
  <r>
    <n v="1304"/>
    <n v="20"/>
    <s v="RL"/>
    <n v="73"/>
    <n v="8688"/>
    <s v="Pave"/>
    <s v="NA"/>
    <s v="Reg"/>
    <s v="Lvl"/>
    <s v="AllPub"/>
    <s v="Inside"/>
    <s v="Gtl"/>
    <x v="5"/>
    <s v="Norm"/>
    <s v="Norm"/>
    <s v="1Fam"/>
    <s v="1Story"/>
    <x v="0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x v="2"/>
    <s v="WD"/>
    <s v="Normal"/>
    <n v="232000"/>
  </r>
  <r>
    <n v="1305"/>
    <n v="160"/>
    <s v="RM"/>
    <n v="32"/>
    <n v="3363"/>
    <s v="Pave"/>
    <s v="NA"/>
    <s v="Reg"/>
    <s v="Lvl"/>
    <s v="AllPub"/>
    <s v="Inside"/>
    <s v="Gtl"/>
    <x v="15"/>
    <s v="Norm"/>
    <s v="Norm"/>
    <s v="TwnhsE"/>
    <s v="2Story"/>
    <x v="0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x v="2"/>
    <s v="WD"/>
    <s v="Normal"/>
    <n v="130000"/>
  </r>
  <r>
    <n v="1306"/>
    <n v="20"/>
    <s v="RL"/>
    <n v="108"/>
    <n v="13173"/>
    <s v="Pave"/>
    <s v="NA"/>
    <s v="IR1"/>
    <s v="Lvl"/>
    <s v="AllPub"/>
    <s v="Corner"/>
    <s v="Gtl"/>
    <x v="10"/>
    <s v="Norm"/>
    <s v="Norm"/>
    <s v="1Fam"/>
    <s v="1Story"/>
    <x v="4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x v="3"/>
    <s v="WD"/>
    <s v="Normal"/>
    <n v="325000"/>
  </r>
  <r>
    <n v="1307"/>
    <n v="120"/>
    <s v="RL"/>
    <n v="48"/>
    <n v="6955"/>
    <s v="Pave"/>
    <s v="NA"/>
    <s v="IR1"/>
    <s v="Lvl"/>
    <s v="AllPub"/>
    <s v="Inside"/>
    <s v="Gtl"/>
    <x v="10"/>
    <s v="Norm"/>
    <s v="Norm"/>
    <s v="TwnhsE"/>
    <s v="1Story"/>
    <x v="0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x v="2"/>
    <s v="New"/>
    <s v="Partial"/>
    <n v="202500"/>
  </r>
  <r>
    <n v="1308"/>
    <n v="20"/>
    <s v="RL"/>
    <n v="60"/>
    <n v="8072"/>
    <s v="Pave"/>
    <s v="NA"/>
    <s v="Reg"/>
    <s v="Lvl"/>
    <s v="AllPub"/>
    <s v="Inside"/>
    <s v="Gtl"/>
    <x v="0"/>
    <s v="Norm"/>
    <s v="Norm"/>
    <s v="1Fam"/>
    <s v="1Story"/>
    <x v="3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x v="3"/>
    <s v="WD"/>
    <s v="Normal"/>
    <n v="138000"/>
  </r>
  <r>
    <n v="1309"/>
    <n v="20"/>
    <s v="RM"/>
    <n v="100"/>
    <n v="12000"/>
    <s v="Pave"/>
    <s v="NA"/>
    <s v="Reg"/>
    <s v="Lvl"/>
    <s v="AllPub"/>
    <s v="Inside"/>
    <s v="Gtl"/>
    <x v="7"/>
    <s v="Norm"/>
    <s v="Norm"/>
    <s v="1Fam"/>
    <s v="1Story"/>
    <x v="3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x v="0"/>
    <s v="WD"/>
    <s v="Normal"/>
    <n v="147000"/>
  </r>
  <r>
    <n v="1310"/>
    <n v="20"/>
    <s v="RL"/>
    <s v="NA"/>
    <n v="7153"/>
    <s v="Pave"/>
    <s v="NA"/>
    <s v="Reg"/>
    <s v="Lvl"/>
    <s v="AllPub"/>
    <s v="Inside"/>
    <s v="Gtl"/>
    <x v="12"/>
    <s v="Norm"/>
    <s v="Norm"/>
    <s v="1Fam"/>
    <s v="1Story"/>
    <x v="1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x v="0"/>
    <s v="WD"/>
    <s v="Normal"/>
    <n v="179200"/>
  </r>
  <r>
    <n v="1311"/>
    <n v="20"/>
    <s v="RL"/>
    <n v="100"/>
    <n v="17500"/>
    <s v="Pave"/>
    <s v="NA"/>
    <s v="Reg"/>
    <s v="Lvl"/>
    <s v="AllPub"/>
    <s v="Inside"/>
    <s v="Gtl"/>
    <x v="2"/>
    <s v="PosA"/>
    <s v="Norm"/>
    <s v="1Fam"/>
    <s v="1Story"/>
    <x v="0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x v="4"/>
    <s v="WD"/>
    <s v="Normal"/>
    <n v="335000"/>
  </r>
  <r>
    <n v="1312"/>
    <n v="20"/>
    <s v="RL"/>
    <n v="68"/>
    <n v="8814"/>
    <s v="Pave"/>
    <s v="NA"/>
    <s v="Reg"/>
    <s v="Lvl"/>
    <s v="AllPub"/>
    <s v="Inside"/>
    <s v="Gtl"/>
    <x v="0"/>
    <s v="Norm"/>
    <s v="Norm"/>
    <s v="1Fam"/>
    <s v="1Story"/>
    <x v="0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x v="1"/>
    <s v="New"/>
    <s v="Partial"/>
    <n v="203000"/>
  </r>
  <r>
    <n v="1313"/>
    <n v="60"/>
    <s v="RL"/>
    <s v="NA"/>
    <n v="9572"/>
    <s v="Pave"/>
    <s v="NA"/>
    <s v="IR1"/>
    <s v="Lvl"/>
    <s v="AllPub"/>
    <s v="Inside"/>
    <s v="Gtl"/>
    <x v="3"/>
    <s v="Norm"/>
    <s v="Norm"/>
    <s v="1Fam"/>
    <s v="2Story"/>
    <x v="2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x v="1"/>
    <s v="WD"/>
    <s v="Normal"/>
    <n v="302000"/>
  </r>
  <r>
    <n v="1314"/>
    <n v="60"/>
    <s v="RL"/>
    <n v="108"/>
    <n v="14774"/>
    <s v="Pave"/>
    <s v="NA"/>
    <s v="IR1"/>
    <s v="Lvl"/>
    <s v="AllPub"/>
    <s v="Corner"/>
    <s v="Gtl"/>
    <x v="3"/>
    <s v="Norm"/>
    <s v="Norm"/>
    <s v="1Fam"/>
    <s v="2Story"/>
    <x v="4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x v="4"/>
    <s v="WD"/>
    <s v="Normal"/>
    <n v="333168"/>
  </r>
  <r>
    <n v="1315"/>
    <n v="20"/>
    <s v="RL"/>
    <n v="60"/>
    <n v="8190"/>
    <s v="Pave"/>
    <s v="NA"/>
    <s v="Reg"/>
    <s v="Lvl"/>
    <s v="AllPub"/>
    <s v="Inside"/>
    <s v="Gtl"/>
    <x v="15"/>
    <s v="Norm"/>
    <s v="Norm"/>
    <s v="1Fam"/>
    <s v="1Story"/>
    <x v="5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x v="1"/>
    <s v="WD"/>
    <s v="Normal"/>
    <n v="119000"/>
  </r>
  <r>
    <n v="1316"/>
    <n v="60"/>
    <s v="RL"/>
    <n v="85"/>
    <n v="11075"/>
    <s v="Pave"/>
    <s v="NA"/>
    <s v="Reg"/>
    <s v="Lvl"/>
    <s v="AllPub"/>
    <s v="Inside"/>
    <s v="Gtl"/>
    <x v="11"/>
    <s v="Norm"/>
    <s v="Norm"/>
    <s v="1Fam"/>
    <s v="2Story"/>
    <x v="1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x v="0"/>
    <s v="WD"/>
    <s v="Normal"/>
    <n v="206900"/>
  </r>
  <r>
    <n v="1317"/>
    <n v="20"/>
    <s v="RL"/>
    <n v="61"/>
    <n v="10226"/>
    <s v="Pave"/>
    <s v="NA"/>
    <s v="IR1"/>
    <s v="Lvl"/>
    <s v="AllPub"/>
    <s v="Inside"/>
    <s v="Gtl"/>
    <x v="0"/>
    <s v="Norm"/>
    <s v="Norm"/>
    <s v="1Fam"/>
    <s v="1Story"/>
    <x v="2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x v="3"/>
    <s v="WD"/>
    <s v="Normal"/>
    <n v="295493"/>
  </r>
  <r>
    <n v="1318"/>
    <n v="120"/>
    <s v="FV"/>
    <n v="47"/>
    <n v="4230"/>
    <s v="Pave"/>
    <s v="Pave"/>
    <s v="Reg"/>
    <s v="Lvl"/>
    <s v="AllPub"/>
    <s v="Corner"/>
    <s v="Gtl"/>
    <x v="5"/>
    <s v="Norm"/>
    <s v="Norm"/>
    <s v="TwnhsE"/>
    <s v="1Story"/>
    <x v="0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x v="1"/>
    <s v="New"/>
    <s v="Partial"/>
    <n v="208900"/>
  </r>
  <r>
    <n v="1319"/>
    <n v="20"/>
    <s v="RL"/>
    <s v="NA"/>
    <n v="14781"/>
    <s v="Pave"/>
    <s v="NA"/>
    <s v="IR2"/>
    <s v="Lvl"/>
    <s v="AllPub"/>
    <s v="CulDSac"/>
    <s v="Gtl"/>
    <x v="0"/>
    <s v="Norm"/>
    <s v="Norm"/>
    <s v="1Fam"/>
    <s v="1Story"/>
    <x v="2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x v="2"/>
    <s v="WD"/>
    <s v="Normal"/>
    <n v="275000"/>
  </r>
  <r>
    <n v="1320"/>
    <n v="20"/>
    <s v="RL"/>
    <n v="75"/>
    <n v="10215"/>
    <s v="Pave"/>
    <s v="NA"/>
    <s v="Reg"/>
    <s v="Bnk"/>
    <s v="AllPub"/>
    <s v="Inside"/>
    <s v="Gtl"/>
    <x v="15"/>
    <s v="Norm"/>
    <s v="Norm"/>
    <s v="1Fam"/>
    <s v="1Story"/>
    <x v="5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x v="1"/>
    <s v="WD"/>
    <s v="Normal"/>
    <n v="111000"/>
  </r>
  <r>
    <n v="1321"/>
    <n v="20"/>
    <s v="RL"/>
    <n v="70"/>
    <n v="8400"/>
    <s v="Pave"/>
    <s v="NA"/>
    <s v="Reg"/>
    <s v="Lvl"/>
    <s v="AllPub"/>
    <s v="Inside"/>
    <s v="Gtl"/>
    <x v="11"/>
    <s v="Norm"/>
    <s v="Norm"/>
    <s v="1Fam"/>
    <s v="1Story"/>
    <x v="1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x v="3"/>
    <s v="WD"/>
    <s v="Normal"/>
    <n v="156500"/>
  </r>
  <r>
    <n v="1322"/>
    <n v="20"/>
    <s v="RL"/>
    <s v="NA"/>
    <n v="6627"/>
    <s v="Pave"/>
    <s v="NA"/>
    <s v="IR1"/>
    <s v="Lvl"/>
    <s v="AllPub"/>
    <s v="Corner"/>
    <s v="Gtl"/>
    <x v="8"/>
    <s v="Feedr"/>
    <s v="Norm"/>
    <s v="1Fam"/>
    <s v="1Story"/>
    <x v="7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x v="0"/>
    <s v="WD"/>
    <s v="Normal"/>
    <n v="72500"/>
  </r>
  <r>
    <n v="1323"/>
    <n v="60"/>
    <s v="RL"/>
    <n v="107"/>
    <n v="10186"/>
    <s v="Pave"/>
    <s v="NA"/>
    <s v="IR1"/>
    <s v="Lvl"/>
    <s v="AllPub"/>
    <s v="Inside"/>
    <s v="Gtl"/>
    <x v="3"/>
    <s v="Norm"/>
    <s v="Norm"/>
    <s v="1Fam"/>
    <s v="2Story"/>
    <x v="0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x v="4"/>
    <s v="WD"/>
    <s v="Normal"/>
    <n v="190000"/>
  </r>
  <r>
    <n v="1324"/>
    <n v="30"/>
    <s v="RL"/>
    <n v="50"/>
    <n v="5330"/>
    <s v="Pave"/>
    <s v="NA"/>
    <s v="Reg"/>
    <s v="HLS"/>
    <s v="AllPub"/>
    <s v="Inside"/>
    <s v="Gtl"/>
    <x v="8"/>
    <s v="Norm"/>
    <s v="Norm"/>
    <s v="1Fam"/>
    <s v="1Story"/>
    <x v="5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x v="3"/>
    <s v="WD"/>
    <s v="Normal"/>
    <n v="82500"/>
  </r>
  <r>
    <n v="1325"/>
    <n v="20"/>
    <s v="RL"/>
    <n v="75"/>
    <n v="9986"/>
    <s v="Pave"/>
    <s v="NA"/>
    <s v="Reg"/>
    <s v="Lvl"/>
    <s v="AllPub"/>
    <s v="Inside"/>
    <s v="Gtl"/>
    <x v="5"/>
    <s v="Norm"/>
    <s v="Norm"/>
    <s v="1Fam"/>
    <s v="1Story"/>
    <x v="2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x v="1"/>
    <s v="New"/>
    <s v="Partial"/>
    <n v="147000"/>
  </r>
  <r>
    <n v="1326"/>
    <n v="30"/>
    <s v="RM"/>
    <n v="40"/>
    <n v="3636"/>
    <s v="Pave"/>
    <s v="NA"/>
    <s v="Reg"/>
    <s v="Lvl"/>
    <s v="AllPub"/>
    <s v="Inside"/>
    <s v="Gtl"/>
    <x v="13"/>
    <s v="Norm"/>
    <s v="Norm"/>
    <s v="1Fam"/>
    <s v="1Story"/>
    <x v="5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x v="0"/>
    <s v="WD"/>
    <s v="Normal"/>
    <n v="55000"/>
  </r>
  <r>
    <n v="1327"/>
    <n v="30"/>
    <s v="RH"/>
    <n v="70"/>
    <n v="4270"/>
    <s v="Pave"/>
    <s v="NA"/>
    <s v="Reg"/>
    <s v="Bnk"/>
    <s v="AllPub"/>
    <s v="Inside"/>
    <s v="Mod"/>
    <x v="15"/>
    <s v="Norm"/>
    <s v="Norm"/>
    <s v="1Fam"/>
    <s v="1Story"/>
    <x v="7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x v="1"/>
    <s v="WD"/>
    <s v="Normal"/>
    <n v="79000"/>
  </r>
  <r>
    <n v="1328"/>
    <n v="20"/>
    <s v="RL"/>
    <n v="60"/>
    <n v="6600"/>
    <s v="Pave"/>
    <s v="NA"/>
    <s v="Reg"/>
    <s v="Lvl"/>
    <s v="AllPub"/>
    <s v="Inside"/>
    <s v="Gtl"/>
    <x v="4"/>
    <s v="Norm"/>
    <s v="Norm"/>
    <s v="1Fam"/>
    <s v="1Story"/>
    <x v="3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x v="0"/>
    <s v="WD"/>
    <s v="Normal"/>
    <n v="130500"/>
  </r>
  <r>
    <n v="1329"/>
    <n v="50"/>
    <s v="RM"/>
    <n v="60"/>
    <n v="10440"/>
    <s v="Pave"/>
    <s v="Grvl"/>
    <s v="Reg"/>
    <s v="Lvl"/>
    <s v="AllPub"/>
    <s v="Corner"/>
    <s v="Gtl"/>
    <x v="7"/>
    <s v="Norm"/>
    <s v="Norm"/>
    <s v="1Fam"/>
    <s v="1.5Fin"/>
    <x v="1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x v="0"/>
    <s v="WD"/>
    <s v="Normal"/>
    <n v="256000"/>
  </r>
  <r>
    <n v="1330"/>
    <n v="60"/>
    <s v="RL"/>
    <n v="63"/>
    <n v="9084"/>
    <s v="Pave"/>
    <s v="NA"/>
    <s v="IR1"/>
    <s v="Lvl"/>
    <s v="AllPub"/>
    <s v="Inside"/>
    <s v="Gtl"/>
    <x v="17"/>
    <s v="Norm"/>
    <s v="Norm"/>
    <s v="1Fam"/>
    <s v="2Story"/>
    <x v="0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x v="2"/>
    <s v="WD"/>
    <s v="Normal"/>
    <n v="176500"/>
  </r>
  <r>
    <n v="1331"/>
    <n v="20"/>
    <s v="RL"/>
    <n v="85"/>
    <n v="10000"/>
    <s v="Pave"/>
    <s v="NA"/>
    <s v="Reg"/>
    <s v="Lvl"/>
    <s v="AllPub"/>
    <s v="Inside"/>
    <s v="Gtl"/>
    <x v="5"/>
    <s v="Norm"/>
    <s v="Norm"/>
    <s v="1Fam"/>
    <s v="1Story"/>
    <x v="2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x v="1"/>
    <s v="WD"/>
    <s v="Normal"/>
    <n v="227000"/>
  </r>
  <r>
    <n v="1332"/>
    <n v="80"/>
    <s v="RL"/>
    <n v="55"/>
    <n v="10780"/>
    <s v="Pave"/>
    <s v="NA"/>
    <s v="IR1"/>
    <s v="Lvl"/>
    <s v="AllPub"/>
    <s v="Inside"/>
    <s v="Gtl"/>
    <x v="0"/>
    <s v="Norm"/>
    <s v="Norm"/>
    <s v="1Fam"/>
    <s v="SLvl"/>
    <x v="3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x v="2"/>
    <s v="WD"/>
    <s v="Normal"/>
    <n v="132500"/>
  </r>
  <r>
    <n v="1333"/>
    <n v="20"/>
    <s v="RL"/>
    <n v="67"/>
    <n v="8877"/>
    <s v="Pave"/>
    <s v="NA"/>
    <s v="Reg"/>
    <s v="Lvl"/>
    <s v="AllPub"/>
    <s v="Inside"/>
    <s v="Mod"/>
    <x v="15"/>
    <s v="Norm"/>
    <s v="Norm"/>
    <s v="1Fam"/>
    <s v="1Story"/>
    <x v="5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x v="3"/>
    <s v="WD"/>
    <s v="Normal"/>
    <n v="100000"/>
  </r>
  <r>
    <n v="1334"/>
    <n v="50"/>
    <s v="RM"/>
    <n v="60"/>
    <n v="7200"/>
    <s v="Pave"/>
    <s v="NA"/>
    <s v="Reg"/>
    <s v="Lvl"/>
    <s v="AllPub"/>
    <s v="Corner"/>
    <s v="Gtl"/>
    <x v="13"/>
    <s v="Norm"/>
    <s v="Norm"/>
    <s v="1Fam"/>
    <s v="1.5Fin"/>
    <x v="3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x v="2"/>
    <s v="WD"/>
    <s v="Normal"/>
    <n v="125500"/>
  </r>
  <r>
    <n v="1335"/>
    <n v="160"/>
    <s v="RM"/>
    <n v="24"/>
    <n v="2368"/>
    <s v="Pave"/>
    <s v="NA"/>
    <s v="Reg"/>
    <s v="Lvl"/>
    <s v="AllPub"/>
    <s v="Inside"/>
    <s v="Gtl"/>
    <x v="22"/>
    <s v="Norm"/>
    <s v="Norm"/>
    <s v="TwnhsE"/>
    <s v="2Story"/>
    <x v="3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x v="3"/>
    <s v="WD"/>
    <s v="Normal"/>
    <n v="125000"/>
  </r>
  <r>
    <n v="1336"/>
    <n v="20"/>
    <s v="RL"/>
    <n v="80"/>
    <n v="9650"/>
    <s v="Pave"/>
    <s v="NA"/>
    <s v="Reg"/>
    <s v="Lvl"/>
    <s v="AllPub"/>
    <s v="Inside"/>
    <s v="Gtl"/>
    <x v="6"/>
    <s v="Norm"/>
    <s v="Norm"/>
    <s v="1Fam"/>
    <s v="1Story"/>
    <x v="1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x v="3"/>
    <s v="WD"/>
    <s v="Normal"/>
    <n v="167900"/>
  </r>
  <r>
    <n v="1337"/>
    <n v="90"/>
    <s v="RL"/>
    <n v="87"/>
    <n v="9246"/>
    <s v="Pave"/>
    <s v="NA"/>
    <s v="IR1"/>
    <s v="Lvl"/>
    <s v="AllPub"/>
    <s v="Inside"/>
    <s v="Gtl"/>
    <x v="6"/>
    <s v="Feedr"/>
    <s v="Norm"/>
    <s v="Duplex"/>
    <s v="1Story"/>
    <x v="3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x v="0"/>
    <s v="WD"/>
    <s v="Normal"/>
    <n v="135000"/>
  </r>
  <r>
    <n v="1338"/>
    <n v="30"/>
    <s v="RM"/>
    <n v="153"/>
    <n v="4118"/>
    <s v="Pave"/>
    <s v="Grvl"/>
    <s v="IR1"/>
    <s v="Bnk"/>
    <s v="AllPub"/>
    <s v="Corner"/>
    <s v="Mod"/>
    <x v="7"/>
    <s v="Feedr"/>
    <s v="Norm"/>
    <s v="1Fam"/>
    <s v="1Story"/>
    <x v="5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x v="2"/>
    <s v="WD"/>
    <s v="Normal"/>
    <n v="52500"/>
  </r>
  <r>
    <n v="1339"/>
    <n v="60"/>
    <s v="RL"/>
    <n v="95"/>
    <n v="13450"/>
    <s v="Pave"/>
    <s v="NA"/>
    <s v="IR1"/>
    <s v="Lvl"/>
    <s v="AllPub"/>
    <s v="Corner"/>
    <s v="Gtl"/>
    <x v="0"/>
    <s v="Norm"/>
    <s v="Norm"/>
    <s v="1Fam"/>
    <s v="2Story"/>
    <x v="0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x v="2"/>
    <s v="WD"/>
    <s v="Normal"/>
    <n v="200000"/>
  </r>
  <r>
    <n v="1340"/>
    <n v="20"/>
    <s v="RL"/>
    <n v="120"/>
    <n v="9560"/>
    <s v="Pave"/>
    <s v="NA"/>
    <s v="IR1"/>
    <s v="Lvl"/>
    <s v="AllPub"/>
    <s v="Corner"/>
    <s v="Gtl"/>
    <x v="0"/>
    <s v="Norm"/>
    <s v="Norm"/>
    <s v="1Fam"/>
    <s v="1Story"/>
    <x v="3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x v="2"/>
    <s v="WD"/>
    <s v="Normal"/>
    <n v="128500"/>
  </r>
  <r>
    <n v="1341"/>
    <n v="20"/>
    <s v="RL"/>
    <n v="70"/>
    <n v="8294"/>
    <s v="Pave"/>
    <s v="NA"/>
    <s v="Reg"/>
    <s v="Lvl"/>
    <s v="AllPub"/>
    <s v="Inside"/>
    <s v="Gtl"/>
    <x v="11"/>
    <s v="Norm"/>
    <s v="Norm"/>
    <s v="1Fam"/>
    <s v="1Story"/>
    <x v="5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x v="1"/>
    <s v="WD"/>
    <s v="Normal"/>
    <n v="123000"/>
  </r>
  <r>
    <n v="1342"/>
    <n v="20"/>
    <s v="RL"/>
    <n v="66"/>
    <n v="13695"/>
    <s v="Pave"/>
    <s v="NA"/>
    <s v="Reg"/>
    <s v="Lvl"/>
    <s v="AllPub"/>
    <s v="Inside"/>
    <s v="Gtl"/>
    <x v="12"/>
    <s v="RRAe"/>
    <s v="Norm"/>
    <s v="1Fam"/>
    <s v="1Story"/>
    <x v="1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x v="0"/>
    <s v="WD"/>
    <s v="Normal"/>
    <n v="155000"/>
  </r>
  <r>
    <n v="1343"/>
    <n v="60"/>
    <s v="RL"/>
    <s v="NA"/>
    <n v="9375"/>
    <s v="Pave"/>
    <s v="NA"/>
    <s v="Reg"/>
    <s v="Lvl"/>
    <s v="AllPub"/>
    <s v="Inside"/>
    <s v="Gtl"/>
    <x v="0"/>
    <s v="Norm"/>
    <s v="Norm"/>
    <s v="1Fam"/>
    <s v="2Story"/>
    <x v="2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x v="1"/>
    <s v="WD"/>
    <s v="Normal"/>
    <n v="228500"/>
  </r>
  <r>
    <n v="1344"/>
    <n v="50"/>
    <s v="RL"/>
    <n v="57"/>
    <n v="7558"/>
    <s v="Pave"/>
    <s v="NA"/>
    <s v="Reg"/>
    <s v="Bnk"/>
    <s v="AllPub"/>
    <s v="Inside"/>
    <s v="Gtl"/>
    <x v="2"/>
    <s v="Norm"/>
    <s v="Norm"/>
    <s v="1Fam"/>
    <s v="1.5Fin"/>
    <x v="1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x v="3"/>
    <s v="WD"/>
    <s v="Normal"/>
    <n v="177000"/>
  </r>
  <r>
    <n v="1345"/>
    <n v="60"/>
    <s v="RL"/>
    <n v="85"/>
    <n v="11103"/>
    <s v="Pave"/>
    <s v="NA"/>
    <s v="IR1"/>
    <s v="Lvl"/>
    <s v="AllPub"/>
    <s v="Corner"/>
    <s v="Gtl"/>
    <x v="0"/>
    <s v="Norm"/>
    <s v="Norm"/>
    <s v="1Fam"/>
    <s v="2Story"/>
    <x v="0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x v="1"/>
    <s v="New"/>
    <s v="Partial"/>
    <n v="155835"/>
  </r>
  <r>
    <n v="1346"/>
    <n v="30"/>
    <s v="RM"/>
    <n v="50"/>
    <n v="6000"/>
    <s v="Pave"/>
    <s v="NA"/>
    <s v="Reg"/>
    <s v="Lvl"/>
    <s v="AllPub"/>
    <s v="Inside"/>
    <s v="Gtl"/>
    <x v="7"/>
    <s v="Norm"/>
    <s v="Norm"/>
    <s v="1Fam"/>
    <s v="1Story"/>
    <x v="5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x v="1"/>
    <s v="WD"/>
    <s v="Normal"/>
    <n v="108500"/>
  </r>
  <r>
    <n v="1347"/>
    <n v="20"/>
    <s v="RL"/>
    <s v="NA"/>
    <n v="20781"/>
    <s v="Pave"/>
    <s v="NA"/>
    <s v="IR2"/>
    <s v="Lvl"/>
    <s v="AllPub"/>
    <s v="CulDSac"/>
    <s v="Gtl"/>
    <x v="6"/>
    <s v="PosN"/>
    <s v="Norm"/>
    <s v="1Fam"/>
    <s v="1Story"/>
    <x v="0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x v="2"/>
    <s v="WD"/>
    <s v="Normal"/>
    <n v="262500"/>
  </r>
  <r>
    <n v="1348"/>
    <n v="20"/>
    <s v="RL"/>
    <n v="93"/>
    <n v="15306"/>
    <s v="Pave"/>
    <s v="NA"/>
    <s v="IR1"/>
    <s v="HLS"/>
    <s v="AllPub"/>
    <s v="Corner"/>
    <s v="Gtl"/>
    <x v="16"/>
    <s v="Norm"/>
    <s v="Norm"/>
    <s v="1Fam"/>
    <s v="1Story"/>
    <x v="2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x v="1"/>
    <s v="New"/>
    <s v="Partial"/>
    <n v="283463"/>
  </r>
  <r>
    <n v="1349"/>
    <n v="20"/>
    <s v="RL"/>
    <s v="NA"/>
    <n v="16196"/>
    <s v="Pave"/>
    <s v="NA"/>
    <s v="IR3"/>
    <s v="Low"/>
    <s v="AllPub"/>
    <s v="Inside"/>
    <s v="Gtl"/>
    <x v="12"/>
    <s v="Norm"/>
    <s v="Norm"/>
    <s v="1Fam"/>
    <s v="1Story"/>
    <x v="0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x v="1"/>
    <s v="WD"/>
    <s v="Normal"/>
    <n v="215000"/>
  </r>
  <r>
    <n v="1350"/>
    <n v="70"/>
    <s v="RM"/>
    <n v="50"/>
    <n v="5250"/>
    <s v="Pave"/>
    <s v="Pave"/>
    <s v="Reg"/>
    <s v="Lvl"/>
    <s v="AllPub"/>
    <s v="Inside"/>
    <s v="Gtl"/>
    <x v="7"/>
    <s v="Norm"/>
    <s v="Norm"/>
    <s v="1Fam"/>
    <s v="2Story"/>
    <x v="2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x v="0"/>
    <s v="WD"/>
    <s v="Normal"/>
    <n v="122000"/>
  </r>
  <r>
    <n v="1351"/>
    <n v="90"/>
    <s v="RL"/>
    <n v="91"/>
    <n v="11643"/>
    <s v="Pave"/>
    <s v="NA"/>
    <s v="Reg"/>
    <s v="Lvl"/>
    <s v="AllPub"/>
    <s v="Inside"/>
    <s v="Gtl"/>
    <x v="11"/>
    <s v="Artery"/>
    <s v="Norm"/>
    <s v="Duplex"/>
    <s v="2Story"/>
    <x v="3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x v="3"/>
    <s v="WD"/>
    <s v="Normal"/>
    <n v="200000"/>
  </r>
  <r>
    <n v="1352"/>
    <n v="60"/>
    <s v="RL"/>
    <n v="70"/>
    <n v="9247"/>
    <s v="Pave"/>
    <s v="NA"/>
    <s v="IR1"/>
    <s v="Lvl"/>
    <s v="AllPub"/>
    <s v="Inside"/>
    <s v="Gtl"/>
    <x v="11"/>
    <s v="Norm"/>
    <s v="Norm"/>
    <s v="1Fam"/>
    <s v="2Story"/>
    <x v="1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x v="0"/>
    <s v="WD"/>
    <s v="Normal"/>
    <n v="171000"/>
  </r>
  <r>
    <n v="1353"/>
    <n v="50"/>
    <s v="RM"/>
    <n v="50"/>
    <n v="6000"/>
    <s v="Pave"/>
    <s v="NA"/>
    <s v="Reg"/>
    <s v="Lvl"/>
    <s v="AllPub"/>
    <s v="Inside"/>
    <s v="Gtl"/>
    <x v="8"/>
    <s v="Norm"/>
    <s v="Norm"/>
    <s v="1Fam"/>
    <s v="1.5Fin"/>
    <x v="1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x v="3"/>
    <s v="WD"/>
    <s v="Normal"/>
    <n v="134900"/>
  </r>
  <r>
    <n v="1354"/>
    <n v="50"/>
    <s v="RL"/>
    <n v="56"/>
    <n v="14720"/>
    <s v="Pave"/>
    <s v="NA"/>
    <s v="IR1"/>
    <s v="Lvl"/>
    <s v="AllPub"/>
    <s v="CulDSac"/>
    <s v="Gtl"/>
    <x v="3"/>
    <s v="Norm"/>
    <s v="Norm"/>
    <s v="1Fam"/>
    <s v="1.5Fin"/>
    <x v="2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x v="4"/>
    <s v="WD"/>
    <s v="Normal"/>
    <n v="410000"/>
  </r>
  <r>
    <n v="1355"/>
    <n v="60"/>
    <s v="RL"/>
    <s v="NA"/>
    <n v="10316"/>
    <s v="Pave"/>
    <s v="NA"/>
    <s v="IR1"/>
    <s v="Lvl"/>
    <s v="AllPub"/>
    <s v="Inside"/>
    <s v="Gtl"/>
    <x v="0"/>
    <s v="Norm"/>
    <s v="Norm"/>
    <s v="1Fam"/>
    <s v="2Story"/>
    <x v="0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x v="0"/>
    <s v="WD"/>
    <s v="Normal"/>
    <n v="235000"/>
  </r>
  <r>
    <n v="1356"/>
    <n v="80"/>
    <s v="RL"/>
    <n v="102"/>
    <n v="10192"/>
    <s v="Pave"/>
    <s v="NA"/>
    <s v="IR1"/>
    <s v="Lvl"/>
    <s v="AllPub"/>
    <s v="Inside"/>
    <s v="Gtl"/>
    <x v="6"/>
    <s v="Norm"/>
    <s v="Norm"/>
    <s v="1Fam"/>
    <s v="SLvl"/>
    <x v="0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x v="2"/>
    <s v="WD"/>
    <s v="Normal"/>
    <n v="170000"/>
  </r>
  <r>
    <n v="1357"/>
    <n v="20"/>
    <s v="RL"/>
    <s v="NA"/>
    <n v="9477"/>
    <s v="Pave"/>
    <s v="NA"/>
    <s v="Reg"/>
    <s v="Lvl"/>
    <s v="AllPub"/>
    <s v="Corner"/>
    <s v="Gtl"/>
    <x v="11"/>
    <s v="Norm"/>
    <s v="Norm"/>
    <s v="1Fam"/>
    <s v="1Story"/>
    <x v="3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x v="0"/>
    <s v="WD"/>
    <s v="Normal"/>
    <n v="110000"/>
  </r>
  <r>
    <n v="1358"/>
    <n v="20"/>
    <s v="RL"/>
    <s v="NA"/>
    <n v="12537"/>
    <s v="Pave"/>
    <s v="NA"/>
    <s v="IR1"/>
    <s v="Lvl"/>
    <s v="AllPub"/>
    <s v="CulDSac"/>
    <s v="Gtl"/>
    <x v="11"/>
    <s v="Norm"/>
    <s v="Norm"/>
    <s v="1Fam"/>
    <s v="1Story"/>
    <x v="3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x v="4"/>
    <s v="WD"/>
    <s v="Normal"/>
    <n v="149900"/>
  </r>
  <r>
    <n v="1359"/>
    <n v="160"/>
    <s v="FV"/>
    <s v="NA"/>
    <n v="2117"/>
    <s v="Pave"/>
    <s v="NA"/>
    <s v="Reg"/>
    <s v="Lvl"/>
    <s v="AllPub"/>
    <s v="Inside"/>
    <s v="Gtl"/>
    <x v="5"/>
    <s v="Norm"/>
    <s v="Norm"/>
    <s v="Twnhs"/>
    <s v="2Story"/>
    <x v="1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x v="4"/>
    <s v="WD"/>
    <s v="Normal"/>
    <n v="177500"/>
  </r>
  <r>
    <n v="1360"/>
    <n v="20"/>
    <s v="RL"/>
    <n v="129"/>
    <n v="16737"/>
    <s v="Pave"/>
    <s v="NA"/>
    <s v="Reg"/>
    <s v="Lvl"/>
    <s v="AllPub"/>
    <s v="FR3"/>
    <s v="Gtl"/>
    <x v="10"/>
    <s v="Norm"/>
    <s v="Norm"/>
    <s v="1Fam"/>
    <s v="1Story"/>
    <x v="4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x v="2"/>
    <s v="WD"/>
    <s v="Normal"/>
    <n v="315000"/>
  </r>
  <r>
    <n v="1361"/>
    <n v="70"/>
    <s v="RL"/>
    <n v="51"/>
    <n v="9842"/>
    <s v="Pave"/>
    <s v="NA"/>
    <s v="Reg"/>
    <s v="Lvl"/>
    <s v="AllPub"/>
    <s v="Inside"/>
    <s v="Gtl"/>
    <x v="23"/>
    <s v="Feedr"/>
    <s v="Norm"/>
    <s v="1Fam"/>
    <s v="2Story"/>
    <x v="3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x v="0"/>
    <s v="WD"/>
    <s v="Normal"/>
    <n v="189000"/>
  </r>
  <r>
    <n v="1362"/>
    <n v="20"/>
    <s v="RL"/>
    <n v="124"/>
    <n v="16158"/>
    <s v="Pave"/>
    <s v="NA"/>
    <s v="IR1"/>
    <s v="Low"/>
    <s v="AllPub"/>
    <s v="Inside"/>
    <s v="Mod"/>
    <x v="18"/>
    <s v="Norm"/>
    <s v="Norm"/>
    <s v="1Fam"/>
    <s v="1Story"/>
    <x v="0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x v="3"/>
    <s v="WD"/>
    <s v="Normal"/>
    <n v="260000"/>
  </r>
  <r>
    <n v="1363"/>
    <n v="50"/>
    <s v="RL"/>
    <s v="NA"/>
    <n v="12513"/>
    <s v="Pave"/>
    <s v="NA"/>
    <s v="IR1"/>
    <s v="Lvl"/>
    <s v="AllPub"/>
    <s v="FR2"/>
    <s v="Gtl"/>
    <x v="11"/>
    <s v="Feedr"/>
    <s v="Norm"/>
    <s v="1Fam"/>
    <s v="1.5Fin"/>
    <x v="5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x v="3"/>
    <s v="WD"/>
    <s v="Normal"/>
    <n v="104900"/>
  </r>
  <r>
    <n v="1364"/>
    <n v="60"/>
    <s v="RL"/>
    <n v="73"/>
    <n v="8499"/>
    <s v="Pave"/>
    <s v="NA"/>
    <s v="IR1"/>
    <s v="Lvl"/>
    <s v="AllPub"/>
    <s v="Inside"/>
    <s v="Gtl"/>
    <x v="17"/>
    <s v="Norm"/>
    <s v="Norm"/>
    <s v="1Fam"/>
    <s v="2Story"/>
    <x v="1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x v="1"/>
    <s v="New"/>
    <s v="Partial"/>
    <n v="156932"/>
  </r>
  <r>
    <n v="1365"/>
    <n v="160"/>
    <s v="FV"/>
    <n v="30"/>
    <n v="3180"/>
    <s v="Pave"/>
    <s v="Pave"/>
    <s v="Reg"/>
    <s v="Lvl"/>
    <s v="AllPub"/>
    <s v="Inside"/>
    <s v="Gtl"/>
    <x v="5"/>
    <s v="Norm"/>
    <s v="Norm"/>
    <s v="TwnhsE"/>
    <s v="2Story"/>
    <x v="0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x v="2"/>
    <s v="WD"/>
    <s v="Abnorml"/>
    <n v="144152"/>
  </r>
  <r>
    <n v="1366"/>
    <n v="60"/>
    <s v="FV"/>
    <s v="NA"/>
    <n v="7500"/>
    <s v="Pave"/>
    <s v="NA"/>
    <s v="Reg"/>
    <s v="Lvl"/>
    <s v="AllPub"/>
    <s v="Inside"/>
    <s v="Gtl"/>
    <x v="5"/>
    <s v="Norm"/>
    <s v="Norm"/>
    <s v="1Fam"/>
    <s v="2Story"/>
    <x v="0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x v="4"/>
    <s v="WD"/>
    <s v="Normal"/>
    <n v="216000"/>
  </r>
  <r>
    <n v="1367"/>
    <n v="60"/>
    <s v="RL"/>
    <n v="68"/>
    <n v="9179"/>
    <s v="Pave"/>
    <s v="NA"/>
    <s v="IR1"/>
    <s v="Lvl"/>
    <s v="AllPub"/>
    <s v="Inside"/>
    <s v="Gtl"/>
    <x v="0"/>
    <s v="Norm"/>
    <s v="Norm"/>
    <s v="1Fam"/>
    <s v="2Story"/>
    <x v="0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x v="0"/>
    <s v="WD"/>
    <s v="Abnorml"/>
    <n v="193000"/>
  </r>
  <r>
    <n v="1368"/>
    <n v="160"/>
    <s v="RM"/>
    <n v="41"/>
    <n v="2665"/>
    <s v="Pave"/>
    <s v="NA"/>
    <s v="Reg"/>
    <s v="Lvl"/>
    <s v="AllPub"/>
    <s v="Inside"/>
    <s v="Gtl"/>
    <x v="14"/>
    <s v="Norm"/>
    <s v="Norm"/>
    <s v="TwnhsE"/>
    <s v="2Story"/>
    <x v="3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x v="2"/>
    <s v="WD"/>
    <s v="Normal"/>
    <n v="127000"/>
  </r>
  <r>
    <n v="1369"/>
    <n v="120"/>
    <s v="RM"/>
    <s v="NA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x v="3"/>
    <s v="WD"/>
    <s v="Normal"/>
    <n v="144000"/>
  </r>
  <r>
    <n v="1370"/>
    <n v="20"/>
    <s v="RL"/>
    <n v="48"/>
    <n v="10635"/>
    <s v="Pave"/>
    <s v="NA"/>
    <s v="IR2"/>
    <s v="Lvl"/>
    <s v="AllPub"/>
    <s v="FR2"/>
    <s v="Gtl"/>
    <x v="0"/>
    <s v="Norm"/>
    <s v="Norm"/>
    <s v="1Fam"/>
    <s v="1Story"/>
    <x v="2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x v="4"/>
    <s v="WD"/>
    <s v="Normal"/>
    <n v="232000"/>
  </r>
  <r>
    <n v="1371"/>
    <n v="50"/>
    <s v="RL"/>
    <n v="90"/>
    <n v="5400"/>
    <s v="Pave"/>
    <s v="NA"/>
    <s v="Reg"/>
    <s v="Lvl"/>
    <s v="AllPub"/>
    <s v="Corner"/>
    <s v="Gtl"/>
    <x v="7"/>
    <s v="Artery"/>
    <s v="Norm"/>
    <s v="1Fam"/>
    <s v="1.5Fin"/>
    <x v="5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x v="3"/>
    <s v="WD"/>
    <s v="Normal"/>
    <n v="105000"/>
  </r>
  <r>
    <n v="1372"/>
    <n v="80"/>
    <s v="RL"/>
    <n v="80"/>
    <n v="9600"/>
    <s v="Pave"/>
    <s v="NA"/>
    <s v="Reg"/>
    <s v="Lvl"/>
    <s v="AllPub"/>
    <s v="Inside"/>
    <s v="Gtl"/>
    <x v="11"/>
    <s v="Norm"/>
    <s v="Norm"/>
    <s v="1Fam"/>
    <s v="SLvl"/>
    <x v="1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x v="0"/>
    <s v="WD"/>
    <s v="Normal"/>
    <n v="165500"/>
  </r>
  <r>
    <n v="1373"/>
    <n v="60"/>
    <s v="RL"/>
    <n v="75"/>
    <n v="9750"/>
    <s v="Pave"/>
    <s v="NA"/>
    <s v="Reg"/>
    <s v="Lvl"/>
    <s v="AllPub"/>
    <s v="Corner"/>
    <s v="Gtl"/>
    <x v="0"/>
    <s v="Norm"/>
    <s v="Norm"/>
    <s v="1Fam"/>
    <s v="2Story"/>
    <x v="0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x v="2"/>
    <s v="WD"/>
    <s v="Normal"/>
    <n v="274300"/>
  </r>
  <r>
    <n v="1374"/>
    <n v="20"/>
    <s v="RL"/>
    <s v="NA"/>
    <n v="11400"/>
    <s v="Pave"/>
    <s v="NA"/>
    <s v="Reg"/>
    <s v="Lvl"/>
    <s v="AllPub"/>
    <s v="Inside"/>
    <s v="Gtl"/>
    <x v="3"/>
    <s v="Norm"/>
    <s v="Norm"/>
    <s v="1Fam"/>
    <s v="1Story"/>
    <x v="6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x v="1"/>
    <s v="WD"/>
    <s v="Normal"/>
    <n v="466500"/>
  </r>
  <r>
    <n v="1375"/>
    <n v="60"/>
    <s v="FV"/>
    <n v="85"/>
    <n v="10625"/>
    <s v="Pave"/>
    <s v="NA"/>
    <s v="Reg"/>
    <s v="Lvl"/>
    <s v="AllPub"/>
    <s v="Inside"/>
    <s v="Gtl"/>
    <x v="5"/>
    <s v="Norm"/>
    <s v="Norm"/>
    <s v="1Fam"/>
    <s v="2Story"/>
    <x v="0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x v="0"/>
    <s v="WD"/>
    <s v="Normal"/>
    <n v="250000"/>
  </r>
  <r>
    <n v="1376"/>
    <n v="20"/>
    <s v="RL"/>
    <n v="89"/>
    <n v="10991"/>
    <s v="Pave"/>
    <s v="NA"/>
    <s v="IR1"/>
    <s v="HLS"/>
    <s v="AllPub"/>
    <s v="Inside"/>
    <s v="Gtl"/>
    <x v="16"/>
    <s v="Norm"/>
    <s v="Norm"/>
    <s v="1Fam"/>
    <s v="1Story"/>
    <x v="2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x v="1"/>
    <s v="New"/>
    <s v="Partial"/>
    <n v="239000"/>
  </r>
  <r>
    <n v="1377"/>
    <n v="30"/>
    <s v="RL"/>
    <n v="52"/>
    <n v="6292"/>
    <s v="Pave"/>
    <s v="NA"/>
    <s v="Reg"/>
    <s v="Bnk"/>
    <s v="AllPub"/>
    <s v="Inside"/>
    <s v="Gtl"/>
    <x v="23"/>
    <s v="Norm"/>
    <s v="Norm"/>
    <s v="1Fam"/>
    <s v="1Story"/>
    <x v="1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x v="0"/>
    <s v="WD"/>
    <s v="Normal"/>
    <n v="91000"/>
  </r>
  <r>
    <n v="1378"/>
    <n v="50"/>
    <s v="RL"/>
    <n v="60"/>
    <n v="10998"/>
    <s v="Pave"/>
    <s v="Grvl"/>
    <s v="Reg"/>
    <s v="Lvl"/>
    <s v="AllPub"/>
    <s v="Inside"/>
    <s v="Gtl"/>
    <x v="15"/>
    <s v="Norm"/>
    <s v="Norm"/>
    <s v="1Fam"/>
    <s v="1.5Fin"/>
    <x v="3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x v="3"/>
    <s v="WD"/>
    <s v="Normal"/>
    <n v="117000"/>
  </r>
  <r>
    <n v="1379"/>
    <n v="160"/>
    <s v="RM"/>
    <n v="21"/>
    <n v="1953"/>
    <s v="Pave"/>
    <s v="NA"/>
    <s v="Reg"/>
    <s v="Lvl"/>
    <s v="AllPub"/>
    <s v="Inside"/>
    <s v="Gtl"/>
    <x v="22"/>
    <s v="Norm"/>
    <s v="Norm"/>
    <s v="Twnhs"/>
    <s v="2Story"/>
    <x v="1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x v="2"/>
    <s v="WD"/>
    <s v="Normal"/>
    <n v="83000"/>
  </r>
  <r>
    <n v="1380"/>
    <n v="80"/>
    <s v="RL"/>
    <n v="73"/>
    <n v="9735"/>
    <s v="Pave"/>
    <s v="NA"/>
    <s v="Reg"/>
    <s v="Lvl"/>
    <s v="AllPub"/>
    <s v="Inside"/>
    <s v="Gtl"/>
    <x v="16"/>
    <s v="Norm"/>
    <s v="Norm"/>
    <s v="1Fam"/>
    <s v="SLvl"/>
    <x v="3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x v="0"/>
    <s v="WD"/>
    <s v="Normal"/>
    <n v="167500"/>
  </r>
  <r>
    <n v="1381"/>
    <n v="30"/>
    <s v="RL"/>
    <n v="45"/>
    <n v="8212"/>
    <s v="Pave"/>
    <s v="Grvl"/>
    <s v="Reg"/>
    <s v="Lvl"/>
    <s v="AllPub"/>
    <s v="Inside"/>
    <s v="Gtl"/>
    <x v="15"/>
    <s v="Norm"/>
    <s v="Norm"/>
    <s v="1Fam"/>
    <s v="1Story"/>
    <x v="7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x v="4"/>
    <s v="WD"/>
    <s v="Normal"/>
    <n v="58500"/>
  </r>
  <r>
    <n v="1382"/>
    <n v="20"/>
    <s v="RL"/>
    <s v="NA"/>
    <n v="12925"/>
    <s v="Pave"/>
    <s v="NA"/>
    <s v="IR1"/>
    <s v="Lvl"/>
    <s v="AllPub"/>
    <s v="Corner"/>
    <s v="Gtl"/>
    <x v="11"/>
    <s v="Norm"/>
    <s v="Norm"/>
    <s v="1Fam"/>
    <s v="1Story"/>
    <x v="1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x v="0"/>
    <s v="WD"/>
    <s v="Normal"/>
    <n v="237500"/>
  </r>
  <r>
    <n v="1383"/>
    <n v="70"/>
    <s v="RM"/>
    <n v="60"/>
    <n v="7200"/>
    <s v="Pave"/>
    <s v="NA"/>
    <s v="Reg"/>
    <s v="Lvl"/>
    <s v="AllPub"/>
    <s v="Corner"/>
    <s v="Gtl"/>
    <x v="7"/>
    <s v="Norm"/>
    <s v="Norm"/>
    <s v="1Fam"/>
    <s v="2Story"/>
    <x v="0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x v="2"/>
    <s v="WD"/>
    <s v="Normal"/>
    <n v="157000"/>
  </r>
  <r>
    <n v="1384"/>
    <n v="30"/>
    <s v="RL"/>
    <s v="NA"/>
    <n v="25339"/>
    <s v="Pave"/>
    <s v="NA"/>
    <s v="Reg"/>
    <s v="Lvl"/>
    <s v="AllPub"/>
    <s v="Inside"/>
    <s v="Gtl"/>
    <x v="9"/>
    <s v="Norm"/>
    <s v="Norm"/>
    <s v="1Fam"/>
    <s v="1Story"/>
    <x v="3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x v="1"/>
    <s v="WD"/>
    <s v="Normal"/>
    <n v="112000"/>
  </r>
  <r>
    <n v="1385"/>
    <n v="50"/>
    <s v="RL"/>
    <n v="60"/>
    <n v="9060"/>
    <s v="Pave"/>
    <s v="NA"/>
    <s v="Reg"/>
    <s v="Lvl"/>
    <s v="AllPub"/>
    <s v="Inside"/>
    <s v="Gtl"/>
    <x v="15"/>
    <s v="Norm"/>
    <s v="Norm"/>
    <s v="1Fam"/>
    <s v="1.5Fin"/>
    <x v="1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x v="3"/>
    <s v="WD"/>
    <s v="Normal"/>
    <n v="105000"/>
  </r>
  <r>
    <n v="1386"/>
    <n v="50"/>
    <s v="RM"/>
    <n v="40"/>
    <n v="5436"/>
    <s v="Pave"/>
    <s v="NA"/>
    <s v="Reg"/>
    <s v="Lvl"/>
    <s v="AllPub"/>
    <s v="Inside"/>
    <s v="Gtl"/>
    <x v="13"/>
    <s v="Norm"/>
    <s v="Norm"/>
    <s v="1Fam"/>
    <s v="1.5Fin"/>
    <x v="5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x v="4"/>
    <s v="WD"/>
    <s v="Normal"/>
    <n v="125500"/>
  </r>
  <r>
    <n v="1387"/>
    <n v="60"/>
    <s v="RL"/>
    <n v="80"/>
    <n v="16692"/>
    <s v="Pave"/>
    <s v="NA"/>
    <s v="IR1"/>
    <s v="Lvl"/>
    <s v="AllPub"/>
    <s v="Inside"/>
    <s v="Gtl"/>
    <x v="6"/>
    <s v="RRAn"/>
    <s v="Norm"/>
    <s v="1Fam"/>
    <s v="2Story"/>
    <x v="0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x v="2"/>
    <s v="WD"/>
    <s v="Normal"/>
    <n v="250000"/>
  </r>
  <r>
    <n v="1388"/>
    <n v="50"/>
    <s v="RM"/>
    <n v="60"/>
    <n v="8520"/>
    <s v="Pave"/>
    <s v="Grvl"/>
    <s v="Reg"/>
    <s v="Lvl"/>
    <s v="AllPub"/>
    <s v="Inside"/>
    <s v="Gtl"/>
    <x v="7"/>
    <s v="Artery"/>
    <s v="Norm"/>
    <s v="1Fam"/>
    <s v="1.5Fin"/>
    <x v="1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x v="1"/>
    <s v="CWD"/>
    <s v="Family"/>
    <n v="136000"/>
  </r>
  <r>
    <n v="1389"/>
    <n v="20"/>
    <s v="RL"/>
    <n v="42"/>
    <n v="14892"/>
    <s v="Pave"/>
    <s v="NA"/>
    <s v="IR1"/>
    <s v="HLS"/>
    <s v="AllPub"/>
    <s v="CulDSac"/>
    <s v="Gtl"/>
    <x v="17"/>
    <s v="Norm"/>
    <s v="Norm"/>
    <s v="1Fam"/>
    <s v="1Story"/>
    <x v="4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x v="3"/>
    <s v="WD"/>
    <s v="Normal"/>
    <n v="377500"/>
  </r>
  <r>
    <n v="1390"/>
    <n v="50"/>
    <s v="RM"/>
    <n v="60"/>
    <n v="6000"/>
    <s v="Pave"/>
    <s v="NA"/>
    <s v="Reg"/>
    <s v="Lvl"/>
    <s v="AllPub"/>
    <s v="Inside"/>
    <s v="Gtl"/>
    <x v="8"/>
    <s v="Norm"/>
    <s v="Norm"/>
    <s v="1Fam"/>
    <s v="1.5Fin"/>
    <x v="1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x v="1"/>
    <s v="WD"/>
    <s v="Normal"/>
    <n v="131000"/>
  </r>
  <r>
    <n v="1391"/>
    <n v="20"/>
    <s v="RL"/>
    <n v="70"/>
    <n v="9100"/>
    <s v="Pave"/>
    <s v="NA"/>
    <s v="Reg"/>
    <s v="Lvl"/>
    <s v="AllPub"/>
    <s v="Inside"/>
    <s v="Gtl"/>
    <x v="0"/>
    <s v="Norm"/>
    <s v="Norm"/>
    <s v="1Fam"/>
    <s v="1Story"/>
    <x v="0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x v="2"/>
    <s v="WD"/>
    <s v="Normal"/>
    <n v="235000"/>
  </r>
  <r>
    <n v="1392"/>
    <n v="90"/>
    <s v="RL"/>
    <n v="65"/>
    <n v="8944"/>
    <s v="Pave"/>
    <s v="NA"/>
    <s v="Reg"/>
    <s v="Lvl"/>
    <s v="AllPub"/>
    <s v="Inside"/>
    <s v="Gtl"/>
    <x v="11"/>
    <s v="Norm"/>
    <s v="Norm"/>
    <s v="Duplex"/>
    <s v="1Story"/>
    <x v="3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x v="3"/>
    <s v="WD"/>
    <s v="Normal"/>
    <n v="124000"/>
  </r>
  <r>
    <n v="1393"/>
    <n v="85"/>
    <s v="RL"/>
    <n v="68"/>
    <n v="7838"/>
    <s v="Pave"/>
    <s v="NA"/>
    <s v="Reg"/>
    <s v="Lvl"/>
    <s v="AllPub"/>
    <s v="Inside"/>
    <s v="Gtl"/>
    <x v="11"/>
    <s v="Norm"/>
    <s v="Norm"/>
    <s v="1Fam"/>
    <s v="SFoyer"/>
    <x v="3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x v="2"/>
    <s v="WD"/>
    <s v="Normal"/>
    <n v="123000"/>
  </r>
  <r>
    <n v="1394"/>
    <n v="190"/>
    <s v="RM"/>
    <n v="60"/>
    <n v="10800"/>
    <s v="Pave"/>
    <s v="Pave"/>
    <s v="Reg"/>
    <s v="Lvl"/>
    <s v="AllPub"/>
    <s v="Inside"/>
    <s v="Gtl"/>
    <x v="7"/>
    <s v="Norm"/>
    <s v="Norm"/>
    <s v="2fmCon"/>
    <s v="1.5Fin"/>
    <x v="1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x v="0"/>
    <s v="WD"/>
    <s v="Normal"/>
    <n v="163000"/>
  </r>
  <r>
    <n v="1395"/>
    <n v="120"/>
    <s v="RL"/>
    <n v="53"/>
    <n v="4045"/>
    <s v="Pave"/>
    <s v="NA"/>
    <s v="Reg"/>
    <s v="Lvl"/>
    <s v="AllPub"/>
    <s v="Inside"/>
    <s v="Gtl"/>
    <x v="21"/>
    <s v="Norm"/>
    <s v="Norm"/>
    <s v="TwnhsE"/>
    <s v="1Story"/>
    <x v="0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x v="2"/>
    <s v="New"/>
    <s v="Partial"/>
    <n v="246578"/>
  </r>
  <r>
    <n v="1396"/>
    <n v="60"/>
    <s v="RL"/>
    <n v="88"/>
    <n v="12665"/>
    <s v="Pave"/>
    <s v="NA"/>
    <s v="IR1"/>
    <s v="Lvl"/>
    <s v="AllPub"/>
    <s v="Inside"/>
    <s v="Gtl"/>
    <x v="16"/>
    <s v="Norm"/>
    <s v="Norm"/>
    <s v="1Fam"/>
    <s v="2Story"/>
    <x v="2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x v="1"/>
    <s v="WD"/>
    <s v="Normal"/>
    <n v="281213"/>
  </r>
  <r>
    <n v="1397"/>
    <n v="20"/>
    <s v="RL"/>
    <s v="NA"/>
    <n v="57200"/>
    <s v="Pave"/>
    <s v="NA"/>
    <s v="IR1"/>
    <s v="Bnk"/>
    <s v="AllPub"/>
    <s v="Inside"/>
    <s v="Sev"/>
    <x v="16"/>
    <s v="Norm"/>
    <s v="Norm"/>
    <s v="1Fam"/>
    <s v="1Story"/>
    <x v="3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x v="4"/>
    <s v="WD"/>
    <s v="Normal"/>
    <n v="160000"/>
  </r>
  <r>
    <n v="1398"/>
    <n v="70"/>
    <s v="RM"/>
    <n v="51"/>
    <n v="6120"/>
    <s v="Pave"/>
    <s v="NA"/>
    <s v="Reg"/>
    <s v="Lvl"/>
    <s v="AllPub"/>
    <s v="Inside"/>
    <s v="Gtl"/>
    <x v="8"/>
    <s v="Norm"/>
    <s v="Norm"/>
    <s v="1Fam"/>
    <s v="2Story"/>
    <x v="3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x v="1"/>
    <s v="WD"/>
    <s v="Normal"/>
    <n v="137500"/>
  </r>
  <r>
    <n v="1399"/>
    <n v="50"/>
    <s v="RL"/>
    <n v="60"/>
    <n v="7200"/>
    <s v="Pave"/>
    <s v="NA"/>
    <s v="Reg"/>
    <s v="Lvl"/>
    <s v="AllPub"/>
    <s v="Inside"/>
    <s v="Gtl"/>
    <x v="11"/>
    <s v="Norm"/>
    <s v="Norm"/>
    <s v="1Fam"/>
    <s v="1.5Fin"/>
    <x v="3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x v="3"/>
    <s v="WD"/>
    <s v="Normal"/>
    <n v="138000"/>
  </r>
  <r>
    <n v="1400"/>
    <n v="50"/>
    <s v="RL"/>
    <n v="51"/>
    <n v="6171"/>
    <s v="Pave"/>
    <s v="NA"/>
    <s v="Reg"/>
    <s v="Lvl"/>
    <s v="AllPub"/>
    <s v="Inside"/>
    <s v="Gtl"/>
    <x v="23"/>
    <s v="Norm"/>
    <s v="Norm"/>
    <s v="1Fam"/>
    <s v="1.5Fin"/>
    <x v="1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x v="3"/>
    <s v="WD"/>
    <s v="Normal"/>
    <n v="137450"/>
  </r>
  <r>
    <n v="1401"/>
    <n v="50"/>
    <s v="RM"/>
    <n v="50"/>
    <n v="6000"/>
    <s v="Pave"/>
    <s v="NA"/>
    <s v="Reg"/>
    <s v="Lvl"/>
    <s v="AllPub"/>
    <s v="Corner"/>
    <s v="Gtl"/>
    <x v="8"/>
    <s v="Norm"/>
    <s v="Norm"/>
    <s v="1Fam"/>
    <s v="1.5Fin"/>
    <x v="1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x v="0"/>
    <s v="WD"/>
    <s v="Normal"/>
    <n v="120000"/>
  </r>
  <r>
    <n v="1402"/>
    <n v="60"/>
    <s v="RL"/>
    <n v="62"/>
    <n v="7415"/>
    <s v="Pave"/>
    <s v="NA"/>
    <s v="IR1"/>
    <s v="Lvl"/>
    <s v="AllPub"/>
    <s v="Inside"/>
    <s v="Gtl"/>
    <x v="17"/>
    <s v="Norm"/>
    <s v="Norm"/>
    <s v="1Fam"/>
    <s v="2Story"/>
    <x v="1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x v="0"/>
    <s v="WD"/>
    <s v="Normal"/>
    <n v="193000"/>
  </r>
  <r>
    <n v="1403"/>
    <n v="20"/>
    <s v="RL"/>
    <n v="64"/>
    <n v="6762"/>
    <s v="Pave"/>
    <s v="NA"/>
    <s v="Reg"/>
    <s v="Lvl"/>
    <s v="AllPub"/>
    <s v="Inside"/>
    <s v="Gtl"/>
    <x v="0"/>
    <s v="Norm"/>
    <s v="Norm"/>
    <s v="1Fam"/>
    <s v="1Story"/>
    <x v="0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x v="2"/>
    <s v="New"/>
    <s v="Partial"/>
    <n v="193879"/>
  </r>
  <r>
    <n v="1404"/>
    <n v="20"/>
    <s v="RL"/>
    <n v="49"/>
    <n v="15256"/>
    <s v="Pave"/>
    <s v="NA"/>
    <s v="IR1"/>
    <s v="Lvl"/>
    <s v="AllPub"/>
    <s v="CulDSac"/>
    <s v="Gtl"/>
    <x v="5"/>
    <s v="RRAn"/>
    <s v="Norm"/>
    <s v="1Fam"/>
    <s v="1Story"/>
    <x v="2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x v="1"/>
    <s v="WD"/>
    <s v="Normal"/>
    <n v="282922"/>
  </r>
  <r>
    <n v="1405"/>
    <n v="50"/>
    <s v="RL"/>
    <n v="60"/>
    <n v="10410"/>
    <s v="Pave"/>
    <s v="Grvl"/>
    <s v="Reg"/>
    <s v="Lvl"/>
    <s v="AllPub"/>
    <s v="Corner"/>
    <s v="Gtl"/>
    <x v="7"/>
    <s v="Artery"/>
    <s v="Norm"/>
    <s v="1Fam"/>
    <s v="1.5Fin"/>
    <x v="7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x v="2"/>
    <s v="WD"/>
    <s v="Family"/>
    <n v="105000"/>
  </r>
  <r>
    <n v="1406"/>
    <n v="120"/>
    <s v="RM"/>
    <n v="44"/>
    <n v="3842"/>
    <s v="Pave"/>
    <s v="NA"/>
    <s v="IR1"/>
    <s v="HLS"/>
    <s v="AllPub"/>
    <s v="Inside"/>
    <s v="Mod"/>
    <x v="2"/>
    <s v="Norm"/>
    <s v="Norm"/>
    <s v="TwnhsE"/>
    <s v="1Story"/>
    <x v="2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x v="0"/>
    <s v="WD"/>
    <s v="Normal"/>
    <n v="275000"/>
  </r>
  <r>
    <n v="1407"/>
    <n v="85"/>
    <s v="RL"/>
    <n v="70"/>
    <n v="8445"/>
    <s v="Pave"/>
    <s v="NA"/>
    <s v="Reg"/>
    <s v="Lvl"/>
    <s v="AllPub"/>
    <s v="Corner"/>
    <s v="Gtl"/>
    <x v="0"/>
    <s v="Norm"/>
    <s v="Norm"/>
    <s v="1Fam"/>
    <s v="SFoyer"/>
    <x v="3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x v="3"/>
    <s v="WD"/>
    <s v="Normal"/>
    <n v="133000"/>
  </r>
  <r>
    <n v="1408"/>
    <n v="20"/>
    <s v="RL"/>
    <s v="NA"/>
    <n v="8780"/>
    <s v="Pave"/>
    <s v="NA"/>
    <s v="IR1"/>
    <s v="Lvl"/>
    <s v="AllPub"/>
    <s v="Corner"/>
    <s v="Gtl"/>
    <x v="4"/>
    <s v="Norm"/>
    <s v="Norm"/>
    <s v="1Fam"/>
    <s v="1Story"/>
    <x v="3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x v="3"/>
    <s v="WD"/>
    <s v="Normal"/>
    <n v="112000"/>
  </r>
  <r>
    <n v="1409"/>
    <n v="70"/>
    <s v="RM"/>
    <n v="60"/>
    <n v="7740"/>
    <s v="Pave"/>
    <s v="NA"/>
    <s v="Reg"/>
    <s v="Lvl"/>
    <s v="AllPub"/>
    <s v="Inside"/>
    <s v="Gtl"/>
    <x v="7"/>
    <s v="Norm"/>
    <s v="Norm"/>
    <s v="1Fam"/>
    <s v="2Story"/>
    <x v="5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x v="4"/>
    <s v="WD"/>
    <s v="Normal"/>
    <n v="125500"/>
  </r>
  <r>
    <n v="1410"/>
    <n v="60"/>
    <s v="RL"/>
    <n v="46"/>
    <n v="20544"/>
    <s v="Pave"/>
    <s v="NA"/>
    <s v="IR1"/>
    <s v="Lvl"/>
    <s v="AllPub"/>
    <s v="CulDSac"/>
    <s v="Gtl"/>
    <x v="6"/>
    <s v="Norm"/>
    <s v="Norm"/>
    <s v="1Fam"/>
    <s v="2Story"/>
    <x v="0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x v="0"/>
    <s v="WD"/>
    <s v="Normal"/>
    <n v="215000"/>
  </r>
  <r>
    <n v="1411"/>
    <n v="60"/>
    <s v="RL"/>
    <n v="79"/>
    <n v="12420"/>
    <s v="Pave"/>
    <s v="NA"/>
    <s v="Reg"/>
    <s v="Lvl"/>
    <s v="AllPub"/>
    <s v="Inside"/>
    <s v="Gtl"/>
    <x v="0"/>
    <s v="Norm"/>
    <s v="Norm"/>
    <s v="1Fam"/>
    <s v="2Story"/>
    <x v="0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x v="3"/>
    <s v="WD"/>
    <s v="Normal"/>
    <n v="230000"/>
  </r>
  <r>
    <n v="1412"/>
    <n v="50"/>
    <s v="RL"/>
    <n v="80"/>
    <n v="9600"/>
    <s v="Pave"/>
    <s v="NA"/>
    <s v="Reg"/>
    <s v="Lvl"/>
    <s v="AllPub"/>
    <s v="Inside"/>
    <s v="Gtl"/>
    <x v="11"/>
    <s v="Norm"/>
    <s v="Norm"/>
    <s v="1Fam"/>
    <s v="1.5Fin"/>
    <x v="1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x v="3"/>
    <s v="WD"/>
    <s v="Normal"/>
    <n v="140000"/>
  </r>
  <r>
    <n v="1413"/>
    <n v="90"/>
    <s v="RL"/>
    <n v="60"/>
    <n v="7200"/>
    <s v="Pave"/>
    <s v="NA"/>
    <s v="Reg"/>
    <s v="Lvl"/>
    <s v="AllPub"/>
    <s v="Inside"/>
    <s v="Gtl"/>
    <x v="11"/>
    <s v="Norm"/>
    <s v="Norm"/>
    <s v="Duplex"/>
    <s v="1Story"/>
    <x v="5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x v="3"/>
    <s v="WD"/>
    <s v="Normal"/>
    <n v="90000"/>
  </r>
  <r>
    <n v="1414"/>
    <n v="20"/>
    <s v="RL"/>
    <n v="88"/>
    <n v="10994"/>
    <s v="Pave"/>
    <s v="NA"/>
    <s v="IR1"/>
    <s v="Lvl"/>
    <s v="AllPub"/>
    <s v="Corner"/>
    <s v="Gtl"/>
    <x v="12"/>
    <s v="Norm"/>
    <s v="Norm"/>
    <s v="1Fam"/>
    <s v="1Story"/>
    <x v="2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x v="3"/>
    <s v="COD"/>
    <s v="Abnorml"/>
    <n v="257000"/>
  </r>
  <r>
    <n v="1415"/>
    <n v="50"/>
    <s v="RL"/>
    <n v="64"/>
    <n v="13053"/>
    <s v="Pave"/>
    <s v="Pave"/>
    <s v="Reg"/>
    <s v="Bnk"/>
    <s v="AllPub"/>
    <s v="Inside"/>
    <s v="Gtl"/>
    <x v="8"/>
    <s v="Norm"/>
    <s v="Norm"/>
    <s v="1Fam"/>
    <s v="1.5Fin"/>
    <x v="1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x v="0"/>
    <s v="WD"/>
    <s v="Normal"/>
    <n v="207000"/>
  </r>
  <r>
    <n v="1416"/>
    <n v="120"/>
    <s v="RL"/>
    <n v="51"/>
    <n v="3635"/>
    <s v="Pave"/>
    <s v="NA"/>
    <s v="Reg"/>
    <s v="Lvl"/>
    <s v="AllPub"/>
    <s v="Inside"/>
    <s v="Gtl"/>
    <x v="21"/>
    <s v="Norm"/>
    <s v="Norm"/>
    <s v="TwnhsE"/>
    <s v="1Story"/>
    <x v="0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x v="3"/>
    <s v="WD"/>
    <s v="Normal"/>
    <n v="175900"/>
  </r>
  <r>
    <n v="1417"/>
    <n v="190"/>
    <s v="RM"/>
    <n v="60"/>
    <n v="11340"/>
    <s v="Pave"/>
    <s v="NA"/>
    <s v="Reg"/>
    <s v="Lvl"/>
    <s v="AllPub"/>
    <s v="Inside"/>
    <s v="Gtl"/>
    <x v="7"/>
    <s v="Norm"/>
    <s v="Norm"/>
    <s v="2fmCon"/>
    <s v="2Story"/>
    <x v="5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x v="4"/>
    <s v="WD"/>
    <s v="Normal"/>
    <n v="122500"/>
  </r>
  <r>
    <n v="1418"/>
    <n v="60"/>
    <s v="RL"/>
    <s v="NA"/>
    <n v="16545"/>
    <s v="Pave"/>
    <s v="NA"/>
    <s v="IR1"/>
    <s v="Lvl"/>
    <s v="AllPub"/>
    <s v="Inside"/>
    <s v="Gtl"/>
    <x v="3"/>
    <s v="Norm"/>
    <s v="Norm"/>
    <s v="1Fam"/>
    <s v="2Story"/>
    <x v="2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x v="3"/>
    <s v="WD"/>
    <s v="Normal"/>
    <n v="340000"/>
  </r>
  <r>
    <n v="1419"/>
    <n v="20"/>
    <s v="RL"/>
    <n v="71"/>
    <n v="9204"/>
    <s v="Pave"/>
    <s v="NA"/>
    <s v="Reg"/>
    <s v="Lvl"/>
    <s v="AllPub"/>
    <s v="Inside"/>
    <s v="Gtl"/>
    <x v="11"/>
    <s v="Norm"/>
    <s v="Norm"/>
    <s v="1Fam"/>
    <s v="1Story"/>
    <x v="3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x v="0"/>
    <s v="COD"/>
    <s v="Normal"/>
    <n v="124000"/>
  </r>
  <r>
    <n v="1420"/>
    <n v="20"/>
    <s v="RL"/>
    <s v="NA"/>
    <n v="16381"/>
    <s v="Pave"/>
    <s v="NA"/>
    <s v="IR1"/>
    <s v="Lvl"/>
    <s v="AllPub"/>
    <s v="Inside"/>
    <s v="Gtl"/>
    <x v="2"/>
    <s v="Norm"/>
    <s v="Norm"/>
    <s v="1Fam"/>
    <s v="1Story"/>
    <x v="1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x v="2"/>
    <s v="WD"/>
    <s v="Normal"/>
    <n v="223000"/>
  </r>
  <r>
    <n v="1421"/>
    <n v="60"/>
    <s v="RL"/>
    <n v="90"/>
    <n v="11700"/>
    <s v="Pave"/>
    <s v="NA"/>
    <s v="Reg"/>
    <s v="Lvl"/>
    <s v="AllPub"/>
    <s v="Corner"/>
    <s v="Gtl"/>
    <x v="6"/>
    <s v="Norm"/>
    <s v="Norm"/>
    <s v="1Fam"/>
    <s v="2Story"/>
    <x v="1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x v="2"/>
    <s v="WD"/>
    <s v="Normal"/>
    <n v="179900"/>
  </r>
  <r>
    <n v="1422"/>
    <n v="120"/>
    <s v="RL"/>
    <n v="53"/>
    <n v="4043"/>
    <s v="Pave"/>
    <s v="NA"/>
    <s v="Reg"/>
    <s v="Lvl"/>
    <s v="AllPub"/>
    <s v="Inside"/>
    <s v="Gtl"/>
    <x v="20"/>
    <s v="Norm"/>
    <s v="Norm"/>
    <s v="TwnhsE"/>
    <s v="1Story"/>
    <x v="1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x v="4"/>
    <s v="WD"/>
    <s v="Normal"/>
    <n v="127500"/>
  </r>
  <r>
    <n v="1423"/>
    <n v="120"/>
    <s v="RM"/>
    <n v="37"/>
    <n v="4435"/>
    <s v="Pave"/>
    <s v="NA"/>
    <s v="Reg"/>
    <s v="Lvl"/>
    <s v="AllPub"/>
    <s v="Inside"/>
    <s v="Gtl"/>
    <x v="0"/>
    <s v="Norm"/>
    <s v="Norm"/>
    <s v="TwnhsE"/>
    <s v="1Story"/>
    <x v="1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x v="0"/>
    <s v="WD"/>
    <s v="Normal"/>
    <n v="136500"/>
  </r>
  <r>
    <n v="1424"/>
    <n v="80"/>
    <s v="RL"/>
    <s v="NA"/>
    <n v="19690"/>
    <s v="Pave"/>
    <s v="NA"/>
    <s v="IR1"/>
    <s v="Lvl"/>
    <s v="AllPub"/>
    <s v="CulDSac"/>
    <s v="Gtl"/>
    <x v="15"/>
    <s v="Norm"/>
    <s v="Norm"/>
    <s v="1Fam"/>
    <s v="SLvl"/>
    <x v="1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x v="2"/>
    <s v="WD"/>
    <s v="Alloca"/>
    <n v="274970"/>
  </r>
  <r>
    <n v="1425"/>
    <n v="20"/>
    <s v="RL"/>
    <s v="NA"/>
    <n v="9503"/>
    <s v="Pave"/>
    <s v="NA"/>
    <s v="Reg"/>
    <s v="Lvl"/>
    <s v="AllPub"/>
    <s v="Inside"/>
    <s v="Gtl"/>
    <x v="11"/>
    <s v="Norm"/>
    <s v="Norm"/>
    <s v="1Fam"/>
    <s v="1Story"/>
    <x v="3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x v="1"/>
    <s v="WD"/>
    <s v="Normal"/>
    <n v="144000"/>
  </r>
  <r>
    <n v="1426"/>
    <n v="20"/>
    <s v="RL"/>
    <n v="80"/>
    <n v="10721"/>
    <s v="Pave"/>
    <s v="NA"/>
    <s v="IR1"/>
    <s v="Lvl"/>
    <s v="AllPub"/>
    <s v="Inside"/>
    <s v="Gtl"/>
    <x v="11"/>
    <s v="Norm"/>
    <s v="Norm"/>
    <s v="1Fam"/>
    <s v="1Story"/>
    <x v="1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x v="0"/>
    <s v="WD"/>
    <s v="Normal"/>
    <n v="142000"/>
  </r>
  <r>
    <n v="1427"/>
    <n v="60"/>
    <s v="RL"/>
    <n v="81"/>
    <n v="10944"/>
    <s v="Pave"/>
    <s v="NA"/>
    <s v="IR1"/>
    <s v="Lvl"/>
    <s v="AllPub"/>
    <s v="Inside"/>
    <s v="Gtl"/>
    <x v="3"/>
    <s v="Norm"/>
    <s v="Norm"/>
    <s v="1Fam"/>
    <s v="2Story"/>
    <x v="0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x v="0"/>
    <s v="WD"/>
    <s v="Normal"/>
    <n v="271000"/>
  </r>
  <r>
    <n v="1428"/>
    <n v="50"/>
    <s v="RL"/>
    <n v="60"/>
    <n v="10930"/>
    <s v="Pave"/>
    <s v="Grvl"/>
    <s v="Reg"/>
    <s v="Bnk"/>
    <s v="AllPub"/>
    <s v="Inside"/>
    <s v="Gtl"/>
    <x v="11"/>
    <s v="Artery"/>
    <s v="Norm"/>
    <s v="1Fam"/>
    <s v="1.5Fin"/>
    <x v="3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x v="0"/>
    <s v="WD"/>
    <s v="Normal"/>
    <n v="140000"/>
  </r>
  <r>
    <n v="1429"/>
    <n v="30"/>
    <s v="RM"/>
    <n v="60"/>
    <n v="7200"/>
    <s v="Pave"/>
    <s v="NA"/>
    <s v="Reg"/>
    <s v="Lvl"/>
    <s v="AllPub"/>
    <s v="Corner"/>
    <s v="Gtl"/>
    <x v="7"/>
    <s v="Norm"/>
    <s v="Norm"/>
    <s v="1Fam"/>
    <s v="1Story"/>
    <x v="3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x v="4"/>
    <s v="WD"/>
    <s v="Abnorml"/>
    <n v="119000"/>
  </r>
  <r>
    <n v="1430"/>
    <n v="20"/>
    <s v="RL"/>
    <s v="NA"/>
    <n v="12546"/>
    <s v="Pave"/>
    <s v="NA"/>
    <s v="IR1"/>
    <s v="Lvl"/>
    <s v="AllPub"/>
    <s v="Corner"/>
    <s v="Gtl"/>
    <x v="6"/>
    <s v="Norm"/>
    <s v="Norm"/>
    <s v="1Fam"/>
    <s v="1Story"/>
    <x v="1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x v="1"/>
    <s v="WD"/>
    <s v="Normal"/>
    <n v="182900"/>
  </r>
  <r>
    <n v="1431"/>
    <n v="60"/>
    <s v="RL"/>
    <n v="60"/>
    <n v="21930"/>
    <s v="Pave"/>
    <s v="NA"/>
    <s v="IR3"/>
    <s v="Lvl"/>
    <s v="AllPub"/>
    <s v="Inside"/>
    <s v="Gtl"/>
    <x v="17"/>
    <s v="RRAn"/>
    <s v="Norm"/>
    <s v="1Fam"/>
    <s v="2Story"/>
    <x v="3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x v="2"/>
    <s v="WD"/>
    <s v="Normal"/>
    <n v="192140"/>
  </r>
  <r>
    <n v="1432"/>
    <n v="120"/>
    <s v="RL"/>
    <s v="NA"/>
    <n v="4928"/>
    <s v="Pave"/>
    <s v="NA"/>
    <s v="IR1"/>
    <s v="Lvl"/>
    <s v="AllPub"/>
    <s v="Inside"/>
    <s v="Gtl"/>
    <x v="20"/>
    <s v="Norm"/>
    <s v="Norm"/>
    <s v="TwnhsE"/>
    <s v="1Story"/>
    <x v="1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x v="3"/>
    <s v="WD"/>
    <s v="Normal"/>
    <n v="143750"/>
  </r>
  <r>
    <n v="1433"/>
    <n v="30"/>
    <s v="RL"/>
    <n v="60"/>
    <n v="10800"/>
    <s v="Pave"/>
    <s v="Grvl"/>
    <s v="Reg"/>
    <s v="Lvl"/>
    <s v="AllPub"/>
    <s v="Inside"/>
    <s v="Gtl"/>
    <x v="7"/>
    <s v="Norm"/>
    <s v="Norm"/>
    <s v="1Fam"/>
    <s v="1Story"/>
    <x v="5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x v="1"/>
    <s v="WD"/>
    <s v="Normal"/>
    <n v="64500"/>
  </r>
  <r>
    <n v="1434"/>
    <n v="60"/>
    <s v="RL"/>
    <n v="93"/>
    <n v="10261"/>
    <s v="Pave"/>
    <s v="NA"/>
    <s v="IR1"/>
    <s v="Lvl"/>
    <s v="AllPub"/>
    <s v="Inside"/>
    <s v="Gtl"/>
    <x v="17"/>
    <s v="Norm"/>
    <s v="Norm"/>
    <s v="1Fam"/>
    <s v="2Story"/>
    <x v="1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x v="0"/>
    <s v="WD"/>
    <s v="Normal"/>
    <n v="186500"/>
  </r>
  <r>
    <n v="1435"/>
    <n v="20"/>
    <s v="RL"/>
    <n v="80"/>
    <n v="17400"/>
    <s v="Pave"/>
    <s v="NA"/>
    <s v="Reg"/>
    <s v="Low"/>
    <s v="AllPub"/>
    <s v="Inside"/>
    <s v="Mod"/>
    <x v="4"/>
    <s v="Norm"/>
    <s v="Norm"/>
    <s v="1Fam"/>
    <s v="1Story"/>
    <x v="3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x v="2"/>
    <s v="WD"/>
    <s v="Normal"/>
    <n v="160000"/>
  </r>
  <r>
    <n v="1436"/>
    <n v="20"/>
    <s v="RL"/>
    <n v="80"/>
    <n v="8400"/>
    <s v="Pave"/>
    <s v="NA"/>
    <s v="Reg"/>
    <s v="Lvl"/>
    <s v="AllPub"/>
    <s v="Inside"/>
    <s v="Gtl"/>
    <x v="11"/>
    <s v="Norm"/>
    <s v="Norm"/>
    <s v="1Fam"/>
    <s v="1Story"/>
    <x v="1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x v="0"/>
    <s v="COD"/>
    <s v="Abnorml"/>
    <n v="174000"/>
  </r>
  <r>
    <n v="1437"/>
    <n v="20"/>
    <s v="RL"/>
    <n v="60"/>
    <n v="9000"/>
    <s v="Pave"/>
    <s v="NA"/>
    <s v="Reg"/>
    <s v="Lvl"/>
    <s v="AllPub"/>
    <s v="FR2"/>
    <s v="Gtl"/>
    <x v="11"/>
    <s v="Norm"/>
    <s v="Norm"/>
    <s v="1Fam"/>
    <s v="1Story"/>
    <x v="5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x v="1"/>
    <s v="WD"/>
    <s v="Normal"/>
    <n v="120500"/>
  </r>
  <r>
    <n v="1438"/>
    <n v="20"/>
    <s v="RL"/>
    <n v="96"/>
    <n v="12444"/>
    <s v="Pave"/>
    <s v="NA"/>
    <s v="Reg"/>
    <s v="Lvl"/>
    <s v="AllPub"/>
    <s v="FR2"/>
    <s v="Gtl"/>
    <x v="10"/>
    <s v="Norm"/>
    <s v="Norm"/>
    <s v="1Fam"/>
    <s v="1Story"/>
    <x v="2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x v="0"/>
    <s v="New"/>
    <s v="Partial"/>
    <n v="394617"/>
  </r>
  <r>
    <n v="1439"/>
    <n v="20"/>
    <s v="RM"/>
    <n v="90"/>
    <n v="7407"/>
    <s v="Pave"/>
    <s v="NA"/>
    <s v="Reg"/>
    <s v="Lvl"/>
    <s v="AllPub"/>
    <s v="Inside"/>
    <s v="Gtl"/>
    <x v="7"/>
    <s v="Artery"/>
    <s v="Norm"/>
    <s v="1Fam"/>
    <s v="1Story"/>
    <x v="1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x v="4"/>
    <s v="WD"/>
    <s v="Normal"/>
    <n v="149700"/>
  </r>
  <r>
    <n v="1440"/>
    <n v="60"/>
    <s v="RL"/>
    <n v="80"/>
    <n v="11584"/>
    <s v="Pave"/>
    <s v="NA"/>
    <s v="Reg"/>
    <s v="Lvl"/>
    <s v="AllPub"/>
    <s v="Inside"/>
    <s v="Gtl"/>
    <x v="6"/>
    <s v="Norm"/>
    <s v="Norm"/>
    <s v="1Fam"/>
    <s v="SLvl"/>
    <x v="0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x v="1"/>
    <s v="WD"/>
    <s v="Normal"/>
    <n v="197000"/>
  </r>
  <r>
    <n v="1441"/>
    <n v="70"/>
    <s v="RL"/>
    <n v="79"/>
    <n v="11526"/>
    <s v="Pave"/>
    <s v="NA"/>
    <s v="IR1"/>
    <s v="Bnk"/>
    <s v="AllPub"/>
    <s v="Inside"/>
    <s v="Mod"/>
    <x v="2"/>
    <s v="Norm"/>
    <s v="Norm"/>
    <s v="1Fam"/>
    <s v="2.5Fin"/>
    <x v="1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x v="0"/>
    <s v="WD"/>
    <s v="Normal"/>
    <n v="191000"/>
  </r>
  <r>
    <n v="1442"/>
    <n v="120"/>
    <s v="RM"/>
    <s v="NA"/>
    <n v="4426"/>
    <s v="Pave"/>
    <s v="NA"/>
    <s v="Reg"/>
    <s v="Lvl"/>
    <s v="AllPub"/>
    <s v="Inside"/>
    <s v="Gtl"/>
    <x v="0"/>
    <s v="Norm"/>
    <s v="Norm"/>
    <s v="TwnhsE"/>
    <s v="1Story"/>
    <x v="1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x v="0"/>
    <s v="WD"/>
    <s v="Normal"/>
    <n v="149300"/>
  </r>
  <r>
    <n v="1443"/>
    <n v="60"/>
    <s v="FV"/>
    <n v="85"/>
    <n v="11003"/>
    <s v="Pave"/>
    <s v="NA"/>
    <s v="Reg"/>
    <s v="Lvl"/>
    <s v="AllPub"/>
    <s v="Inside"/>
    <s v="Gtl"/>
    <x v="5"/>
    <s v="Norm"/>
    <s v="Norm"/>
    <s v="1Fam"/>
    <s v="2Story"/>
    <x v="6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x v="3"/>
    <s v="WD"/>
    <s v="Normal"/>
    <n v="310000"/>
  </r>
  <r>
    <n v="1444"/>
    <n v="30"/>
    <s v="RL"/>
    <s v="NA"/>
    <n v="8854"/>
    <s v="Pave"/>
    <s v="NA"/>
    <s v="Reg"/>
    <s v="Lvl"/>
    <s v="AllPub"/>
    <s v="Inside"/>
    <s v="Gtl"/>
    <x v="8"/>
    <s v="Norm"/>
    <s v="Norm"/>
    <s v="1Fam"/>
    <s v="1.5Unf"/>
    <x v="1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x v="3"/>
    <s v="WD"/>
    <s v="Normal"/>
    <n v="121000"/>
  </r>
  <r>
    <n v="1445"/>
    <n v="20"/>
    <s v="RL"/>
    <n v="63"/>
    <n v="8500"/>
    <s v="Pave"/>
    <s v="NA"/>
    <s v="Reg"/>
    <s v="Lvl"/>
    <s v="AllPub"/>
    <s v="FR2"/>
    <s v="Gtl"/>
    <x v="0"/>
    <s v="Norm"/>
    <s v="Norm"/>
    <s v="1Fam"/>
    <s v="1Story"/>
    <x v="0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x v="1"/>
    <s v="WD"/>
    <s v="Normal"/>
    <n v="179600"/>
  </r>
  <r>
    <n v="1446"/>
    <n v="85"/>
    <s v="RL"/>
    <n v="70"/>
    <n v="8400"/>
    <s v="Pave"/>
    <s v="NA"/>
    <s v="Reg"/>
    <s v="Lvl"/>
    <s v="AllPub"/>
    <s v="Inside"/>
    <s v="Gtl"/>
    <x v="9"/>
    <s v="Norm"/>
    <s v="Norm"/>
    <s v="1Fam"/>
    <s v="SFoyer"/>
    <x v="1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x v="1"/>
    <s v="WD"/>
    <s v="Normal"/>
    <n v="129000"/>
  </r>
  <r>
    <n v="1447"/>
    <n v="20"/>
    <s v="RL"/>
    <s v="NA"/>
    <n v="26142"/>
    <s v="Pave"/>
    <s v="NA"/>
    <s v="IR1"/>
    <s v="Lvl"/>
    <s v="AllPub"/>
    <s v="CulDSac"/>
    <s v="Gtl"/>
    <x v="4"/>
    <s v="Norm"/>
    <s v="Norm"/>
    <s v="1Fam"/>
    <s v="1Story"/>
    <x v="3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x v="4"/>
    <s v="WD"/>
    <s v="Normal"/>
    <n v="157900"/>
  </r>
  <r>
    <n v="1448"/>
    <n v="60"/>
    <s v="RL"/>
    <n v="80"/>
    <n v="10000"/>
    <s v="Pave"/>
    <s v="NA"/>
    <s v="Reg"/>
    <s v="Lvl"/>
    <s v="AllPub"/>
    <s v="Inside"/>
    <s v="Gtl"/>
    <x v="0"/>
    <s v="Norm"/>
    <s v="Norm"/>
    <s v="1Fam"/>
    <s v="2Story"/>
    <x v="2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x v="1"/>
    <s v="WD"/>
    <s v="Normal"/>
    <n v="240000"/>
  </r>
  <r>
    <n v="1449"/>
    <n v="50"/>
    <s v="RL"/>
    <n v="70"/>
    <n v="11767"/>
    <s v="Pave"/>
    <s v="NA"/>
    <s v="Reg"/>
    <s v="Lvl"/>
    <s v="AllPub"/>
    <s v="Inside"/>
    <s v="Gtl"/>
    <x v="15"/>
    <s v="Norm"/>
    <s v="Norm"/>
    <s v="1Fam"/>
    <s v="2Story"/>
    <x v="5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x v="1"/>
    <s v="WD"/>
    <s v="Normal"/>
    <n v="112000"/>
  </r>
  <r>
    <n v="1450"/>
    <n v="180"/>
    <s v="RM"/>
    <n v="21"/>
    <n v="1533"/>
    <s v="Pave"/>
    <s v="NA"/>
    <s v="Reg"/>
    <s v="Lvl"/>
    <s v="AllPub"/>
    <s v="Inside"/>
    <s v="Gtl"/>
    <x v="14"/>
    <s v="Norm"/>
    <s v="Norm"/>
    <s v="Twnhs"/>
    <s v="SFoyer"/>
    <x v="3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x v="2"/>
    <s v="WD"/>
    <s v="Abnorml"/>
    <n v="92000"/>
  </r>
  <r>
    <n v="1451"/>
    <n v="90"/>
    <s v="RL"/>
    <n v="60"/>
    <n v="9000"/>
    <s v="Pave"/>
    <s v="NA"/>
    <s v="Reg"/>
    <s v="Lvl"/>
    <s v="AllPub"/>
    <s v="FR2"/>
    <s v="Gtl"/>
    <x v="11"/>
    <s v="Norm"/>
    <s v="Norm"/>
    <s v="Duplex"/>
    <s v="2Story"/>
    <x v="3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x v="3"/>
    <s v="WD"/>
    <s v="Normal"/>
    <n v="136000"/>
  </r>
  <r>
    <n v="1452"/>
    <n v="20"/>
    <s v="RL"/>
    <n v="78"/>
    <n v="9262"/>
    <s v="Pave"/>
    <s v="NA"/>
    <s v="Reg"/>
    <s v="Lvl"/>
    <s v="AllPub"/>
    <s v="Inside"/>
    <s v="Gtl"/>
    <x v="5"/>
    <s v="Norm"/>
    <s v="Norm"/>
    <s v="1Fam"/>
    <s v="1Story"/>
    <x v="2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x v="3"/>
    <s v="New"/>
    <s v="Partial"/>
    <n v="287090"/>
  </r>
  <r>
    <n v="1453"/>
    <n v="180"/>
    <s v="RM"/>
    <n v="35"/>
    <n v="3675"/>
    <s v="Pave"/>
    <s v="NA"/>
    <s v="Reg"/>
    <s v="Lvl"/>
    <s v="AllPub"/>
    <s v="Inside"/>
    <s v="Gtl"/>
    <x v="15"/>
    <s v="Norm"/>
    <s v="Norm"/>
    <s v="TwnhsE"/>
    <s v="SLvl"/>
    <x v="3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x v="2"/>
    <s v="WD"/>
    <s v="Normal"/>
    <n v="145000"/>
  </r>
  <r>
    <n v="1454"/>
    <n v="20"/>
    <s v="RL"/>
    <n v="90"/>
    <n v="17217"/>
    <s v="Pave"/>
    <s v="NA"/>
    <s v="Reg"/>
    <s v="Lvl"/>
    <s v="AllPub"/>
    <s v="Inside"/>
    <s v="Gtl"/>
    <x v="4"/>
    <s v="Norm"/>
    <s v="Norm"/>
    <s v="1Fam"/>
    <s v="1Story"/>
    <x v="3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x v="2"/>
    <s v="WD"/>
    <s v="Abnorml"/>
    <n v="84500"/>
  </r>
  <r>
    <n v="1455"/>
    <n v="20"/>
    <s v="FV"/>
    <n v="62"/>
    <n v="7500"/>
    <s v="Pave"/>
    <s v="Pave"/>
    <s v="Reg"/>
    <s v="Lvl"/>
    <s v="AllPub"/>
    <s v="Inside"/>
    <s v="Gtl"/>
    <x v="5"/>
    <s v="Norm"/>
    <s v="Norm"/>
    <s v="1Fam"/>
    <s v="1Story"/>
    <x v="0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x v="3"/>
    <s v="WD"/>
    <s v="Normal"/>
    <n v="185000"/>
  </r>
  <r>
    <n v="1456"/>
    <n v="60"/>
    <s v="RL"/>
    <n v="62"/>
    <n v="7917"/>
    <s v="Pave"/>
    <s v="NA"/>
    <s v="Reg"/>
    <s v="Lvl"/>
    <s v="AllPub"/>
    <s v="Inside"/>
    <s v="Gtl"/>
    <x v="17"/>
    <s v="Norm"/>
    <s v="Norm"/>
    <s v="1Fam"/>
    <s v="2Story"/>
    <x v="1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x v="1"/>
    <s v="WD"/>
    <s v="Normal"/>
    <n v="175000"/>
  </r>
  <r>
    <n v="1457"/>
    <n v="20"/>
    <s v="RL"/>
    <n v="85"/>
    <n v="13175"/>
    <s v="Pave"/>
    <s v="NA"/>
    <s v="Reg"/>
    <s v="Lvl"/>
    <s v="AllPub"/>
    <s v="Inside"/>
    <s v="Gtl"/>
    <x v="6"/>
    <s v="Norm"/>
    <s v="Norm"/>
    <s v="1Fam"/>
    <s v="1Story"/>
    <x v="1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x v="4"/>
    <s v="WD"/>
    <s v="Normal"/>
    <n v="210000"/>
  </r>
  <r>
    <n v="1458"/>
    <n v="70"/>
    <s v="RL"/>
    <n v="66"/>
    <n v="9042"/>
    <s v="Pave"/>
    <s v="NA"/>
    <s v="Reg"/>
    <s v="Lvl"/>
    <s v="AllPub"/>
    <s v="Inside"/>
    <s v="Gtl"/>
    <x v="2"/>
    <s v="Norm"/>
    <s v="Norm"/>
    <s v="1Fam"/>
    <s v="2Story"/>
    <x v="0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x v="4"/>
    <s v="WD"/>
    <s v="Normal"/>
    <n v="266500"/>
  </r>
  <r>
    <n v="1459"/>
    <n v="20"/>
    <s v="RL"/>
    <n v="68"/>
    <n v="9717"/>
    <s v="Pave"/>
    <s v="NA"/>
    <s v="Reg"/>
    <s v="Lvl"/>
    <s v="AllPub"/>
    <s v="Inside"/>
    <s v="Gtl"/>
    <x v="11"/>
    <s v="Norm"/>
    <s v="Norm"/>
    <s v="1Fam"/>
    <s v="1Story"/>
    <x v="3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x v="4"/>
    <s v="WD"/>
    <s v="Normal"/>
    <n v="142125"/>
  </r>
  <r>
    <n v="1460"/>
    <n v="20"/>
    <s v="RL"/>
    <n v="75"/>
    <n v="9937"/>
    <s v="Pave"/>
    <s v="NA"/>
    <s v="Reg"/>
    <s v="Lvl"/>
    <s v="AllPub"/>
    <s v="Inside"/>
    <s v="Gtl"/>
    <x v="15"/>
    <s v="Norm"/>
    <s v="Norm"/>
    <s v="1Fam"/>
    <s v="1Story"/>
    <x v="3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x v="0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C9" firstHeaderRow="0" firstDataRow="1" firstDataCol="1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6">
        <item x="21"/>
        <item x="24"/>
        <item x="22"/>
        <item x="8"/>
        <item x="19"/>
        <item x="0"/>
        <item x="2"/>
        <item x="15"/>
        <item x="17"/>
        <item x="13"/>
        <item x="14"/>
        <item x="4"/>
        <item x="11"/>
        <item x="3"/>
        <item x="20"/>
        <item x="10"/>
        <item x="6"/>
        <item x="7"/>
        <item x="9"/>
        <item x="12"/>
        <item x="5"/>
        <item x="18"/>
        <item x="23"/>
        <item x="16"/>
        <item x="1"/>
        <item t="default"/>
      </items>
    </pivotField>
    <pivotField showAll="0"/>
    <pivotField showAll="0"/>
    <pivotField showAll="0"/>
    <pivotField showAll="0"/>
    <pivotField showAll="0">
      <items count="11">
        <item x="8"/>
        <item x="9"/>
        <item x="7"/>
        <item x="5"/>
        <item x="3"/>
        <item x="1"/>
        <item x="0"/>
        <item x="2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dataField="1" showAll="0"/>
  </pivotFields>
  <rowFields count="1">
    <field x="7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Price" fld="80" subtotal="average" baseField="12" baseItem="4"/>
    <dataField name="Average of GrLivArea" fld="46" subtotal="average" baseField="12" baseItem="1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13" displayName="Table13" ref="A3:G29" totalsRowShown="0">
  <autoFilter ref="A3:G29"/>
  <tableColumns count="7">
    <tableColumn id="1" name="Row Labels"/>
    <tableColumn id="2" name="Average of SalePrice" dataDxfId="5"/>
    <tableColumn id="3" name="Average of GrLivArea" dataDxfId="4"/>
    <tableColumn id="4" name="Price per Sq.ft" dataDxfId="3">
      <calculatedColumnFormula>Table13[[#This Row],[Average of SalePrice]]/Table13[[#This Row],[Average of GrLivArea]]</calculatedColumnFormula>
    </tableColumn>
    <tableColumn id="5" name="0-100" dataDxfId="2"/>
    <tableColumn id="6" name="100-120" dataDxfId="1"/>
    <tableColumn id="7" name="120-200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G29" totalsRowShown="0">
  <autoFilter ref="A3:G29"/>
  <tableColumns count="7">
    <tableColumn id="1" name="Row Labels"/>
    <tableColumn id="2" name="Average of SalePrice" dataDxfId="11"/>
    <tableColumn id="3" name="Average of GrLivArea" dataDxfId="10"/>
    <tableColumn id="4" name="Column1" dataDxfId="9">
      <calculatedColumnFormula>Table1[[#This Row],[Average of SalePrice]]/Table1[[#This Row],[Average of GrLivArea]]</calculatedColumnFormula>
    </tableColumn>
    <tableColumn id="5" name="0-100" dataDxfId="8">
      <calculatedColumnFormula>IF(AND($D4&lt;=E$2,$D4&gt;E$1),$C4,"")</calculatedColumnFormula>
    </tableColumn>
    <tableColumn id="6" name="100-120" dataDxfId="7">
      <calculatedColumnFormula>IF(AND($D4&lt;=F$2,$D4&gt;F$1),$C4,"")</calculatedColumnFormula>
    </tableColumn>
    <tableColumn id="7" name="120-2000" dataDxfId="6">
      <calculatedColumnFormula>IF(AND($D4&lt;=G$2,$D4&gt;G$1),$C4,"")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opLeftCell="BG1" workbookViewId="0">
      <selection activeCell="CB1" sqref="CB1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O18" sqref="O18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20" bestFit="1" customWidth="1"/>
    <col min="4" max="4" width="7.85546875" customWidth="1"/>
    <col min="5" max="10" width="2" bestFit="1" customWidth="1"/>
    <col min="11" max="11" width="3" bestFit="1" customWidth="1"/>
    <col min="12" max="12" width="11.28515625" bestFit="1" customWidth="1"/>
    <col min="13" max="25" width="16.28515625" bestFit="1" customWidth="1"/>
    <col min="26" max="26" width="11.28515625" bestFit="1" customWidth="1"/>
  </cols>
  <sheetData>
    <row r="3" spans="1:3" x14ac:dyDescent="0.25">
      <c r="A3" s="1" t="s">
        <v>257</v>
      </c>
      <c r="B3" t="s">
        <v>258</v>
      </c>
      <c r="C3" t="s">
        <v>259</v>
      </c>
    </row>
    <row r="4" spans="1:3" x14ac:dyDescent="0.25">
      <c r="A4" s="2">
        <v>2006</v>
      </c>
      <c r="B4" s="3">
        <v>182549.45859872611</v>
      </c>
      <c r="C4" s="3">
        <v>1526.5541401273886</v>
      </c>
    </row>
    <row r="5" spans="1:3" x14ac:dyDescent="0.25">
      <c r="A5" s="2">
        <v>2007</v>
      </c>
      <c r="B5" s="3">
        <v>186063.1519756839</v>
      </c>
      <c r="C5" s="3">
        <v>1556.8145896656536</v>
      </c>
    </row>
    <row r="6" spans="1:3" x14ac:dyDescent="0.25">
      <c r="A6" s="2">
        <v>2008</v>
      </c>
      <c r="B6" s="3">
        <v>177360.83881578947</v>
      </c>
      <c r="C6" s="3">
        <v>1493.3651315789473</v>
      </c>
    </row>
    <row r="7" spans="1:3" x14ac:dyDescent="0.25">
      <c r="A7" s="2">
        <v>2009</v>
      </c>
      <c r="B7" s="3">
        <v>179432.10355029587</v>
      </c>
      <c r="C7" s="3">
        <v>1503.2869822485206</v>
      </c>
    </row>
    <row r="8" spans="1:3" x14ac:dyDescent="0.25">
      <c r="A8" s="2">
        <v>2010</v>
      </c>
      <c r="B8" s="3">
        <v>177393.67428571428</v>
      </c>
      <c r="C8" s="3">
        <v>1479.7314285714285</v>
      </c>
    </row>
    <row r="9" spans="1:3" x14ac:dyDescent="0.25">
      <c r="A9" s="2" t="s">
        <v>256</v>
      </c>
      <c r="B9" s="3">
        <v>180921.19589041095</v>
      </c>
      <c r="C9" s="3">
        <v>1515.4636986301371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4" sqref="H4"/>
    </sheetView>
  </sheetViews>
  <sheetFormatPr defaultRowHeight="15" x14ac:dyDescent="0.25"/>
  <cols>
    <col min="1" max="1" width="13" customWidth="1"/>
    <col min="2" max="2" width="21.28515625" customWidth="1"/>
    <col min="3" max="3" width="21.85546875" customWidth="1"/>
    <col min="4" max="4" width="17.85546875" customWidth="1"/>
    <col min="5" max="5" width="15.7109375" customWidth="1"/>
    <col min="6" max="6" width="16.85546875" customWidth="1"/>
    <col min="7" max="7" width="12.140625" customWidth="1"/>
  </cols>
  <sheetData>
    <row r="1" spans="1:10" x14ac:dyDescent="0.25">
      <c r="E1">
        <v>0</v>
      </c>
      <c r="F1">
        <v>100</v>
      </c>
      <c r="G1">
        <v>120</v>
      </c>
      <c r="J1" s="5" t="s">
        <v>266</v>
      </c>
    </row>
    <row r="2" spans="1:10" x14ac:dyDescent="0.25">
      <c r="E2">
        <v>100</v>
      </c>
      <c r="F2">
        <v>120</v>
      </c>
      <c r="G2">
        <v>2000</v>
      </c>
    </row>
    <row r="3" spans="1:10" x14ac:dyDescent="0.25">
      <c r="A3" t="s">
        <v>257</v>
      </c>
      <c r="B3" t="s">
        <v>258</v>
      </c>
      <c r="C3" t="s">
        <v>259</v>
      </c>
      <c r="D3" t="s">
        <v>265</v>
      </c>
      <c r="E3" t="s">
        <v>261</v>
      </c>
      <c r="F3" t="s">
        <v>262</v>
      </c>
      <c r="G3" t="s">
        <v>263</v>
      </c>
    </row>
    <row r="4" spans="1:10" x14ac:dyDescent="0.25">
      <c r="A4" t="s">
        <v>227</v>
      </c>
      <c r="B4" s="4">
        <v>194870.88235294117</v>
      </c>
      <c r="C4" s="4">
        <v>1427.9411764705883</v>
      </c>
      <c r="D4" s="4">
        <f>Table13[[#This Row],[Average of SalePrice]]/Table13[[#This Row],[Average of GrLivArea]]</f>
        <v>136.46982492276004</v>
      </c>
      <c r="E4" s="4"/>
      <c r="F4" s="4"/>
      <c r="G4" s="4"/>
      <c r="H4" s="5"/>
    </row>
    <row r="5" spans="1:10" x14ac:dyDescent="0.25">
      <c r="A5" t="s">
        <v>247</v>
      </c>
      <c r="B5" s="4">
        <v>137500</v>
      </c>
      <c r="C5" s="4">
        <v>1392.5</v>
      </c>
      <c r="D5" s="4">
        <f>Table13[[#This Row],[Average of SalePrice]]/Table13[[#This Row],[Average of GrLivArea]]</f>
        <v>98.74326750448833</v>
      </c>
      <c r="E5" s="4"/>
      <c r="F5" s="4"/>
      <c r="G5" s="4"/>
    </row>
    <row r="6" spans="1:10" x14ac:dyDescent="0.25">
      <c r="A6" t="s">
        <v>228</v>
      </c>
      <c r="B6" s="4">
        <v>104493.75</v>
      </c>
      <c r="C6" s="4">
        <v>1143.1875</v>
      </c>
      <c r="D6" s="4">
        <f>Table13[[#This Row],[Average of SalePrice]]/Table13[[#This Row],[Average of GrLivArea]]</f>
        <v>91.405609316057081</v>
      </c>
      <c r="E6" s="4"/>
      <c r="F6" s="4"/>
      <c r="G6" s="4"/>
    </row>
    <row r="7" spans="1:10" x14ac:dyDescent="0.25">
      <c r="A7" t="s">
        <v>148</v>
      </c>
      <c r="B7" s="4">
        <v>124834.05172413793</v>
      </c>
      <c r="C7" s="4">
        <v>1203.0689655172414</v>
      </c>
      <c r="D7" s="4">
        <f>Table13[[#This Row],[Average of SalePrice]]/Table13[[#This Row],[Average of GrLivArea]]</f>
        <v>103.76300553182951</v>
      </c>
      <c r="E7" s="4"/>
      <c r="F7" s="4"/>
      <c r="G7" s="4"/>
    </row>
    <row r="8" spans="1:10" x14ac:dyDescent="0.25">
      <c r="A8" t="s">
        <v>205</v>
      </c>
      <c r="B8" s="4">
        <v>212565.42857142858</v>
      </c>
      <c r="C8" s="4">
        <v>1788.1071428571429</v>
      </c>
      <c r="D8" s="4">
        <f>Table13[[#This Row],[Average of SalePrice]]/Table13[[#This Row],[Average of GrLivArea]]</f>
        <v>118.87734435855953</v>
      </c>
      <c r="E8" s="4"/>
      <c r="F8" s="4"/>
      <c r="G8" s="4"/>
    </row>
    <row r="9" spans="1:10" x14ac:dyDescent="0.25">
      <c r="A9" t="s">
        <v>89</v>
      </c>
      <c r="B9" s="4">
        <v>197965.77333333335</v>
      </c>
      <c r="C9" s="4">
        <v>1480.5</v>
      </c>
      <c r="D9" s="4">
        <f>Table13[[#This Row],[Average of SalePrice]]/Table13[[#This Row],[Average of GrLivArea]]</f>
        <v>133.71548350782393</v>
      </c>
      <c r="E9" s="4"/>
      <c r="F9" s="4"/>
      <c r="G9" s="4"/>
    </row>
    <row r="10" spans="1:10" x14ac:dyDescent="0.25">
      <c r="A10" t="s">
        <v>123</v>
      </c>
      <c r="B10" s="4">
        <v>210624.72549019608</v>
      </c>
      <c r="C10" s="4">
        <v>1791.6078431372548</v>
      </c>
      <c r="D10" s="4">
        <f>Table13[[#This Row],[Average of SalePrice]]/Table13[[#This Row],[Average of GrLivArea]]</f>
        <v>117.56184607976186</v>
      </c>
      <c r="E10" s="4"/>
      <c r="F10" s="4"/>
      <c r="G10" s="4"/>
    </row>
    <row r="11" spans="1:10" x14ac:dyDescent="0.25">
      <c r="A11" t="s">
        <v>185</v>
      </c>
      <c r="B11" s="4">
        <v>128219.7</v>
      </c>
      <c r="C11" s="4">
        <v>1340.04</v>
      </c>
      <c r="D11" s="4">
        <f>Table13[[#This Row],[Average of SalePrice]]/Table13[[#This Row],[Average of GrLivArea]]</f>
        <v>95.683487060087757</v>
      </c>
      <c r="E11" s="4"/>
      <c r="F11" s="4"/>
      <c r="G11" s="4"/>
    </row>
    <row r="12" spans="1:10" x14ac:dyDescent="0.25">
      <c r="A12" t="s">
        <v>193</v>
      </c>
      <c r="B12" s="4">
        <v>192854.50632911394</v>
      </c>
      <c r="C12" s="4">
        <v>1641.3164556962026</v>
      </c>
      <c r="D12" s="4">
        <f>Table13[[#This Row],[Average of SalePrice]]/Table13[[#This Row],[Average of GrLivArea]]</f>
        <v>117.49989202862784</v>
      </c>
      <c r="E12" s="4"/>
      <c r="F12" s="4"/>
      <c r="G12" s="4"/>
    </row>
    <row r="13" spans="1:10" x14ac:dyDescent="0.25">
      <c r="A13" t="s">
        <v>176</v>
      </c>
      <c r="B13" s="4">
        <v>100123.78378378379</v>
      </c>
      <c r="C13" s="4">
        <v>1142.2972972972973</v>
      </c>
      <c r="D13" s="4">
        <f>Table13[[#This Row],[Average of SalePrice]]/Table13[[#This Row],[Average of GrLivArea]]</f>
        <v>87.651248077605587</v>
      </c>
      <c r="E13" s="4"/>
      <c r="F13" s="4"/>
      <c r="G13" s="4"/>
    </row>
    <row r="14" spans="1:10" x14ac:dyDescent="0.25">
      <c r="A14" t="s">
        <v>178</v>
      </c>
      <c r="B14" s="4">
        <v>98576.470588235301</v>
      </c>
      <c r="C14" s="4">
        <v>1058.9411764705883</v>
      </c>
      <c r="D14" s="4">
        <f>Table13[[#This Row],[Average of SalePrice]]/Table13[[#This Row],[Average of GrLivArea]]</f>
        <v>93.089656704810579</v>
      </c>
      <c r="E14" s="4"/>
      <c r="F14" s="4"/>
      <c r="G14" s="4"/>
    </row>
    <row r="15" spans="1:10" x14ac:dyDescent="0.25">
      <c r="A15" t="s">
        <v>131</v>
      </c>
      <c r="B15" s="4">
        <v>156270.12244897959</v>
      </c>
      <c r="C15" s="4">
        <v>1294.204081632653</v>
      </c>
      <c r="D15" s="4">
        <f>Table13[[#This Row],[Average of SalePrice]]/Table13[[#This Row],[Average of GrLivArea]]</f>
        <v>120.74612085278163</v>
      </c>
      <c r="E15" s="4"/>
      <c r="F15" s="4"/>
      <c r="G15" s="4"/>
    </row>
    <row r="16" spans="1:10" x14ac:dyDescent="0.25">
      <c r="A16" t="s">
        <v>162</v>
      </c>
      <c r="B16" s="4">
        <v>145847.07999999999</v>
      </c>
      <c r="C16" s="4">
        <v>1310.3111111111111</v>
      </c>
      <c r="D16" s="4">
        <f>Table13[[#This Row],[Average of SalePrice]]/Table13[[#This Row],[Average of GrLivArea]]</f>
        <v>111.307214571603</v>
      </c>
      <c r="E16" s="4"/>
      <c r="F16" s="4"/>
      <c r="G16" s="4"/>
    </row>
    <row r="17" spans="1:7" x14ac:dyDescent="0.25">
      <c r="A17" t="s">
        <v>129</v>
      </c>
      <c r="B17" s="4">
        <v>335295.31707317074</v>
      </c>
      <c r="C17" s="4">
        <v>2508.8536585365855</v>
      </c>
      <c r="D17" s="4">
        <f>Table13[[#This Row],[Average of SalePrice]]/Table13[[#This Row],[Average of GrLivArea]]</f>
        <v>133.64482855837375</v>
      </c>
      <c r="E17" s="4"/>
      <c r="F17" s="4"/>
      <c r="G17" s="4"/>
    </row>
    <row r="18" spans="1:7" x14ac:dyDescent="0.25">
      <c r="A18" t="s">
        <v>216</v>
      </c>
      <c r="B18" s="4">
        <v>142694.44444444444</v>
      </c>
      <c r="C18" s="4">
        <v>1253</v>
      </c>
      <c r="D18" s="4">
        <f>Table13[[#This Row],[Average of SalePrice]]/Table13[[#This Row],[Average of GrLivArea]]</f>
        <v>113.88223818391415</v>
      </c>
      <c r="E18" s="4"/>
      <c r="F18" s="4"/>
      <c r="G18" s="4"/>
    </row>
    <row r="19" spans="1:7" x14ac:dyDescent="0.25">
      <c r="A19" t="s">
        <v>154</v>
      </c>
      <c r="B19" s="4">
        <v>316270.62337662338</v>
      </c>
      <c r="C19" s="4">
        <v>1915.9480519480519</v>
      </c>
      <c r="D19" s="4">
        <f>Table13[[#This Row],[Average of SalePrice]]/Table13[[#This Row],[Average of GrLivArea]]</f>
        <v>165.07265061547639</v>
      </c>
      <c r="E19" s="4"/>
      <c r="F19" s="4"/>
      <c r="G19" s="4"/>
    </row>
    <row r="20" spans="1:7" x14ac:dyDescent="0.25">
      <c r="A20" t="s">
        <v>138</v>
      </c>
      <c r="B20" s="4">
        <v>189050.0684931507</v>
      </c>
      <c r="C20" s="4">
        <v>1727.7808219178082</v>
      </c>
      <c r="D20" s="4">
        <f>Table13[[#This Row],[Average of SalePrice]]/Table13[[#This Row],[Average of GrLivArea]]</f>
        <v>109.41785329189396</v>
      </c>
      <c r="E20" s="4"/>
      <c r="F20" s="4"/>
      <c r="G20" s="4"/>
    </row>
    <row r="21" spans="1:7" x14ac:dyDescent="0.25">
      <c r="A21" t="s">
        <v>143</v>
      </c>
      <c r="B21" s="4">
        <v>128225.30088495575</v>
      </c>
      <c r="C21" s="4">
        <v>1479.7256637168141</v>
      </c>
      <c r="D21" s="4">
        <f>Table13[[#This Row],[Average of SalePrice]]/Table13[[#This Row],[Average of GrLivArea]]</f>
        <v>86.654779348001611</v>
      </c>
      <c r="E21" s="4"/>
      <c r="F21" s="4"/>
      <c r="G21" s="4"/>
    </row>
    <row r="22" spans="1:7" x14ac:dyDescent="0.25">
      <c r="A22" t="s">
        <v>151</v>
      </c>
      <c r="B22" s="4">
        <v>136793.13513513515</v>
      </c>
      <c r="C22" s="4">
        <v>1215.1351351351352</v>
      </c>
      <c r="D22" s="4">
        <f>Table13[[#This Row],[Average of SalePrice]]/Table13[[#This Row],[Average of GrLivArea]]</f>
        <v>112.57442170818506</v>
      </c>
      <c r="E22" s="4"/>
      <c r="F22" s="4"/>
      <c r="G22" s="4"/>
    </row>
    <row r="23" spans="1:7" x14ac:dyDescent="0.25">
      <c r="A23" t="s">
        <v>170</v>
      </c>
      <c r="B23" s="4">
        <v>186555.79661016949</v>
      </c>
      <c r="C23" s="4">
        <v>1595.0169491525423</v>
      </c>
      <c r="D23" s="4">
        <f>Table13[[#This Row],[Average of SalePrice]]/Table13[[#This Row],[Average of GrLivArea]]</f>
        <v>116.9616390028266</v>
      </c>
      <c r="E23" s="4"/>
      <c r="F23" s="4"/>
      <c r="G23" s="4"/>
    </row>
    <row r="24" spans="1:7" x14ac:dyDescent="0.25">
      <c r="A24" t="s">
        <v>136</v>
      </c>
      <c r="B24" s="4">
        <v>225379.83720930232</v>
      </c>
      <c r="C24" s="4">
        <v>1596.6511627906978</v>
      </c>
      <c r="D24" s="4">
        <f>Table13[[#This Row],[Average of SalePrice]]/Table13[[#This Row],[Average of GrLivArea]]</f>
        <v>141.15784490794687</v>
      </c>
      <c r="E24" s="4"/>
      <c r="F24" s="4"/>
      <c r="G24" s="4"/>
    </row>
    <row r="25" spans="1:7" x14ac:dyDescent="0.25">
      <c r="A25" t="s">
        <v>200</v>
      </c>
      <c r="B25" s="4">
        <v>310499</v>
      </c>
      <c r="C25" s="4">
        <v>1879.08</v>
      </c>
      <c r="D25" s="4">
        <f>Table13[[#This Row],[Average of SalePrice]]/Table13[[#This Row],[Average of GrLivArea]]</f>
        <v>165.23990463418269</v>
      </c>
      <c r="E25" s="4"/>
      <c r="F25" s="4"/>
      <c r="G25" s="4"/>
    </row>
    <row r="26" spans="1:7" x14ac:dyDescent="0.25">
      <c r="A26" t="s">
        <v>232</v>
      </c>
      <c r="B26" s="4">
        <v>142591.35999999999</v>
      </c>
      <c r="C26" s="4">
        <v>1801.24</v>
      </c>
      <c r="D26" s="4">
        <f>Table13[[#This Row],[Average of SalePrice]]/Table13[[#This Row],[Average of GrLivArea]]</f>
        <v>79.162887788412419</v>
      </c>
      <c r="E26" s="4"/>
      <c r="F26" s="4"/>
      <c r="G26" s="4"/>
    </row>
    <row r="27" spans="1:7" x14ac:dyDescent="0.25">
      <c r="A27" t="s">
        <v>189</v>
      </c>
      <c r="B27" s="4">
        <v>242247.44736842104</v>
      </c>
      <c r="C27" s="4">
        <v>1749.3684210526317</v>
      </c>
      <c r="D27" s="4">
        <f>Table13[[#This Row],[Average of SalePrice]]/Table13[[#This Row],[Average of GrLivArea]]</f>
        <v>138.47708947590107</v>
      </c>
      <c r="E27" s="4"/>
      <c r="F27" s="4"/>
      <c r="G27" s="4"/>
    </row>
    <row r="28" spans="1:7" x14ac:dyDescent="0.25">
      <c r="A28" t="s">
        <v>113</v>
      </c>
      <c r="B28" s="4">
        <v>238772.72727272726</v>
      </c>
      <c r="C28" s="4">
        <v>1539.6363636363637</v>
      </c>
      <c r="D28" s="4">
        <f>Table13[[#This Row],[Average of SalePrice]]/Table13[[#This Row],[Average of GrLivArea]]</f>
        <v>155.08384506376947</v>
      </c>
      <c r="E28" s="4"/>
      <c r="F28" s="4"/>
      <c r="G28" s="4"/>
    </row>
    <row r="29" spans="1:7" x14ac:dyDescent="0.25">
      <c r="A29" t="s">
        <v>256</v>
      </c>
      <c r="B29" s="4">
        <v>180921.19589041095</v>
      </c>
      <c r="C29" s="4">
        <v>1515.4636986301371</v>
      </c>
      <c r="D29" s="4">
        <f>Table13[[#This Row],[Average of SalePrice]]/Table13[[#This Row],[Average of GrLivArea]]</f>
        <v>119.38339140287546</v>
      </c>
      <c r="E29" s="4"/>
      <c r="F29" s="4"/>
      <c r="G29" s="4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K29" sqref="K29"/>
    </sheetView>
  </sheetViews>
  <sheetFormatPr defaultRowHeight="15" x14ac:dyDescent="0.25"/>
  <sheetData>
    <row r="3" spans="1:2" x14ac:dyDescent="0.25">
      <c r="A3" t="s">
        <v>271</v>
      </c>
      <c r="B3">
        <v>1000</v>
      </c>
    </row>
    <row r="4" spans="1:2" x14ac:dyDescent="0.25">
      <c r="A4" t="s">
        <v>267</v>
      </c>
      <c r="B4">
        <v>100</v>
      </c>
    </row>
    <row r="5" spans="1:2" x14ac:dyDescent="0.25">
      <c r="A5" t="s">
        <v>268</v>
      </c>
      <c r="B5">
        <v>-30</v>
      </c>
    </row>
    <row r="6" spans="1:2" x14ac:dyDescent="0.25">
      <c r="A6" t="s">
        <v>269</v>
      </c>
      <c r="B6">
        <v>80</v>
      </c>
    </row>
    <row r="7" spans="1:2" x14ac:dyDescent="0.25">
      <c r="A7" t="s">
        <v>270</v>
      </c>
      <c r="B7">
        <v>45</v>
      </c>
    </row>
    <row r="8" spans="1:2" x14ac:dyDescent="0.25">
      <c r="A8" t="s">
        <v>272</v>
      </c>
      <c r="B8">
        <f>SUM(B3:B7)</f>
        <v>1195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L32" sqref="L32"/>
    </sheetView>
  </sheetViews>
  <sheetFormatPr defaultRowHeight="15" x14ac:dyDescent="0.25"/>
  <cols>
    <col min="1" max="1" width="13" customWidth="1"/>
    <col min="2" max="2" width="21.28515625" customWidth="1"/>
    <col min="3" max="3" width="21.85546875" customWidth="1"/>
  </cols>
  <sheetData>
    <row r="1" spans="1:7" x14ac:dyDescent="0.25">
      <c r="E1">
        <v>0</v>
      </c>
      <c r="F1">
        <v>100</v>
      </c>
      <c r="G1">
        <v>120</v>
      </c>
    </row>
    <row r="2" spans="1:7" x14ac:dyDescent="0.25">
      <c r="E2">
        <v>100</v>
      </c>
      <c r="F2">
        <v>120</v>
      </c>
      <c r="G2">
        <v>2000</v>
      </c>
    </row>
    <row r="3" spans="1:7" x14ac:dyDescent="0.25">
      <c r="A3" t="s">
        <v>257</v>
      </c>
      <c r="B3" t="s">
        <v>258</v>
      </c>
      <c r="C3" t="s">
        <v>259</v>
      </c>
      <c r="D3" t="s">
        <v>260</v>
      </c>
      <c r="E3" t="s">
        <v>261</v>
      </c>
      <c r="F3" t="s">
        <v>262</v>
      </c>
      <c r="G3" t="s">
        <v>263</v>
      </c>
    </row>
    <row r="4" spans="1:7" x14ac:dyDescent="0.25">
      <c r="A4" t="s">
        <v>227</v>
      </c>
      <c r="B4" s="4">
        <v>194870.88235294117</v>
      </c>
      <c r="C4" s="4">
        <v>1427.9411764705883</v>
      </c>
      <c r="D4" s="4">
        <f>Table1[[#This Row],[Average of SalePrice]]/Table1[[#This Row],[Average of GrLivArea]]</f>
        <v>136.46982492276004</v>
      </c>
      <c r="E4" s="4" t="str">
        <f t="shared" ref="E4:E29" si="0">IF(AND($D4&lt;=E$2,$D4&gt;E$1),$C4,"")</f>
        <v/>
      </c>
      <c r="F4" s="4" t="str">
        <f t="shared" ref="F4:F29" si="1">IF(AND($D4&lt;=F$2,$D4&gt;F$1),$C4,"")</f>
        <v/>
      </c>
      <c r="G4" s="4">
        <f t="shared" ref="G4:G29" si="2">IF(AND($D4&lt;=G$2,$D4&gt;G$1),$C4,"")</f>
        <v>1427.9411764705883</v>
      </c>
    </row>
    <row r="5" spans="1:7" x14ac:dyDescent="0.25">
      <c r="A5" t="s">
        <v>247</v>
      </c>
      <c r="B5" s="4">
        <v>137500</v>
      </c>
      <c r="C5" s="4">
        <v>1392.5</v>
      </c>
      <c r="D5" s="4">
        <f>Table1[[#This Row],[Average of SalePrice]]/Table1[[#This Row],[Average of GrLivArea]]</f>
        <v>98.74326750448833</v>
      </c>
      <c r="E5" s="4">
        <f t="shared" si="0"/>
        <v>1392.5</v>
      </c>
      <c r="F5" s="4" t="str">
        <f t="shared" si="1"/>
        <v/>
      </c>
      <c r="G5" s="4" t="str">
        <f t="shared" si="2"/>
        <v/>
      </c>
    </row>
    <row r="6" spans="1:7" x14ac:dyDescent="0.25">
      <c r="A6" t="s">
        <v>228</v>
      </c>
      <c r="B6" s="4">
        <v>104493.75</v>
      </c>
      <c r="C6" s="4">
        <v>1143.1875</v>
      </c>
      <c r="D6" s="4">
        <f>Table1[[#This Row],[Average of SalePrice]]/Table1[[#This Row],[Average of GrLivArea]]</f>
        <v>91.405609316057081</v>
      </c>
      <c r="E6" s="4">
        <f t="shared" si="0"/>
        <v>1143.1875</v>
      </c>
      <c r="F6" s="4" t="str">
        <f t="shared" si="1"/>
        <v/>
      </c>
      <c r="G6" s="4" t="str">
        <f t="shared" si="2"/>
        <v/>
      </c>
    </row>
    <row r="7" spans="1:7" x14ac:dyDescent="0.25">
      <c r="A7" t="s">
        <v>148</v>
      </c>
      <c r="B7" s="4">
        <v>124834.05172413793</v>
      </c>
      <c r="C7" s="4">
        <v>1203.0689655172414</v>
      </c>
      <c r="D7" s="4">
        <f>Table1[[#This Row],[Average of SalePrice]]/Table1[[#This Row],[Average of GrLivArea]]</f>
        <v>103.76300553182951</v>
      </c>
      <c r="E7" s="4" t="str">
        <f t="shared" si="0"/>
        <v/>
      </c>
      <c r="F7" s="4">
        <f t="shared" si="1"/>
        <v>1203.0689655172414</v>
      </c>
      <c r="G7" s="4" t="str">
        <f t="shared" si="2"/>
        <v/>
      </c>
    </row>
    <row r="8" spans="1:7" x14ac:dyDescent="0.25">
      <c r="A8" t="s">
        <v>205</v>
      </c>
      <c r="B8" s="4">
        <v>212565.42857142858</v>
      </c>
      <c r="C8" s="4">
        <v>1788.1071428571429</v>
      </c>
      <c r="D8" s="4">
        <f>Table1[[#This Row],[Average of SalePrice]]/Table1[[#This Row],[Average of GrLivArea]]</f>
        <v>118.87734435855953</v>
      </c>
      <c r="E8" s="4" t="str">
        <f t="shared" si="0"/>
        <v/>
      </c>
      <c r="F8" s="4">
        <f t="shared" si="1"/>
        <v>1788.1071428571429</v>
      </c>
      <c r="G8" s="4" t="str">
        <f t="shared" si="2"/>
        <v/>
      </c>
    </row>
    <row r="9" spans="1:7" x14ac:dyDescent="0.25">
      <c r="A9" t="s">
        <v>89</v>
      </c>
      <c r="B9" s="4">
        <v>197965.77333333335</v>
      </c>
      <c r="C9" s="4">
        <v>1480.5</v>
      </c>
      <c r="D9" s="4">
        <f>Table1[[#This Row],[Average of SalePrice]]/Table1[[#This Row],[Average of GrLivArea]]</f>
        <v>133.71548350782393</v>
      </c>
      <c r="E9" s="4" t="str">
        <f t="shared" si="0"/>
        <v/>
      </c>
      <c r="F9" s="4" t="str">
        <f t="shared" si="1"/>
        <v/>
      </c>
      <c r="G9" s="4">
        <f t="shared" si="2"/>
        <v>1480.5</v>
      </c>
    </row>
    <row r="10" spans="1:7" x14ac:dyDescent="0.25">
      <c r="A10" t="s">
        <v>123</v>
      </c>
      <c r="B10" s="4">
        <v>210624.72549019608</v>
      </c>
      <c r="C10" s="4">
        <v>1791.6078431372548</v>
      </c>
      <c r="D10" s="4">
        <f>Table1[[#This Row],[Average of SalePrice]]/Table1[[#This Row],[Average of GrLivArea]]</f>
        <v>117.56184607976186</v>
      </c>
      <c r="E10" s="4" t="str">
        <f t="shared" si="0"/>
        <v/>
      </c>
      <c r="F10" s="4">
        <f t="shared" si="1"/>
        <v>1791.6078431372548</v>
      </c>
      <c r="G10" s="4" t="str">
        <f t="shared" si="2"/>
        <v/>
      </c>
    </row>
    <row r="11" spans="1:7" x14ac:dyDescent="0.25">
      <c r="A11" t="s">
        <v>185</v>
      </c>
      <c r="B11" s="4">
        <v>128219.7</v>
      </c>
      <c r="C11" s="4">
        <v>1340.04</v>
      </c>
      <c r="D11" s="4">
        <f>Table1[[#This Row],[Average of SalePrice]]/Table1[[#This Row],[Average of GrLivArea]]</f>
        <v>95.683487060087757</v>
      </c>
      <c r="E11" s="4">
        <f t="shared" si="0"/>
        <v>1340.04</v>
      </c>
      <c r="F11" s="4" t="str">
        <f t="shared" si="1"/>
        <v/>
      </c>
      <c r="G11" s="4" t="str">
        <f t="shared" si="2"/>
        <v/>
      </c>
    </row>
    <row r="12" spans="1:7" x14ac:dyDescent="0.25">
      <c r="A12" t="s">
        <v>193</v>
      </c>
      <c r="B12" s="4">
        <v>192854.50632911394</v>
      </c>
      <c r="C12" s="4">
        <v>1641.3164556962026</v>
      </c>
      <c r="D12" s="4">
        <f>Table1[[#This Row],[Average of SalePrice]]/Table1[[#This Row],[Average of GrLivArea]]</f>
        <v>117.49989202862784</v>
      </c>
      <c r="E12" s="4" t="str">
        <f t="shared" si="0"/>
        <v/>
      </c>
      <c r="F12" s="4">
        <f t="shared" si="1"/>
        <v>1641.3164556962026</v>
      </c>
      <c r="G12" s="4" t="str">
        <f t="shared" si="2"/>
        <v/>
      </c>
    </row>
    <row r="13" spans="1:7" x14ac:dyDescent="0.25">
      <c r="A13" t="s">
        <v>176</v>
      </c>
      <c r="B13" s="4">
        <v>100123.78378378379</v>
      </c>
      <c r="C13" s="4">
        <v>1142.2972972972973</v>
      </c>
      <c r="D13" s="4">
        <f>Table1[[#This Row],[Average of SalePrice]]/Table1[[#This Row],[Average of GrLivArea]]</f>
        <v>87.651248077605587</v>
      </c>
      <c r="E13" s="4">
        <f t="shared" si="0"/>
        <v>1142.2972972972973</v>
      </c>
      <c r="F13" s="4" t="str">
        <f t="shared" si="1"/>
        <v/>
      </c>
      <c r="G13" s="4" t="str">
        <f t="shared" si="2"/>
        <v/>
      </c>
    </row>
    <row r="14" spans="1:7" x14ac:dyDescent="0.25">
      <c r="A14" t="s">
        <v>178</v>
      </c>
      <c r="B14" s="4">
        <v>98576.470588235301</v>
      </c>
      <c r="C14" s="4">
        <v>1058.9411764705883</v>
      </c>
      <c r="D14" s="4">
        <f>Table1[[#This Row],[Average of SalePrice]]/Table1[[#This Row],[Average of GrLivArea]]</f>
        <v>93.089656704810579</v>
      </c>
      <c r="E14" s="4">
        <f t="shared" si="0"/>
        <v>1058.9411764705883</v>
      </c>
      <c r="F14" s="4" t="str">
        <f t="shared" si="1"/>
        <v/>
      </c>
      <c r="G14" s="4" t="str">
        <f t="shared" si="2"/>
        <v/>
      </c>
    </row>
    <row r="15" spans="1:7" x14ac:dyDescent="0.25">
      <c r="A15" t="s">
        <v>131</v>
      </c>
      <c r="B15" s="4">
        <v>156270.12244897959</v>
      </c>
      <c r="C15" s="4">
        <v>1294.204081632653</v>
      </c>
      <c r="D15" s="4">
        <f>Table1[[#This Row],[Average of SalePrice]]/Table1[[#This Row],[Average of GrLivArea]]</f>
        <v>120.74612085278163</v>
      </c>
      <c r="E15" s="4" t="str">
        <f t="shared" si="0"/>
        <v/>
      </c>
      <c r="F15" s="4" t="str">
        <f t="shared" si="1"/>
        <v/>
      </c>
      <c r="G15" s="4">
        <f t="shared" si="2"/>
        <v>1294.204081632653</v>
      </c>
    </row>
    <row r="16" spans="1:7" x14ac:dyDescent="0.25">
      <c r="A16" t="s">
        <v>162</v>
      </c>
      <c r="B16" s="4">
        <v>145847.07999999999</v>
      </c>
      <c r="C16" s="4">
        <v>1310.3111111111111</v>
      </c>
      <c r="D16" s="4">
        <f>Table1[[#This Row],[Average of SalePrice]]/Table1[[#This Row],[Average of GrLivArea]]</f>
        <v>111.307214571603</v>
      </c>
      <c r="E16" s="4" t="str">
        <f t="shared" si="0"/>
        <v/>
      </c>
      <c r="F16" s="4">
        <f t="shared" si="1"/>
        <v>1310.3111111111111</v>
      </c>
      <c r="G16" s="4" t="str">
        <f t="shared" si="2"/>
        <v/>
      </c>
    </row>
    <row r="17" spans="1:12" x14ac:dyDescent="0.25">
      <c r="A17" t="s">
        <v>129</v>
      </c>
      <c r="B17" s="4">
        <v>335295.31707317074</v>
      </c>
      <c r="C17" s="4">
        <v>2508.8536585365855</v>
      </c>
      <c r="D17" s="4">
        <f>Table1[[#This Row],[Average of SalePrice]]/Table1[[#This Row],[Average of GrLivArea]]</f>
        <v>133.64482855837375</v>
      </c>
      <c r="E17" s="4" t="str">
        <f t="shared" si="0"/>
        <v/>
      </c>
      <c r="F17" s="4" t="str">
        <f t="shared" si="1"/>
        <v/>
      </c>
      <c r="G17" s="4">
        <f t="shared" si="2"/>
        <v>2508.8536585365855</v>
      </c>
    </row>
    <row r="18" spans="1:12" x14ac:dyDescent="0.25">
      <c r="A18" t="s">
        <v>216</v>
      </c>
      <c r="B18" s="4">
        <v>142694.44444444444</v>
      </c>
      <c r="C18" s="4">
        <v>1253</v>
      </c>
      <c r="D18" s="4">
        <f>Table1[[#This Row],[Average of SalePrice]]/Table1[[#This Row],[Average of GrLivArea]]</f>
        <v>113.88223818391415</v>
      </c>
      <c r="E18" s="4" t="str">
        <f t="shared" si="0"/>
        <v/>
      </c>
      <c r="F18" s="4">
        <f t="shared" si="1"/>
        <v>1253</v>
      </c>
      <c r="G18" s="4" t="str">
        <f t="shared" si="2"/>
        <v/>
      </c>
    </row>
    <row r="19" spans="1:12" x14ac:dyDescent="0.25">
      <c r="A19" t="s">
        <v>154</v>
      </c>
      <c r="B19" s="4">
        <v>316270.62337662338</v>
      </c>
      <c r="C19" s="4">
        <v>1915.9480519480519</v>
      </c>
      <c r="D19" s="4">
        <f>Table1[[#This Row],[Average of SalePrice]]/Table1[[#This Row],[Average of GrLivArea]]</f>
        <v>165.07265061547639</v>
      </c>
      <c r="E19" s="4" t="str">
        <f t="shared" si="0"/>
        <v/>
      </c>
      <c r="F19" s="4" t="str">
        <f t="shared" si="1"/>
        <v/>
      </c>
      <c r="G19" s="4">
        <f t="shared" si="2"/>
        <v>1915.9480519480519</v>
      </c>
    </row>
    <row r="20" spans="1:12" x14ac:dyDescent="0.25">
      <c r="A20" t="s">
        <v>138</v>
      </c>
      <c r="B20" s="4">
        <v>189050.0684931507</v>
      </c>
      <c r="C20" s="4">
        <v>1727.7808219178082</v>
      </c>
      <c r="D20" s="4">
        <f>Table1[[#This Row],[Average of SalePrice]]/Table1[[#This Row],[Average of GrLivArea]]</f>
        <v>109.41785329189396</v>
      </c>
      <c r="E20" s="4" t="str">
        <f t="shared" si="0"/>
        <v/>
      </c>
      <c r="F20" s="4">
        <f t="shared" si="1"/>
        <v>1727.7808219178082</v>
      </c>
      <c r="G20" s="4" t="str">
        <f t="shared" si="2"/>
        <v/>
      </c>
    </row>
    <row r="21" spans="1:12" x14ac:dyDescent="0.25">
      <c r="A21" t="s">
        <v>143</v>
      </c>
      <c r="B21" s="4">
        <v>128225.30088495575</v>
      </c>
      <c r="C21" s="4">
        <v>1479.7256637168141</v>
      </c>
      <c r="D21" s="4">
        <f>Table1[[#This Row],[Average of SalePrice]]/Table1[[#This Row],[Average of GrLivArea]]</f>
        <v>86.654779348001611</v>
      </c>
      <c r="E21" s="4">
        <f t="shared" si="0"/>
        <v>1479.7256637168141</v>
      </c>
      <c r="F21" s="4" t="str">
        <f t="shared" si="1"/>
        <v/>
      </c>
      <c r="G21" s="4" t="str">
        <f t="shared" si="2"/>
        <v/>
      </c>
    </row>
    <row r="22" spans="1:12" x14ac:dyDescent="0.25">
      <c r="A22" t="s">
        <v>151</v>
      </c>
      <c r="B22" s="4">
        <v>136793.13513513515</v>
      </c>
      <c r="C22" s="4">
        <v>1215.1351351351352</v>
      </c>
      <c r="D22" s="4">
        <f>Table1[[#This Row],[Average of SalePrice]]/Table1[[#This Row],[Average of GrLivArea]]</f>
        <v>112.57442170818506</v>
      </c>
      <c r="E22" s="4" t="str">
        <f t="shared" si="0"/>
        <v/>
      </c>
      <c r="F22" s="4">
        <f t="shared" si="1"/>
        <v>1215.1351351351352</v>
      </c>
      <c r="G22" s="4" t="str">
        <f t="shared" si="2"/>
        <v/>
      </c>
    </row>
    <row r="23" spans="1:12" x14ac:dyDescent="0.25">
      <c r="A23" t="s">
        <v>170</v>
      </c>
      <c r="B23" s="4">
        <v>186555.79661016949</v>
      </c>
      <c r="C23" s="4">
        <v>1595.0169491525423</v>
      </c>
      <c r="D23" s="4">
        <f>Table1[[#This Row],[Average of SalePrice]]/Table1[[#This Row],[Average of GrLivArea]]</f>
        <v>116.9616390028266</v>
      </c>
      <c r="E23" s="4" t="str">
        <f t="shared" si="0"/>
        <v/>
      </c>
      <c r="F23" s="4">
        <f t="shared" si="1"/>
        <v>1595.0169491525423</v>
      </c>
      <c r="G23" s="4" t="str">
        <f t="shared" si="2"/>
        <v/>
      </c>
    </row>
    <row r="24" spans="1:12" x14ac:dyDescent="0.25">
      <c r="A24" t="s">
        <v>136</v>
      </c>
      <c r="B24" s="4">
        <v>225379.83720930232</v>
      </c>
      <c r="C24" s="4">
        <v>1596.6511627906978</v>
      </c>
      <c r="D24" s="4">
        <f>Table1[[#This Row],[Average of SalePrice]]/Table1[[#This Row],[Average of GrLivArea]]</f>
        <v>141.15784490794687</v>
      </c>
      <c r="E24" s="4" t="str">
        <f t="shared" si="0"/>
        <v/>
      </c>
      <c r="F24" s="4" t="str">
        <f t="shared" si="1"/>
        <v/>
      </c>
      <c r="G24" s="4">
        <f t="shared" si="2"/>
        <v>1596.6511627906978</v>
      </c>
    </row>
    <row r="25" spans="1:12" x14ac:dyDescent="0.25">
      <c r="A25" t="s">
        <v>200</v>
      </c>
      <c r="B25" s="4">
        <v>310499</v>
      </c>
      <c r="C25" s="4">
        <v>1879.08</v>
      </c>
      <c r="D25" s="4">
        <f>Table1[[#This Row],[Average of SalePrice]]/Table1[[#This Row],[Average of GrLivArea]]</f>
        <v>165.23990463418269</v>
      </c>
      <c r="E25" s="4" t="str">
        <f t="shared" si="0"/>
        <v/>
      </c>
      <c r="F25" s="4" t="str">
        <f t="shared" si="1"/>
        <v/>
      </c>
      <c r="G25" s="4">
        <f t="shared" si="2"/>
        <v>1879.08</v>
      </c>
    </row>
    <row r="26" spans="1:12" x14ac:dyDescent="0.25">
      <c r="A26" t="s">
        <v>232</v>
      </c>
      <c r="B26" s="4">
        <v>142591.35999999999</v>
      </c>
      <c r="C26" s="4">
        <v>1801.24</v>
      </c>
      <c r="D26" s="4">
        <f>Table1[[#This Row],[Average of SalePrice]]/Table1[[#This Row],[Average of GrLivArea]]</f>
        <v>79.162887788412419</v>
      </c>
      <c r="E26" s="4">
        <f t="shared" si="0"/>
        <v>1801.24</v>
      </c>
      <c r="F26" s="4" t="str">
        <f t="shared" si="1"/>
        <v/>
      </c>
      <c r="G26" s="4" t="str">
        <f t="shared" si="2"/>
        <v/>
      </c>
    </row>
    <row r="27" spans="1:12" x14ac:dyDescent="0.25">
      <c r="A27" t="s">
        <v>189</v>
      </c>
      <c r="B27" s="4">
        <v>242247.44736842104</v>
      </c>
      <c r="C27" s="4">
        <v>1749.3684210526317</v>
      </c>
      <c r="D27" s="4">
        <f>Table1[[#This Row],[Average of SalePrice]]/Table1[[#This Row],[Average of GrLivArea]]</f>
        <v>138.47708947590107</v>
      </c>
      <c r="E27" s="4" t="str">
        <f t="shared" si="0"/>
        <v/>
      </c>
      <c r="F27" s="4" t="str">
        <f t="shared" si="1"/>
        <v/>
      </c>
      <c r="G27" s="4">
        <f t="shared" si="2"/>
        <v>1749.3684210526317</v>
      </c>
    </row>
    <row r="28" spans="1:12" x14ac:dyDescent="0.25">
      <c r="A28" t="s">
        <v>113</v>
      </c>
      <c r="B28" s="4">
        <v>238772.72727272726</v>
      </c>
      <c r="C28" s="4">
        <v>1539.6363636363637</v>
      </c>
      <c r="D28" s="4">
        <f>Table1[[#This Row],[Average of SalePrice]]/Table1[[#This Row],[Average of GrLivArea]]</f>
        <v>155.08384506376947</v>
      </c>
      <c r="E28" s="4" t="str">
        <f t="shared" si="0"/>
        <v/>
      </c>
      <c r="F28" s="4" t="str">
        <f t="shared" si="1"/>
        <v/>
      </c>
      <c r="G28" s="4">
        <f t="shared" si="2"/>
        <v>1539.6363636363637</v>
      </c>
    </row>
    <row r="29" spans="1:12" x14ac:dyDescent="0.25">
      <c r="A29" t="s">
        <v>256</v>
      </c>
      <c r="B29" s="4">
        <v>180921.19589041095</v>
      </c>
      <c r="C29" s="4">
        <v>1515.4636986301371</v>
      </c>
      <c r="D29" s="4">
        <f>Table1[[#This Row],[Average of SalePrice]]/Table1[[#This Row],[Average of GrLivArea]]</f>
        <v>119.38339140287546</v>
      </c>
      <c r="E29" s="4" t="str">
        <f t="shared" si="0"/>
        <v/>
      </c>
      <c r="F29" s="4">
        <f t="shared" si="1"/>
        <v>1515.4636986301371</v>
      </c>
      <c r="G29" s="4" t="str">
        <f t="shared" si="2"/>
        <v/>
      </c>
    </row>
    <row r="32" spans="1:12" x14ac:dyDescent="0.25">
      <c r="L32" t="s">
        <v>264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682941D4AAE44A98FD03DF83D74DE" ma:contentTypeVersion="13" ma:contentTypeDescription="Create a new document." ma:contentTypeScope="" ma:versionID="ed7ab39b0c60dc7a9bf31c2a8efc0fba">
  <xsd:schema xmlns:xsd="http://www.w3.org/2001/XMLSchema" xmlns:xs="http://www.w3.org/2001/XMLSchema" xmlns:p="http://schemas.microsoft.com/office/2006/metadata/properties" xmlns:ns1="http://schemas.microsoft.com/sharepoint/v3" xmlns:ns3="ba3b528c-09ce-48bd-b8c1-d6a0eadb7b7a" xmlns:ns4="eaf98381-32fb-4cda-97ae-f60537231569" targetNamespace="http://schemas.microsoft.com/office/2006/metadata/properties" ma:root="true" ma:fieldsID="c20f42bb052f155ed0fab821759a7a60" ns1:_="" ns3:_="" ns4:_="">
    <xsd:import namespace="http://schemas.microsoft.com/sharepoint/v3"/>
    <xsd:import namespace="ba3b528c-09ce-48bd-b8c1-d6a0eadb7b7a"/>
    <xsd:import namespace="eaf98381-32fb-4cda-97ae-f605372315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3b528c-09ce-48bd-b8c1-d6a0eadb7b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98381-32fb-4cda-97ae-f605372315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A3A9113-A28B-43F8-91AB-A8EF9B333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a3b528c-09ce-48bd-b8c1-d6a0eadb7b7a"/>
    <ds:schemaRef ds:uri="eaf98381-32fb-4cda-97ae-f60537231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5102D9-CBA3-4DB8-B67A-DFE65B821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2349C-26A7-4FA4-8185-09F8551D4B2A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eaf98381-32fb-4cda-97ae-f60537231569"/>
    <ds:schemaRef ds:uri="ba3b528c-09ce-48bd-b8c1-d6a0eadb7b7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House_Price_data</vt:lpstr>
      <vt:lpstr>General Pivot</vt:lpstr>
      <vt:lpstr>Conditional Formatting</vt:lpstr>
      <vt:lpstr>Sheet4</vt:lpstr>
      <vt:lpstr>Conditional Formatting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Mykhaylo Trubskyy</cp:lastModifiedBy>
  <dcterms:created xsi:type="dcterms:W3CDTF">2019-09-23T20:21:02Z</dcterms:created>
  <dcterms:modified xsi:type="dcterms:W3CDTF">2019-09-24T15:39:22Z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0x0101005F0682941D4AAE44A98FD03DF83D74DE</vt:lpwstr>
  </property>
</Properties>
</file>