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jogarcia_who_int/Documents/WHO 2020/9 UHC policy watch/Phase 1/Data/"/>
    </mc:Choice>
  </mc:AlternateContent>
  <xr:revisionPtr revIDLastSave="13" documentId="8_{9AFA3540-9D88-4F44-81B0-9B2E6A8A7B8F}" xr6:coauthVersionLast="45" xr6:coauthVersionMax="45" xr10:uidLastSave="{9ED1BAEF-1576-4843-893B-05A41809FF83}"/>
  <bookViews>
    <workbookView xWindow="-110" yWindow="-110" windowWidth="22780" windowHeight="14660" xr2:uid="{C161E0E3-EFF6-4136-8FB8-ABED366025C0}"/>
  </bookViews>
  <sheets>
    <sheet name="1" sheetId="21" r:id="rId1"/>
    <sheet name="2" sheetId="26" r:id="rId2"/>
    <sheet name="3" sheetId="25" r:id="rId3"/>
    <sheet name="4" sheetId="51" r:id="rId4"/>
    <sheet name="5" sheetId="48" r:id="rId5"/>
  </sheets>
  <externalReferences>
    <externalReference r:id="rId6"/>
    <externalReference r:id="rId7"/>
    <externalReference r:id="rId8"/>
    <externalReference r:id="rId9"/>
  </externalReferences>
  <definedNames>
    <definedName name="a">'[1]Fig. 24'!#REF!</definedName>
    <definedName name="d">'[1]Fig. 24'!#REF!</definedName>
    <definedName name="e">#REF!</definedName>
    <definedName name="Hello" localSheetId="3">#REF!</definedName>
    <definedName name="Hello">#REF!</definedName>
    <definedName name="hoa">#REF!</definedName>
    <definedName name="i">'[1]Fig. 21'!#REF!</definedName>
    <definedName name="mashi" localSheetId="3">#REF!</definedName>
    <definedName name="mashi">#REF!</definedName>
    <definedName name="MinusLTC" localSheetId="3">#REF!</definedName>
    <definedName name="MinusLTC">#REF!</definedName>
    <definedName name="q">#REF!</definedName>
    <definedName name="Scatter" localSheetId="3">#REF!</definedName>
    <definedName name="Scatter">#REF!</definedName>
    <definedName name="se">#REF!</definedName>
    <definedName name="stars" localSheetId="3">#REF!</definedName>
    <definedName name="stars">#REF!</definedName>
    <definedName name="Start_100" localSheetId="3">'[2]17'!#REF!</definedName>
    <definedName name="Start_100">'[1]Fig. 18'!#REF!</definedName>
    <definedName name="Start_103" localSheetId="3">'[2]22'!#REF!</definedName>
    <definedName name="Start_103">'[1]Fig. 24'!#REF!</definedName>
    <definedName name="Start_15" localSheetId="3">#REF!</definedName>
    <definedName name="Start_15">#REF!</definedName>
    <definedName name="Start_16" localSheetId="3">#REF!</definedName>
    <definedName name="Start_16">#REF!</definedName>
    <definedName name="Start_20" localSheetId="3">[2]Figure18!#REF!</definedName>
    <definedName name="Start_20">[1]Figure18!#REF!</definedName>
    <definedName name="Start_22" localSheetId="3">'[2]20'!#REF!</definedName>
    <definedName name="Start_22">'[1]Fig. 21'!#REF!</definedName>
    <definedName name="Start_24">[3]Figure4_hhtype!$A$1</definedName>
    <definedName name="Start_3">[4]F7!#REF!</definedName>
    <definedName name="Start_4">#REF!</definedName>
    <definedName name="Start_5">[4]F16!#REF!</definedName>
    <definedName name="Start_6" localSheetId="3">#REF!</definedName>
    <definedName name="Start_6">#REF!</definedName>
    <definedName name="Start_97" localSheetId="3">#REF!</definedName>
    <definedName name="Start_97">#REF!</definedName>
    <definedName name="Start100" localSheetId="3">'[1]Fig. 18'!#REF!</definedName>
    <definedName name="Start100">'[1]Fig. 18'!#REF!</definedName>
    <definedName name="Start101" localSheetId="3">'[1]Fig. 24'!#REF!</definedName>
    <definedName name="Start101">'[1]Fig. 24'!#REF!</definedName>
    <definedName name="Start103" localSheetId="3">'[1]Fig. 24'!#REF!</definedName>
    <definedName name="Start103">'[1]Fig. 24'!#REF!</definedName>
    <definedName name="Start15" localSheetId="3">#REF!</definedName>
    <definedName name="Start15">#REF!</definedName>
    <definedName name="start16" localSheetId="3">#REF!</definedName>
    <definedName name="start16">#REF!</definedName>
    <definedName name="start20" localSheetId="3">[1]Figure18!#REF!</definedName>
    <definedName name="start20">[1]Figure18!#REF!</definedName>
    <definedName name="Start22" localSheetId="3">'[1]Fig. 21'!#REF!</definedName>
    <definedName name="Start22">'[1]Fig. 21'!#REF!</definedName>
    <definedName name="Start6" localSheetId="3">#REF!</definedName>
    <definedName name="Start6">#REF!</definedName>
    <definedName name="Start9" localSheetId="3">'[1]Fig. 24'!#REF!</definedName>
    <definedName name="Start9">'[1]Fig. 24'!#REF!</definedName>
    <definedName name="Start97" localSheetId="3">#REF!</definedName>
    <definedName name="Start97">#REF!</definedName>
    <definedName name="Start99" localSheetId="3">#REF!</definedName>
    <definedName name="Start99">#REF!</definedName>
    <definedName name="Startup" localSheetId="3">#REF!</definedName>
    <definedName name="Startup">#REF!</definedName>
    <definedName name="Starty" localSheetId="3">#REF!</definedName>
    <definedName name="Starty">#REF!</definedName>
    <definedName name="u">[1]Figure18!#REF!</definedName>
    <definedName name="w">#REF!</definedName>
    <definedName name="x" localSheetId="3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<sst xmlns="http://schemas.openxmlformats.org/spreadsheetml/2006/main" count="94" uniqueCount="25">
  <si>
    <t>Share of households with catastrophic out-of-pocket payments (%)</t>
  </si>
  <si>
    <t>Breakdown of catastrophic spending by type of health care</t>
  </si>
  <si>
    <t>Breakdown of catastrophic spending by type of health care by quintile, all years</t>
  </si>
  <si>
    <t>Unmet need for health care</t>
  </si>
  <si>
    <t>EU</t>
  </si>
  <si>
    <t>Unmet need for dental care</t>
  </si>
  <si>
    <t>Dental care</t>
  </si>
  <si>
    <t>2nd</t>
  </si>
  <si>
    <t>3rd</t>
  </si>
  <si>
    <t>4th</t>
  </si>
  <si>
    <t>Poorest</t>
  </si>
  <si>
    <t>Richest</t>
  </si>
  <si>
    <t>Total</t>
  </si>
  <si>
    <t>Medicines</t>
  </si>
  <si>
    <t>Medical products</t>
  </si>
  <si>
    <t>Outpatient care</t>
  </si>
  <si>
    <t>Diagnostic tests</t>
  </si>
  <si>
    <t>Inpatient care</t>
  </si>
  <si>
    <t>Cata</t>
  </si>
  <si>
    <t>Self-reported unmet need for health care and dental care due to cost, distance and waiting time, EU27 and Bulgaria</t>
  </si>
  <si>
    <t>Bulgaria</t>
  </si>
  <si>
    <t>Out-of-pocket payments as a share of current spending on health, Bulgaria</t>
  </si>
  <si>
    <t>European Union</t>
  </si>
  <si>
    <t>Lower middle-income countries</t>
  </si>
  <si>
    <t>Upper middle-income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</si>
</sst>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6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4" applyFont="1"/>
    <xf numFmtId="0" fontId="7" fillId="0" borderId="0" xfId="15" applyFont="1" applyFill="1" applyProtection="1">
      <protection locked="0"/>
    </xf>
    <xf numFmtId="0" fontId="7" fillId="0" borderId="1" xfId="15" applyFont="1" applyFill="1" applyBorder="1" applyProtection="1">
      <protection locked="0"/>
    </xf>
    <xf numFmtId="1" fontId="7" fillId="0" borderId="1" xfId="15" applyNumberFormat="1" applyFont="1" applyFill="1" applyBorder="1" applyProtection="1">
      <protection locked="0"/>
    </xf>
    <xf numFmtId="3" fontId="7" fillId="0" borderId="1" xfId="16" applyNumberFormat="1" applyFont="1" applyFill="1" applyBorder="1" applyAlignment="1">
      <alignment horizontal="left" vertical="center" wrapText="1"/>
    </xf>
    <xf numFmtId="0" fontId="8" fillId="0" borderId="0" xfId="16" applyFont="1" applyFill="1" applyProtection="1">
      <protection locked="0"/>
    </xf>
    <xf numFmtId="0" fontId="7" fillId="0" borderId="1" xfId="4" applyFont="1" applyFill="1" applyBorder="1" applyProtection="1">
      <protection locked="0"/>
    </xf>
    <xf numFmtId="164" fontId="7" fillId="0" borderId="0" xfId="15" applyNumberFormat="1" applyFont="1" applyFill="1" applyProtection="1">
      <protection locked="0"/>
    </xf>
    <xf numFmtId="0" fontId="3" fillId="0" borderId="0" xfId="5" applyFont="1" applyFill="1"/>
    <xf numFmtId="0" fontId="2" fillId="0" borderId="0" xfId="5" applyFont="1" applyFill="1"/>
    <xf numFmtId="0" fontId="2" fillId="0" borderId="1" xfId="5" applyFont="1" applyFill="1" applyBorder="1"/>
    <xf numFmtId="0" fontId="0" fillId="0" borderId="1" xfId="5" applyFont="1" applyFill="1" applyBorder="1" applyAlignment="1">
      <alignment horizontal="center"/>
    </xf>
    <xf numFmtId="0" fontId="3" fillId="0" borderId="0" xfId="4" applyFont="1" applyFill="1" applyAlignment="1">
      <alignment horizontal="center"/>
    </xf>
    <xf numFmtId="2" fontId="2" fillId="0" borderId="1" xfId="17" applyNumberFormat="1" applyFont="1" applyFill="1" applyBorder="1"/>
    <xf numFmtId="0" fontId="4" fillId="0" borderId="0" xfId="13" applyFont="1"/>
    <xf numFmtId="0" fontId="2" fillId="0" borderId="0" xfId="13" applyFont="1"/>
    <xf numFmtId="0" fontId="0" fillId="0" borderId="3" xfId="18" applyFont="1" applyBorder="1" applyAlignment="1">
      <alignment horizontal="center"/>
    </xf>
    <xf numFmtId="0" fontId="2" fillId="0" borderId="1" xfId="13" applyFont="1" applyBorder="1"/>
    <xf numFmtId="2" fontId="2" fillId="0" borderId="1" xfId="7" applyNumberFormat="1" applyFont="1" applyBorder="1"/>
    <xf numFmtId="9" fontId="4" fillId="0" borderId="0" xfId="19" applyFont="1"/>
    <xf numFmtId="0" fontId="2" fillId="0" borderId="0" xfId="20" applyFont="1"/>
    <xf numFmtId="0" fontId="3" fillId="0" borderId="0" xfId="20" applyFont="1"/>
    <xf numFmtId="0" fontId="2" fillId="0" borderId="0" xfId="20" applyFont="1" applyFill="1"/>
    <xf numFmtId="0" fontId="2" fillId="0" borderId="4" xfId="20" applyFont="1" applyBorder="1"/>
    <xf numFmtId="0" fontId="2" fillId="0" borderId="1" xfId="20" applyFont="1" applyBorder="1" applyAlignment="1">
      <alignment horizontal="center"/>
    </xf>
    <xf numFmtId="0" fontId="2" fillId="0" borderId="5" xfId="20" applyFont="1" applyBorder="1" applyAlignment="1">
      <alignment horizontal="center"/>
    </xf>
    <xf numFmtId="0" fontId="9" fillId="0" borderId="2" xfId="20" applyFont="1" applyBorder="1" applyAlignment="1">
      <alignment horizontal="center"/>
    </xf>
    <xf numFmtId="0" fontId="2" fillId="0" borderId="0" xfId="20" applyFont="1" applyAlignment="1">
      <alignment horizontal="center"/>
    </xf>
    <xf numFmtId="2" fontId="2" fillId="0" borderId="1" xfId="20" applyNumberFormat="1" applyFont="1" applyFill="1" applyBorder="1"/>
    <xf numFmtId="2" fontId="2" fillId="0" borderId="5" xfId="20" applyNumberFormat="1" applyFont="1" applyFill="1" applyBorder="1"/>
    <xf numFmtId="2" fontId="9" fillId="0" borderId="2" xfId="20" applyNumberFormat="1" applyFont="1" applyBorder="1"/>
    <xf numFmtId="0" fontId="3" fillId="0" borderId="0" xfId="0" applyFont="1" applyFill="1"/>
    <xf numFmtId="0" fontId="2" fillId="0" borderId="0" xfId="0" applyFont="1" applyFill="1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/>
    <xf numFmtId="0" fontId="2" fillId="0" borderId="0" xfId="0" applyFont="1" applyFill="1" applyBorder="1"/>
    <xf numFmtId="164" fontId="4" fillId="0" borderId="0" xfId="0" applyNumberFormat="1" applyFont="1" applyFill="1" applyBorder="1" applyAlignment="1"/>
    <xf numFmtId="0" fontId="2" fillId="0" borderId="0" xfId="0" applyFont="1" applyBorder="1"/>
    <xf numFmtId="0" fontId="3" fillId="0" borderId="0" xfId="0" applyFont="1" applyFill="1" applyAlignment="1"/>
    <xf numFmtId="1" fontId="7" fillId="0" borderId="1" xfId="4" applyNumberFormat="1" applyFont="1" applyFill="1" applyBorder="1" applyAlignment="1" applyProtection="1">
      <alignment horizontal="right" vertical="center" wrapText="1"/>
      <protection locked="0"/>
    </xf>
    <xf numFmtId="1" fontId="8" fillId="0" borderId="1" xfId="16" applyNumberFormat="1" applyFont="1" applyFill="1" applyBorder="1" applyProtection="1">
      <protection locked="0"/>
    </xf>
    <xf numFmtId="1" fontId="7" fillId="0" borderId="1" xfId="4" applyNumberFormat="1" applyFont="1" applyFill="1" applyBorder="1" applyProtection="1">
      <protection locked="0"/>
    </xf>
  </cellXfs>
  <cellStyles count="25">
    <cellStyle name="Normal" xfId="0" builtinId="0"/>
    <cellStyle name="Normal 12" xfId="10" xr:uid="{00000000-0005-0000-0000-000002000000}"/>
    <cellStyle name="Normal 13 2" xfId="12" xr:uid="{00000000-0005-0000-0000-000003000000}"/>
    <cellStyle name="Normal 16" xfId="14" xr:uid="{00000000-0005-0000-0000-000004000000}"/>
    <cellStyle name="Normal 2" xfId="1" xr:uid="{00000000-0005-0000-0000-000005000000}"/>
    <cellStyle name="Normal 2 2" xfId="2" xr:uid="{00000000-0005-0000-0000-000006000000}"/>
    <cellStyle name="Normal 2 2 2" xfId="4" xr:uid="{00000000-0005-0000-0000-000007000000}"/>
    <cellStyle name="Normal 2 2 3" xfId="20" xr:uid="{00000000-0005-0000-0000-000008000000}"/>
    <cellStyle name="Normal 2 6" xfId="18" xr:uid="{00000000-0005-0000-0000-000009000000}"/>
    <cellStyle name="Normal 3" xfId="3" xr:uid="{00000000-0005-0000-0000-00000A000000}"/>
    <cellStyle name="Normal 3 3" xfId="13" xr:uid="{00000000-0005-0000-0000-00000B000000}"/>
    <cellStyle name="Normal 4" xfId="8" xr:uid="{00000000-0005-0000-0000-00000C000000}"/>
    <cellStyle name="Normal 5" xfId="5" xr:uid="{00000000-0005-0000-0000-00000D000000}"/>
    <cellStyle name="Normal 6" xfId="11" xr:uid="{00000000-0005-0000-0000-00000E000000}"/>
    <cellStyle name="Normal 7" xfId="15" xr:uid="{00000000-0005-0000-0000-00000F000000}"/>
    <cellStyle name="Normal 8 2" xfId="16" xr:uid="{00000000-0005-0000-0000-000010000000}"/>
    <cellStyle name="Normal 9" xfId="23" xr:uid="{00000000-0005-0000-0000-000011000000}"/>
    <cellStyle name="Percent 2" xfId="7" xr:uid="{00000000-0005-0000-0000-000012000000}"/>
    <cellStyle name="Percent 3" xfId="21" xr:uid="{00000000-0005-0000-0000-000013000000}"/>
    <cellStyle name="Percent 4" xfId="19" xr:uid="{00000000-0005-0000-0000-000014000000}"/>
    <cellStyle name="Porcentaje 3" xfId="6" xr:uid="{00000000-0005-0000-0000-000016000000}"/>
    <cellStyle name="Porcentaje 4" xfId="9" xr:uid="{00000000-0005-0000-0000-000017000000}"/>
    <cellStyle name="Porcentaje 5" xfId="17" xr:uid="{00000000-0005-0000-0000-000018000000}"/>
    <cellStyle name="Porcentaje 6" xfId="22" xr:uid="{00000000-0005-0000-0000-000019000000}"/>
    <cellStyle name="Porcentaje 7" xfId="24" xr:uid="{00000000-0005-0000-0000-00001A000000}"/>
  </cellStyles>
  <dxfs count="0"/>
  <tableStyles count="0" defaultTableStyle="TableStyleMedium2" defaultPivotStyle="PivotStyleLight16"/>
  <colors>
    <mruColors>
      <color rgb="FF903A38"/>
      <color rgb="FFD19392"/>
      <color rgb="FFE2C2C2"/>
      <color rgb="FFE0BCBC"/>
      <color rgb="FFC0504D"/>
      <color rgb="FFAA4643"/>
      <color rgb="FF9E4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'1'!$A$4</c:f>
              <c:strCache>
                <c:ptCount val="1"/>
                <c:pt idx="0">
                  <c:v>Cata</c:v>
                </c:pt>
              </c:strCache>
            </c:strRef>
          </c:tx>
          <c:spPr>
            <a:solidFill>
              <a:srgbClr val="562C3B"/>
            </a:solidFill>
            <a:ln>
              <a:noFill/>
            </a:ln>
            <a:effectLst/>
          </c:spPr>
          <c:invertIfNegative val="0"/>
          <c:dLbls>
            <c:numFmt formatCode="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'1'!$B$4:$I$4</c:f>
              <c:numCache>
                <c:formatCode>0.00</c:formatCode>
                <c:ptCount val="8"/>
                <c:pt idx="0">
                  <c:v>16.724738675958189</c:v>
                </c:pt>
                <c:pt idx="2">
                  <c:v>17.851153946869637</c:v>
                </c:pt>
                <c:pt idx="4">
                  <c:v>18.290402888030059</c:v>
                </c:pt>
                <c:pt idx="5">
                  <c:v>18.84968022475773</c:v>
                </c:pt>
                <c:pt idx="6">
                  <c:v>18.100001638790424</c:v>
                </c:pt>
                <c:pt idx="7">
                  <c:v>19.228090240818371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4-4F0D-B8D8-3A57843F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4322224"/>
        <c:axId val="-1924323856"/>
      </c:barChart>
      <c:catAx>
        <c:axId val="-19243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-1924323856"/>
        <c:crosses val="autoZero"/>
        <c:auto val="1"/>
        <c:lblAlgn val="ctr"/>
        <c:lblOffset val="100"/>
        <c:noMultiLvlLbl val="0"/>
      </c:catAx>
      <c:valAx>
        <c:axId val="-1924323856"/>
        <c:scaling>
          <c:orientation val="minMax"/>
          <c:max val="20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Households (%)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11797900262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0.00" sourceLinked="1"/>
        <c:majorTickMark val="out"/>
        <c:minorTickMark val="none"/>
        <c:tickLblPos val="nextTo"/>
        <c:crossAx val="-19243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Health care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'5'!$A$4</c:f>
              <c:strCache>
                <c:ptCount val="1"/>
                <c:pt idx="0">
                  <c:v>Bulgaria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'5'!$B$3:$L$3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'5'!$B$4:$L$4</c:f>
              <c:numCache>
                <c:formatCode>#,##0.0</c:formatCode>
                <c:ptCount val="11"/>
                <c:pt idx="0">
                  <c:v>15.3</c:v>
                </c:pt>
                <c:pt idx="1">
                  <c:v>10.3</c:v>
                </c:pt>
                <c:pt idx="2">
                  <c:v>10.5</c:v>
                </c:pt>
                <c:pt idx="3">
                  <c:v>9.8000000000000007</c:v>
                </c:pt>
                <c:pt idx="4">
                  <c:v>8.3000000000000007</c:v>
                </c:pt>
                <c:pt idx="5">
                  <c:v>8.9</c:v>
                </c:pt>
                <c:pt idx="6">
                  <c:v>5.6</c:v>
                </c:pt>
                <c:pt idx="7">
                  <c:v>4.7</c:v>
                </c:pt>
                <c:pt idx="8">
                  <c:v>2.8</c:v>
                </c:pt>
                <c:pt idx="9">
                  <c:v>2.1</c:v>
                </c:pt>
                <c:pt idx="1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4-412B-A18A-E265E60F4D99}"/>
            </c:ext>
          </c:extLst>
        </c:ser>
        <c:ser>
          <c:idx val="1"/>
          <c:order val="1"/>
          <c:tx>
            <c:strRef>
              <c:f>'5'!$A$5</c:f>
              <c:strCache>
                <c:ptCount val="1"/>
                <c:pt idx="0">
                  <c:v>EU</c:v>
                </c:pt>
              </c:strCache>
            </c:strRef>
          </c:tx>
          <c:spPr>
            <a:ln w="25400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  <a:prstDash val="solid"/>
              </a:ln>
              <a:effectLst/>
            </c:spPr>
          </c:marker>
          <c:cat>
            <c:numRef>
              <c:f>'5'!$B$3:$L$3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'5'!$B$5:$L$5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3.1</c:v>
                </c:pt>
                <c:pt idx="3">
                  <c:v>3.3</c:v>
                </c:pt>
                <c:pt idx="4">
                  <c:v>3.5</c:v>
                </c:pt>
                <c:pt idx="5">
                  <c:v>3.7</c:v>
                </c:pt>
                <c:pt idx="6">
                  <c:v>3.6</c:v>
                </c:pt>
                <c:pt idx="7">
                  <c:v>3.3</c:v>
                </c:pt>
                <c:pt idx="8">
                  <c:v>2.6</c:v>
                </c:pt>
                <c:pt idx="9">
                  <c:v>1.7</c:v>
                </c:pt>
                <c:pt idx="1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4-412B-A18A-E265E60F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86800"/>
        <c:axId val="-28391152"/>
      </c:lineChart>
      <c:catAx>
        <c:axId val="-2838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s-ES"/>
          </a:p>
        </c:txPr>
        <c:crossAx val="-28391152"/>
        <c:crosses val="autoZero"/>
        <c:auto val="1"/>
        <c:lblAlgn val="ctr"/>
        <c:lblOffset val="100"/>
        <c:noMultiLvlLbl val="0"/>
      </c:catAx>
      <c:valAx>
        <c:axId val="-2839115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chemeClr val="bg2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Population (%)</a:t>
                </a:r>
              </a:p>
            </c:rich>
          </c:tx>
          <c:layout>
            <c:manualLayout>
              <c:xMode val="edge"/>
              <c:yMode val="edge"/>
              <c:x val="1.0469011725293133E-2"/>
              <c:y val="0.270335518031344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283868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Dental care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'5'!$A$9</c:f>
              <c:strCache>
                <c:ptCount val="1"/>
                <c:pt idx="0">
                  <c:v>EU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'5'!$B$7:$L$7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'5'!$B$9:$L$9</c:f>
              <c:numCache>
                <c:formatCode>General</c:formatCode>
                <c:ptCount val="11"/>
                <c:pt idx="0">
                  <c:v>4.7</c:v>
                </c:pt>
                <c:pt idx="1">
                  <c:v>4.7</c:v>
                </c:pt>
                <c:pt idx="2">
                  <c:v>4.5999999999999996</c:v>
                </c:pt>
                <c:pt idx="3">
                  <c:v>4.7</c:v>
                </c:pt>
                <c:pt idx="4">
                  <c:v>5.0999999999999996</c:v>
                </c:pt>
                <c:pt idx="5">
                  <c:v>5.6</c:v>
                </c:pt>
                <c:pt idx="6">
                  <c:v>5.5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2.9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4847-B99F-4BEAB2DEDCB1}"/>
            </c:ext>
          </c:extLst>
        </c:ser>
        <c:ser>
          <c:idx val="1"/>
          <c:order val="1"/>
          <c:tx>
            <c:strRef>
              <c:f>'5'!$A$8</c:f>
              <c:strCache>
                <c:ptCount val="1"/>
                <c:pt idx="0">
                  <c:v>Bulgaria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cat>
            <c:numRef>
              <c:f>'5'!$B$7:$L$7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'5'!$B$8:$L$8</c:f>
              <c:numCache>
                <c:formatCode>#,##0.0</c:formatCode>
                <c:ptCount val="11"/>
                <c:pt idx="0">
                  <c:v>16.5</c:v>
                </c:pt>
                <c:pt idx="1">
                  <c:v>13.4</c:v>
                </c:pt>
                <c:pt idx="2">
                  <c:v>12</c:v>
                </c:pt>
                <c:pt idx="3">
                  <c:v>10.8</c:v>
                </c:pt>
                <c:pt idx="4">
                  <c:v>9.3000000000000007</c:v>
                </c:pt>
                <c:pt idx="5">
                  <c:v>9.6999999999999993</c:v>
                </c:pt>
                <c:pt idx="6">
                  <c:v>6.7</c:v>
                </c:pt>
                <c:pt idx="7">
                  <c:v>5.2</c:v>
                </c:pt>
                <c:pt idx="8">
                  <c:v>3.5</c:v>
                </c:pt>
                <c:pt idx="9">
                  <c:v>2.7</c:v>
                </c:pt>
                <c:pt idx="10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4-4847-B99F-4BEAB2DE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96592"/>
        <c:axId val="-28385712"/>
      </c:lineChart>
      <c:catAx>
        <c:axId val="-2839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</a:schemeClr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es-ES"/>
          </a:p>
        </c:txPr>
        <c:crossAx val="-28385712"/>
        <c:crosses val="autoZero"/>
        <c:auto val="1"/>
        <c:lblAlgn val="ctr"/>
        <c:lblOffset val="100"/>
        <c:noMultiLvlLbl val="0"/>
      </c:catAx>
      <c:valAx>
        <c:axId val="-28385712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chemeClr val="bg2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Population (%)</a:t>
                </a:r>
              </a:p>
            </c:rich>
          </c:tx>
          <c:layout>
            <c:manualLayout>
              <c:xMode val="edge"/>
              <c:yMode val="edge"/>
              <c:x val="1.0469011725293133E-2"/>
              <c:y val="0.270335518031344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283965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'2'!$A$4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'2'!$B$4:$F$4</c:f>
              <c:numCache>
                <c:formatCode>0.00</c:formatCode>
                <c:ptCount val="5"/>
                <c:pt idx="0">
                  <c:v>86.75868725868726</c:v>
                </c:pt>
                <c:pt idx="1">
                  <c:v>79.950310057163634</c:v>
                </c:pt>
                <c:pt idx="2">
                  <c:v>79.320180029307096</c:v>
                </c:pt>
                <c:pt idx="3">
                  <c:v>81.018684229365022</c:v>
                </c:pt>
                <c:pt idx="4">
                  <c:v>66.316014310888022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'2'!$A$5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'2'!$B$5:$F$5</c:f>
              <c:numCache>
                <c:formatCode>0.00</c:formatCode>
                <c:ptCount val="5"/>
                <c:pt idx="0">
                  <c:v>0.78571428571428581</c:v>
                </c:pt>
                <c:pt idx="1">
                  <c:v>3.6479689740844727</c:v>
                </c:pt>
                <c:pt idx="2">
                  <c:v>4.9952899309189869</c:v>
                </c:pt>
                <c:pt idx="3">
                  <c:v>7.1229150261292871</c:v>
                </c:pt>
                <c:pt idx="4">
                  <c:v>7.9510866663106752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'2'!$A$9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'2'!$B$9:$F$9</c:f>
              <c:numCache>
                <c:formatCode>0.00</c:formatCode>
                <c:ptCount val="5"/>
                <c:pt idx="0">
                  <c:v>7.057915057915058</c:v>
                </c:pt>
                <c:pt idx="1">
                  <c:v>6.2879996768133797</c:v>
                </c:pt>
                <c:pt idx="2">
                  <c:v>6.5967134184634704</c:v>
                </c:pt>
                <c:pt idx="3">
                  <c:v>3.153411124633116</c:v>
                </c:pt>
                <c:pt idx="4">
                  <c:v>8.0472045709403535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'2'!$A$7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'2'!$B$7:$F$7</c:f>
              <c:numCache>
                <c:formatCode>0.00</c:formatCode>
                <c:ptCount val="5"/>
                <c:pt idx="0">
                  <c:v>1.7471042471042471</c:v>
                </c:pt>
                <c:pt idx="1">
                  <c:v>4.3428202072434203</c:v>
                </c:pt>
                <c:pt idx="2">
                  <c:v>2.1613983671760519</c:v>
                </c:pt>
                <c:pt idx="3">
                  <c:v>1.9543274393299448</c:v>
                </c:pt>
                <c:pt idx="4">
                  <c:v>7.4331179580285154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'2'!$A$8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'2'!$B$8:$F$8</c:f>
              <c:numCache>
                <c:formatCode>0.00</c:formatCode>
                <c:ptCount val="5"/>
                <c:pt idx="0">
                  <c:v>1.0019305019305018</c:v>
                </c:pt>
                <c:pt idx="1">
                  <c:v>0.66657240390247852</c:v>
                </c:pt>
                <c:pt idx="2">
                  <c:v>3.584885911660038</c:v>
                </c:pt>
                <c:pt idx="3">
                  <c:v>2.8205311761758178</c:v>
                </c:pt>
                <c:pt idx="4">
                  <c:v>2.477705986009505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'2'!$A$6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'2'!$B$3:$F$3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'2'!$B$6:$F$6</c:f>
              <c:numCache>
                <c:formatCode>0.00</c:formatCode>
                <c:ptCount val="5"/>
                <c:pt idx="0">
                  <c:v>2.6486486486486487</c:v>
                </c:pt>
                <c:pt idx="1">
                  <c:v>5.1043286807926149</c:v>
                </c:pt>
                <c:pt idx="2">
                  <c:v>3.3415323424743564</c:v>
                </c:pt>
                <c:pt idx="3">
                  <c:v>3.9301310043668125</c:v>
                </c:pt>
                <c:pt idx="4">
                  <c:v>7.7748705078229303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48704"/>
        <c:axId val="-1921147072"/>
      </c:barChart>
      <c:catAx>
        <c:axId val="-19211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7072"/>
        <c:crosses val="autoZero"/>
        <c:auto val="1"/>
        <c:lblAlgn val="ctr"/>
        <c:lblOffset val="100"/>
        <c:noMultiLvlLbl val="0"/>
      </c:catAx>
      <c:valAx>
        <c:axId val="-192114707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Catastrophic</a:t>
                </a:r>
                <a:r>
                  <a:rPr lang="en-GB" baseline="0"/>
                  <a:t> OOPs </a:t>
                </a:r>
                <a:r>
                  <a:rPr lang="en-GB"/>
                  <a:t> (%)</a:t>
                </a:r>
              </a:p>
            </c:rich>
          </c:tx>
          <c:layout>
            <c:manualLayout>
              <c:xMode val="edge"/>
              <c:yMode val="edge"/>
              <c:x val="9.2673029484982416E-3"/>
              <c:y val="0.163478607943400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48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2010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'2'!$A$12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'2'!$B$12:$F$12</c:f>
              <c:numCache>
                <c:formatCode>0.00</c:formatCode>
                <c:ptCount val="5"/>
                <c:pt idx="0">
                  <c:v>91.091985260879113</c:v>
                </c:pt>
                <c:pt idx="1">
                  <c:v>89.827538032735049</c:v>
                </c:pt>
                <c:pt idx="2">
                  <c:v>84.252721874322091</c:v>
                </c:pt>
                <c:pt idx="3">
                  <c:v>69.463225619021983</c:v>
                </c:pt>
                <c:pt idx="4">
                  <c:v>66.109479987277396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'2'!$A$13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'2'!$B$13:$F$13</c:f>
              <c:numCache>
                <c:formatCode>0.00</c:formatCode>
                <c:ptCount val="5"/>
                <c:pt idx="0">
                  <c:v>1.7425560037676029</c:v>
                </c:pt>
                <c:pt idx="1">
                  <c:v>1.7176666809988768</c:v>
                </c:pt>
                <c:pt idx="2">
                  <c:v>4.7273847477693369</c:v>
                </c:pt>
                <c:pt idx="3">
                  <c:v>2.0052514905796537</c:v>
                </c:pt>
                <c:pt idx="4">
                  <c:v>0.92021715339749499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'2'!$A$17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'2'!$B$17:$F$17</c:f>
              <c:numCache>
                <c:formatCode>0.00</c:formatCode>
                <c:ptCount val="5"/>
                <c:pt idx="0">
                  <c:v>2.6845991733029857</c:v>
                </c:pt>
                <c:pt idx="1">
                  <c:v>1.7494185425310342</c:v>
                </c:pt>
                <c:pt idx="2">
                  <c:v>2.3620008321560508</c:v>
                </c:pt>
                <c:pt idx="3">
                  <c:v>8.1315258281613705</c:v>
                </c:pt>
                <c:pt idx="4">
                  <c:v>11.868414016087691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'2'!$A$15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'2'!$B$15:$F$15</c:f>
              <c:numCache>
                <c:formatCode>0.00</c:formatCode>
                <c:ptCount val="5"/>
                <c:pt idx="0">
                  <c:v>2.1990738943171948</c:v>
                </c:pt>
                <c:pt idx="1">
                  <c:v>1.5370963229727257</c:v>
                </c:pt>
                <c:pt idx="2">
                  <c:v>4.4452323095663395</c:v>
                </c:pt>
                <c:pt idx="3">
                  <c:v>14.909624077621503</c:v>
                </c:pt>
                <c:pt idx="4">
                  <c:v>9.1736116681496611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'2'!$A$16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'2'!$B$16:$F$16</c:f>
              <c:numCache>
                <c:formatCode>0.00</c:formatCode>
                <c:ptCount val="5"/>
                <c:pt idx="0">
                  <c:v>0.77539680100690189</c:v>
                </c:pt>
                <c:pt idx="1">
                  <c:v>2.9371926243354465</c:v>
                </c:pt>
                <c:pt idx="2">
                  <c:v>1.2617170070901784</c:v>
                </c:pt>
                <c:pt idx="3">
                  <c:v>3.3542435512392008</c:v>
                </c:pt>
                <c:pt idx="4">
                  <c:v>3.9691633334880705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'2'!$A$14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'2'!$B$11:$F$11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'2'!$B$14:$F$14</c:f>
              <c:numCache>
                <c:formatCode>0.00</c:formatCode>
                <c:ptCount val="5"/>
                <c:pt idx="0">
                  <c:v>1.5063888667261944</c:v>
                </c:pt>
                <c:pt idx="1">
                  <c:v>2.2310877964268685</c:v>
                </c:pt>
                <c:pt idx="2">
                  <c:v>2.9509432290960014</c:v>
                </c:pt>
                <c:pt idx="3">
                  <c:v>2.136129433376289</c:v>
                </c:pt>
                <c:pt idx="4">
                  <c:v>7.9591138415996783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48160"/>
        <c:axId val="-1921141632"/>
      </c:barChart>
      <c:catAx>
        <c:axId val="-19211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1632"/>
        <c:crosses val="autoZero"/>
        <c:auto val="1"/>
        <c:lblAlgn val="ctr"/>
        <c:lblOffset val="100"/>
        <c:noMultiLvlLbl val="0"/>
      </c:catAx>
      <c:valAx>
        <c:axId val="-192114163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" lastClr="FFFFFF">
                        <a:lumMod val="50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 </a:t>
                </a:r>
                <a:r>
                  <a:rPr lang="en-GB" sz="1000" b="0" i="0" baseline="0">
                    <a:effectLst/>
                  </a:rPr>
                  <a:t>Catastrophic OOPs  </a:t>
                </a:r>
                <a:r>
                  <a:rPr lang="en-GB" sz="1000"/>
                  <a:t>(%)</a:t>
                </a:r>
              </a:p>
            </c:rich>
          </c:tx>
          <c:layout>
            <c:manualLayout>
              <c:xMode val="edge"/>
              <c:yMode val="edge"/>
              <c:x val="1.1923327807232422E-2"/>
              <c:y val="0.26321723575003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4816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'2'!$A$20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'2'!$B$20:$F$20</c:f>
              <c:numCache>
                <c:formatCode>0.00</c:formatCode>
                <c:ptCount val="5"/>
                <c:pt idx="0">
                  <c:v>88.389807455599609</c:v>
                </c:pt>
                <c:pt idx="1">
                  <c:v>87.017521639442236</c:v>
                </c:pt>
                <c:pt idx="2">
                  <c:v>68.147373941276754</c:v>
                </c:pt>
                <c:pt idx="3">
                  <c:v>42.325801767454465</c:v>
                </c:pt>
                <c:pt idx="4">
                  <c:v>34.222108690265053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'2'!$A$21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'2'!$B$21:$F$21</c:f>
              <c:numCache>
                <c:formatCode>0.00</c:formatCode>
                <c:ptCount val="5"/>
                <c:pt idx="0">
                  <c:v>2.4916876277394455</c:v>
                </c:pt>
                <c:pt idx="1">
                  <c:v>1.6330415083518033</c:v>
                </c:pt>
                <c:pt idx="2">
                  <c:v>2.0689756165606852</c:v>
                </c:pt>
                <c:pt idx="3">
                  <c:v>6.986421515355663</c:v>
                </c:pt>
                <c:pt idx="4">
                  <c:v>14.182220739889898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'2'!$A$25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'2'!$B$25:$F$25</c:f>
              <c:numCache>
                <c:formatCode>0.00</c:formatCode>
                <c:ptCount val="5"/>
                <c:pt idx="0">
                  <c:v>4.0225813094261396</c:v>
                </c:pt>
                <c:pt idx="1">
                  <c:v>3.3746063636165005</c:v>
                </c:pt>
                <c:pt idx="2">
                  <c:v>17.66016137254887</c:v>
                </c:pt>
                <c:pt idx="3">
                  <c:v>35.849102112345498</c:v>
                </c:pt>
                <c:pt idx="4">
                  <c:v>24.887711962414443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'2'!$A$23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'2'!$B$23:$F$23</c:f>
              <c:numCache>
                <c:formatCode>0.00</c:formatCode>
                <c:ptCount val="5"/>
                <c:pt idx="0">
                  <c:v>1.8884184722239157</c:v>
                </c:pt>
                <c:pt idx="1">
                  <c:v>4.1476439130459486</c:v>
                </c:pt>
                <c:pt idx="2">
                  <c:v>2.2138972277281828</c:v>
                </c:pt>
                <c:pt idx="3">
                  <c:v>7.790696912440735</c:v>
                </c:pt>
                <c:pt idx="4">
                  <c:v>9.7699029931734689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'2'!$A$24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'2'!$B$24:$F$24</c:f>
              <c:numCache>
                <c:formatCode>0.00</c:formatCode>
                <c:ptCount val="5"/>
                <c:pt idx="0">
                  <c:v>0.59023408944371547</c:v>
                </c:pt>
                <c:pt idx="1">
                  <c:v>1.570523991101461</c:v>
                </c:pt>
                <c:pt idx="2">
                  <c:v>3.2115309530006528</c:v>
                </c:pt>
                <c:pt idx="3">
                  <c:v>2.9413604554491046</c:v>
                </c:pt>
                <c:pt idx="4">
                  <c:v>1.318278886246393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'2'!$A$22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'2'!$B$19:$F$19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'2'!$B$22:$F$22</c:f>
              <c:numCache>
                <c:formatCode>0.00</c:formatCode>
                <c:ptCount val="5"/>
                <c:pt idx="0">
                  <c:v>2.617271045567175</c:v>
                </c:pt>
                <c:pt idx="1">
                  <c:v>2.25666258444204</c:v>
                </c:pt>
                <c:pt idx="2">
                  <c:v>6.6980608888848536</c:v>
                </c:pt>
                <c:pt idx="3">
                  <c:v>4.1066172369545368</c:v>
                </c:pt>
                <c:pt idx="4">
                  <c:v>15.619776728010745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37280"/>
        <c:axId val="-1921144352"/>
      </c:barChart>
      <c:catAx>
        <c:axId val="-19211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4352"/>
        <c:crosses val="autoZero"/>
        <c:auto val="1"/>
        <c:lblAlgn val="ctr"/>
        <c:lblOffset val="100"/>
        <c:noMultiLvlLbl val="0"/>
      </c:catAx>
      <c:valAx>
        <c:axId val="-192114435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Catastrophic OOPs 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67285866029663E-3"/>
              <c:y val="0.258880777093391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372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2016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'2'!$A$28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'2'!$B$28:$F$28</c:f>
              <c:numCache>
                <c:formatCode>0.00</c:formatCode>
                <c:ptCount val="5"/>
                <c:pt idx="0">
                  <c:v>89.563009857103651</c:v>
                </c:pt>
                <c:pt idx="1">
                  <c:v>85.677544216051089</c:v>
                </c:pt>
                <c:pt idx="2">
                  <c:v>74.355270141941006</c:v>
                </c:pt>
                <c:pt idx="3">
                  <c:v>58.104518530605873</c:v>
                </c:pt>
                <c:pt idx="4">
                  <c:v>18.533626707056886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'2'!$A$29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'2'!$B$29:$F$29</c:f>
              <c:numCache>
                <c:formatCode>0.00</c:formatCode>
                <c:ptCount val="5"/>
                <c:pt idx="0">
                  <c:v>2.1380652043702364</c:v>
                </c:pt>
                <c:pt idx="1">
                  <c:v>2.402763487207769</c:v>
                </c:pt>
                <c:pt idx="2">
                  <c:v>3.072824694471767</c:v>
                </c:pt>
                <c:pt idx="3">
                  <c:v>24.755702574069886</c:v>
                </c:pt>
                <c:pt idx="4">
                  <c:v>7.2120451674032182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'2'!$A$33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'2'!$B$33:$F$33</c:f>
              <c:numCache>
                <c:formatCode>0.00</c:formatCode>
                <c:ptCount val="5"/>
                <c:pt idx="0">
                  <c:v>4.2553867746278025</c:v>
                </c:pt>
                <c:pt idx="1">
                  <c:v>6.2136454802600589</c:v>
                </c:pt>
                <c:pt idx="2">
                  <c:v>13.259812753857</c:v>
                </c:pt>
                <c:pt idx="3">
                  <c:v>6.3172301912722686</c:v>
                </c:pt>
                <c:pt idx="4">
                  <c:v>53.04346451848361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'2'!$A$31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'2'!$B$31:$F$31</c:f>
              <c:numCache>
                <c:formatCode>0.00</c:formatCode>
                <c:ptCount val="5"/>
                <c:pt idx="0">
                  <c:v>1.950624579746475</c:v>
                </c:pt>
                <c:pt idx="1">
                  <c:v>0.96979536727626947</c:v>
                </c:pt>
                <c:pt idx="2">
                  <c:v>2.3725398406741829</c:v>
                </c:pt>
                <c:pt idx="3">
                  <c:v>3.1376888419811211</c:v>
                </c:pt>
                <c:pt idx="4">
                  <c:v>1.4496932047966367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'2'!$A$32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'2'!$B$32:$F$32</c:f>
              <c:numCache>
                <c:formatCode>0.00</c:formatCode>
                <c:ptCount val="5"/>
                <c:pt idx="0">
                  <c:v>0.43656296020159019</c:v>
                </c:pt>
                <c:pt idx="1">
                  <c:v>2.5679869495909187</c:v>
                </c:pt>
                <c:pt idx="2">
                  <c:v>3.7438870041118162</c:v>
                </c:pt>
                <c:pt idx="3">
                  <c:v>3.4193162955465484</c:v>
                </c:pt>
                <c:pt idx="4">
                  <c:v>1.7374986274915727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'2'!$A$30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'2'!$B$27:$F$27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'2'!$B$30:$F$30</c:f>
              <c:numCache>
                <c:formatCode>0.00</c:formatCode>
                <c:ptCount val="5"/>
                <c:pt idx="0">
                  <c:v>1.6563505846589448</c:v>
                </c:pt>
                <c:pt idx="1">
                  <c:v>2.1682647666713066</c:v>
                </c:pt>
                <c:pt idx="2">
                  <c:v>3.1956653765541749</c:v>
                </c:pt>
                <c:pt idx="3">
                  <c:v>4.265543142380916</c:v>
                </c:pt>
                <c:pt idx="4">
                  <c:v>18.023672514651373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36192"/>
        <c:axId val="-1921141088"/>
      </c:barChart>
      <c:catAx>
        <c:axId val="-1921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1088"/>
        <c:crosses val="autoZero"/>
        <c:auto val="1"/>
        <c:lblAlgn val="ctr"/>
        <c:lblOffset val="100"/>
        <c:noMultiLvlLbl val="0"/>
      </c:catAx>
      <c:valAx>
        <c:axId val="-192114108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Catastrophic OOPs 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267285866029663E-3"/>
              <c:y val="0.206843273213626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361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2017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'2'!$A$36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'2'!$B$36:$F$36</c:f>
              <c:numCache>
                <c:formatCode>0.00</c:formatCode>
                <c:ptCount val="5"/>
                <c:pt idx="0">
                  <c:v>91.550709307401107</c:v>
                </c:pt>
                <c:pt idx="1">
                  <c:v>87.977487853521978</c:v>
                </c:pt>
                <c:pt idx="2">
                  <c:v>70.724068330978071</c:v>
                </c:pt>
                <c:pt idx="3">
                  <c:v>60.22388511019858</c:v>
                </c:pt>
                <c:pt idx="4">
                  <c:v>19.017026974545544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'2'!$A$37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'2'!$B$37:$F$37</c:f>
              <c:numCache>
                <c:formatCode>0.00</c:formatCode>
                <c:ptCount val="5"/>
                <c:pt idx="0">
                  <c:v>1.405180332203688</c:v>
                </c:pt>
                <c:pt idx="1">
                  <c:v>2.6451587361834847</c:v>
                </c:pt>
                <c:pt idx="2">
                  <c:v>12.630804220765574</c:v>
                </c:pt>
                <c:pt idx="3">
                  <c:v>11.213085085137314</c:v>
                </c:pt>
                <c:pt idx="4">
                  <c:v>4.5305577534054011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'2'!$A$41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'2'!$B$41:$F$41</c:f>
              <c:numCache>
                <c:formatCode>0.00</c:formatCode>
                <c:ptCount val="5"/>
                <c:pt idx="0">
                  <c:v>3.0541893803015401</c:v>
                </c:pt>
                <c:pt idx="1">
                  <c:v>3.818095448315618</c:v>
                </c:pt>
                <c:pt idx="2">
                  <c:v>8.820058918172677</c:v>
                </c:pt>
                <c:pt idx="3">
                  <c:v>21.367225200955584</c:v>
                </c:pt>
                <c:pt idx="4">
                  <c:v>56.163473160647584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'2'!$A$39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'2'!$B$39:$F$39</c:f>
              <c:numCache>
                <c:formatCode>0.00</c:formatCode>
                <c:ptCount val="5"/>
                <c:pt idx="0">
                  <c:v>1.0286967484136953</c:v>
                </c:pt>
                <c:pt idx="1">
                  <c:v>0.64493317297274844</c:v>
                </c:pt>
                <c:pt idx="2">
                  <c:v>2.3018212604297528</c:v>
                </c:pt>
                <c:pt idx="3">
                  <c:v>2.310975895709773</c:v>
                </c:pt>
                <c:pt idx="4">
                  <c:v>12.612240477679054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'2'!$A$40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'2'!$B$40:$F$40</c:f>
              <c:numCache>
                <c:formatCode>0.00</c:formatCode>
                <c:ptCount val="5"/>
                <c:pt idx="0">
                  <c:v>0.85516799915146602</c:v>
                </c:pt>
                <c:pt idx="1">
                  <c:v>2.3726591403081496</c:v>
                </c:pt>
                <c:pt idx="2">
                  <c:v>2.0907899391582814</c:v>
                </c:pt>
                <c:pt idx="3">
                  <c:v>2.8536354147508067</c:v>
                </c:pt>
                <c:pt idx="4">
                  <c:v>5.6404983905904835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'2'!$A$38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'2'!$B$35:$F$35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'2'!$B$38:$F$38</c:f>
              <c:numCache>
                <c:formatCode>0.00</c:formatCode>
                <c:ptCount val="5"/>
                <c:pt idx="0">
                  <c:v>2.1060562410915131</c:v>
                </c:pt>
                <c:pt idx="1">
                  <c:v>2.5416658802443566</c:v>
                </c:pt>
                <c:pt idx="2">
                  <c:v>3.4324572128492088</c:v>
                </c:pt>
                <c:pt idx="3">
                  <c:v>2.0311933825129245</c:v>
                </c:pt>
                <c:pt idx="4">
                  <c:v>2.036202514293469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40000"/>
        <c:axId val="-1921137824"/>
      </c:barChart>
      <c:catAx>
        <c:axId val="-19211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37824"/>
        <c:crosses val="autoZero"/>
        <c:auto val="1"/>
        <c:lblAlgn val="ctr"/>
        <c:lblOffset val="100"/>
        <c:noMultiLvlLbl val="0"/>
      </c:catAx>
      <c:valAx>
        <c:axId val="-192113782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Catastrophic OOPs 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1923327807232424E-2"/>
              <c:y val="0.237198483810155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400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'2'!$A$44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'2'!$B$44:$F$44</c:f>
              <c:numCache>
                <c:formatCode>0.00</c:formatCode>
                <c:ptCount val="5"/>
                <c:pt idx="0">
                  <c:v>89.332501352446187</c:v>
                </c:pt>
                <c:pt idx="1">
                  <c:v>84.211151472830053</c:v>
                </c:pt>
                <c:pt idx="2">
                  <c:v>65.92598717090938</c:v>
                </c:pt>
                <c:pt idx="3">
                  <c:v>49.518577479424032</c:v>
                </c:pt>
                <c:pt idx="4">
                  <c:v>17.995814846473625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2-4794-A3C6-AE963A9B5027}"/>
            </c:ext>
          </c:extLst>
        </c:ser>
        <c:ser>
          <c:idx val="1"/>
          <c:order val="1"/>
          <c:tx>
            <c:strRef>
              <c:f>'2'!$A$45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'2'!$B$45:$F$45</c:f>
              <c:numCache>
                <c:formatCode>0.00</c:formatCode>
                <c:ptCount val="5"/>
                <c:pt idx="0">
                  <c:v>1.2387235391501299</c:v>
                </c:pt>
                <c:pt idx="1">
                  <c:v>3.3461079422383815</c:v>
                </c:pt>
                <c:pt idx="2">
                  <c:v>13.440142912799555</c:v>
                </c:pt>
                <c:pt idx="3">
                  <c:v>21.737421142100221</c:v>
                </c:pt>
                <c:pt idx="4">
                  <c:v>46.76965214480321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2-4794-A3C6-AE963A9B5027}"/>
            </c:ext>
          </c:extLst>
        </c:ser>
        <c:ser>
          <c:idx val="3"/>
          <c:order val="2"/>
          <c:tx>
            <c:strRef>
              <c:f>'2'!$A$49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'2'!$B$49:$F$49</c:f>
              <c:numCache>
                <c:formatCode>0.00</c:formatCode>
                <c:ptCount val="5"/>
                <c:pt idx="0">
                  <c:v>4.1487787981778306</c:v>
                </c:pt>
                <c:pt idx="1">
                  <c:v>5.2631322964452032</c:v>
                </c:pt>
                <c:pt idx="2">
                  <c:v>15.668537721286096</c:v>
                </c:pt>
                <c:pt idx="3">
                  <c:v>22.885063693237679</c:v>
                </c:pt>
                <c:pt idx="4">
                  <c:v>20.928561569652285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72-4794-A3C6-AE963A9B5027}"/>
            </c:ext>
          </c:extLst>
        </c:ser>
        <c:ser>
          <c:idx val="5"/>
          <c:order val="3"/>
          <c:tx>
            <c:strRef>
              <c:f>'2'!$A$47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'2'!$B$47:$F$47</c:f>
              <c:numCache>
                <c:formatCode>0.00</c:formatCode>
                <c:ptCount val="5"/>
                <c:pt idx="0">
                  <c:v>1.6648345643798648</c:v>
                </c:pt>
                <c:pt idx="1">
                  <c:v>2.865354765501325</c:v>
                </c:pt>
                <c:pt idx="2">
                  <c:v>1.8344715405639807</c:v>
                </c:pt>
                <c:pt idx="3">
                  <c:v>0.3173233375531439</c:v>
                </c:pt>
                <c:pt idx="4">
                  <c:v>9.023383929409027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2-4794-A3C6-AE963A9B5027}"/>
            </c:ext>
          </c:extLst>
        </c:ser>
        <c:ser>
          <c:idx val="2"/>
          <c:order val="4"/>
          <c:tx>
            <c:strRef>
              <c:f>'2'!$A$48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'2'!$B$48:$F$48</c:f>
              <c:numCache>
                <c:formatCode>0.00</c:formatCode>
                <c:ptCount val="5"/>
                <c:pt idx="0">
                  <c:v>2.2393177658606018</c:v>
                </c:pt>
                <c:pt idx="1">
                  <c:v>1.4978107640799931</c:v>
                </c:pt>
                <c:pt idx="2">
                  <c:v>1.3427038403729601</c:v>
                </c:pt>
                <c:pt idx="3">
                  <c:v>3.0072057094947056</c:v>
                </c:pt>
                <c:pt idx="4">
                  <c:v>4.569573917262856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72-4794-A3C6-AE963A9B5027}"/>
            </c:ext>
          </c:extLst>
        </c:ser>
        <c:ser>
          <c:idx val="4"/>
          <c:order val="5"/>
          <c:tx>
            <c:strRef>
              <c:f>'2'!$A$46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'2'!$B$43:$F$43</c:f>
              <c:strCache>
                <c:ptCount val="5"/>
                <c:pt idx="0">
                  <c:v>Poorest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Richest</c:v>
                </c:pt>
              </c:strCache>
            </c:strRef>
          </c:cat>
          <c:val>
            <c:numRef>
              <c:f>'2'!$B$46:$F$46</c:f>
              <c:numCache>
                <c:formatCode>0.00</c:formatCode>
                <c:ptCount val="5"/>
                <c:pt idx="0">
                  <c:v>1.3758438868200591</c:v>
                </c:pt>
                <c:pt idx="1">
                  <c:v>2.8164427369652514</c:v>
                </c:pt>
                <c:pt idx="2">
                  <c:v>1.7881568757583479</c:v>
                </c:pt>
                <c:pt idx="3">
                  <c:v>2.534407579124824</c:v>
                </c:pt>
                <c:pt idx="4">
                  <c:v>0.71301369621146371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72-4794-A3C6-AE963A9B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46528"/>
        <c:axId val="-1921139456"/>
      </c:barChart>
      <c:catAx>
        <c:axId val="-19211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39456"/>
        <c:crosses val="autoZero"/>
        <c:auto val="1"/>
        <c:lblAlgn val="ctr"/>
        <c:lblOffset val="100"/>
        <c:noMultiLvlLbl val="0"/>
      </c:catAx>
      <c:valAx>
        <c:axId val="-192113945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EEECE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000" b="0" i="0" u="none" strike="noStrike" baseline="0">
                    <a:effectLst/>
                  </a:rPr>
                  <a:t>Catastrophic OOPs 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579369748435187E-2"/>
              <c:y val="0.25454431843674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-19211465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'3'!$A$4</c:f>
              <c:strCache>
                <c:ptCount val="1"/>
                <c:pt idx="0">
                  <c:v>Medicines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'3'!$B$4:$I$4</c:f>
              <c:numCache>
                <c:formatCode>0.00</c:formatCode>
                <c:ptCount val="8"/>
                <c:pt idx="0">
                  <c:v>80.504114121210819</c:v>
                </c:pt>
                <c:pt idx="2">
                  <c:v>82.468029362128163</c:v>
                </c:pt>
                <c:pt idx="4">
                  <c:v>68.996649243433467</c:v>
                </c:pt>
                <c:pt idx="5">
                  <c:v>67.231077442444359</c:v>
                </c:pt>
                <c:pt idx="6">
                  <c:v>68.924940015347886</c:v>
                </c:pt>
                <c:pt idx="7">
                  <c:v>65.883389806645525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4-4A23-B02A-AE2974C68B3F}"/>
            </c:ext>
          </c:extLst>
        </c:ser>
        <c:ser>
          <c:idx val="3"/>
          <c:order val="1"/>
          <c:tx>
            <c:strRef>
              <c:f>'3'!$A$5</c:f>
              <c:strCache>
                <c:ptCount val="1"/>
                <c:pt idx="0">
                  <c:v>Medical products</c:v>
                </c:pt>
              </c:strCache>
            </c:strRef>
          </c:tx>
          <c:spPr>
            <a:solidFill>
              <a:srgbClr val="ED7D31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'3'!$B$5:$I$5</c:f>
              <c:numCache>
                <c:formatCode>0.00</c:formatCode>
                <c:ptCount val="8"/>
                <c:pt idx="0">
                  <c:v>4.0824328098481102</c:v>
                </c:pt>
                <c:pt idx="2">
                  <c:v>2.1585572130983119</c:v>
                </c:pt>
                <c:pt idx="4">
                  <c:v>4.77257639413458</c:v>
                </c:pt>
                <c:pt idx="5">
                  <c:v>5.4932826843615654</c:v>
                </c:pt>
                <c:pt idx="6">
                  <c:v>4.4279211676772086</c:v>
                </c:pt>
                <c:pt idx="7">
                  <c:v>15.07796871062409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4-4A23-B02A-AE2974C68B3F}"/>
            </c:ext>
          </c:extLst>
        </c:ser>
        <c:ser>
          <c:idx val="4"/>
          <c:order val="2"/>
          <c:tx>
            <c:strRef>
              <c:f>'3'!$A$9</c:f>
              <c:strCache>
                <c:ptCount val="1"/>
                <c:pt idx="0">
                  <c:v>Inpatient care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'3'!$B$9:$I$9</c:f>
              <c:numCache>
                <c:formatCode>0.00</c:formatCode>
                <c:ptCount val="8"/>
                <c:pt idx="0">
                  <c:v>6.2721550261026495</c:v>
                </c:pt>
                <c:pt idx="2">
                  <c:v>4.6503733272504375</c:v>
                </c:pt>
                <c:pt idx="4">
                  <c:v>14.399729126084198</c:v>
                </c:pt>
                <c:pt idx="5">
                  <c:v>17.456123119688336</c:v>
                </c:pt>
                <c:pt idx="6">
                  <c:v>17.704434961118753</c:v>
                </c:pt>
                <c:pt idx="7">
                  <c:v>11.43599409739838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64-4A23-B02A-AE2974C68B3F}"/>
            </c:ext>
          </c:extLst>
        </c:ser>
        <c:ser>
          <c:idx val="1"/>
          <c:order val="3"/>
          <c:tx>
            <c:strRef>
              <c:f>'3'!$A$7</c:f>
              <c:strCache>
                <c:ptCount val="1"/>
                <c:pt idx="0">
                  <c:v>Dental care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'3'!$B$7:$I$7</c:f>
              <c:numCache>
                <c:formatCode>0.00</c:formatCode>
                <c:ptCount val="8"/>
                <c:pt idx="0">
                  <c:v>3.1253356822136764</c:v>
                </c:pt>
                <c:pt idx="2">
                  <c:v>5.5083302175474493</c:v>
                </c:pt>
                <c:pt idx="4">
                  <c:v>4.729543075449179</c:v>
                </c:pt>
                <c:pt idx="5">
                  <c:v>1.7979465515823887</c:v>
                </c:pt>
                <c:pt idx="6">
                  <c:v>3.9420500945387071</c:v>
                </c:pt>
                <c:pt idx="7">
                  <c:v>3.3722665257982691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4-4A23-B02A-AE2974C68B3F}"/>
            </c:ext>
          </c:extLst>
        </c:ser>
        <c:ser>
          <c:idx val="2"/>
          <c:order val="4"/>
          <c:tx>
            <c:strRef>
              <c:f>'3'!$A$8</c:f>
              <c:strCache>
                <c:ptCount val="1"/>
                <c:pt idx="0">
                  <c:v>Diagnostic tests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'3'!$B$8:$I$8</c:f>
              <c:numCache>
                <c:formatCode>0.00</c:formatCode>
                <c:ptCount val="8"/>
                <c:pt idx="0">
                  <c:v>1.8642447418738051</c:v>
                </c:pt>
                <c:pt idx="2">
                  <c:v>2.2449493790176756</c:v>
                </c:pt>
                <c:pt idx="4">
                  <c:v>1.7288725256147028</c:v>
                </c:pt>
                <c:pt idx="5">
                  <c:v>2.0686930179861442</c:v>
                </c:pt>
                <c:pt idx="6">
                  <c:v>2.6398835340575721</c:v>
                </c:pt>
                <c:pt idx="7">
                  <c:v>2.5121280434819178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4-4A23-B02A-AE2974C68B3F}"/>
            </c:ext>
          </c:extLst>
        </c:ser>
        <c:ser>
          <c:idx val="5"/>
          <c:order val="5"/>
          <c:tx>
            <c:strRef>
              <c:f>'3'!$A$6</c:f>
              <c:strCache>
                <c:ptCount val="1"/>
                <c:pt idx="0">
                  <c:v>Outpatient care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'3'!$B$3:$I$3</c:f>
              <c:numCache>
                <c:formatCode>General</c:formatCode>
                <c:ptCount val="8"/>
                <c:pt idx="0">
                  <c:v>2005</c:v>
                </c:pt>
                <c:pt idx="2">
                  <c:v>2010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'3'!$B$6:$I$6</c:f>
              <c:numCache>
                <c:formatCode>0.00</c:formatCode>
                <c:ptCount val="8"/>
                <c:pt idx="0">
                  <c:v>4.1517176187509399</c:v>
                </c:pt>
                <c:pt idx="2">
                  <c:v>2.9697605009579506</c:v>
                </c:pt>
                <c:pt idx="4">
                  <c:v>5.3726296352838663</c:v>
                </c:pt>
                <c:pt idx="5">
                  <c:v>5.9528773277295794</c:v>
                </c:pt>
                <c:pt idx="6">
                  <c:v>2.3607701020951382</c:v>
                </c:pt>
                <c:pt idx="7">
                  <c:v>1.718252710159363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4-4A23-B02A-AE2974C6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21140544"/>
        <c:axId val="-1921149792"/>
      </c:barChart>
      <c:catAx>
        <c:axId val="-19211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9792"/>
        <c:crosses val="autoZero"/>
        <c:auto val="1"/>
        <c:lblAlgn val="ctr"/>
        <c:lblOffset val="100"/>
        <c:noMultiLvlLbl val="0"/>
      </c:catAx>
      <c:valAx>
        <c:axId val="-1921149792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2"/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Catastrophic OOPs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-1921140544"/>
        <c:crosses val="autoZero"/>
        <c:crossBetween val="between"/>
        <c:majorUnit val="20"/>
      </c:valAx>
    </c:plotArea>
    <c:legend>
      <c:legendPos val="r"/>
      <c:overlay val="0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chemeClr val="bg1">
              <a:lumMod val="50000"/>
            </a:schemeClr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es-E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32077191395461"/>
          <c:y val="7.128380118149337E-2"/>
          <c:w val="0.57398635202640891"/>
          <c:h val="0.74543204341450198"/>
        </c:manualLayout>
      </c:layout>
      <c:lineChart>
        <c:grouping val="standard"/>
        <c:varyColors val="0"/>
        <c:ser>
          <c:idx val="2"/>
          <c:order val="1"/>
          <c:tx>
            <c:strRef>
              <c:f>'4'!$A$5</c:f>
              <c:strCache>
                <c:ptCount val="1"/>
                <c:pt idx="0">
                  <c:v>Bulgaria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'4'!$B$3:$S$3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'4'!$B$5:$S$5</c:f>
              <c:numCache>
                <c:formatCode>0</c:formatCode>
                <c:ptCount val="18"/>
                <c:pt idx="0">
                  <c:v>40.375701900000003</c:v>
                </c:pt>
                <c:pt idx="1">
                  <c:v>43.706127170000009</c:v>
                </c:pt>
                <c:pt idx="2">
                  <c:v>39.794395450000003</c:v>
                </c:pt>
                <c:pt idx="3">
                  <c:v>38.060829160000004</c:v>
                </c:pt>
                <c:pt idx="4">
                  <c:v>39.203258510000005</c:v>
                </c:pt>
                <c:pt idx="5">
                  <c:v>38.867412569999999</c:v>
                </c:pt>
                <c:pt idx="6">
                  <c:v>42.647407529999995</c:v>
                </c:pt>
                <c:pt idx="7">
                  <c:v>42.592700960000002</c:v>
                </c:pt>
                <c:pt idx="8">
                  <c:v>42.629188540000008</c:v>
                </c:pt>
                <c:pt idx="9">
                  <c:v>44.367343899999995</c:v>
                </c:pt>
                <c:pt idx="10">
                  <c:v>43.141345979999997</c:v>
                </c:pt>
                <c:pt idx="11">
                  <c:v>44.463726039999997</c:v>
                </c:pt>
                <c:pt idx="12">
                  <c:v>47.746807099999998</c:v>
                </c:pt>
                <c:pt idx="13">
                  <c:v>47.101490019999993</c:v>
                </c:pt>
                <c:pt idx="14">
                  <c:v>45.812774660000002</c:v>
                </c:pt>
                <c:pt idx="15">
                  <c:v>47.668270109999995</c:v>
                </c:pt>
                <c:pt idx="16">
                  <c:v>47.954048159999999</c:v>
                </c:pt>
                <c:pt idx="17">
                  <c:v>46.552570340000003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5-4752-8D47-E633E80B2661}"/>
            </c:ext>
          </c:extLst>
        </c:ser>
        <c:ser>
          <c:idx val="1"/>
          <c:order val="2"/>
          <c:tx>
            <c:strRef>
              <c:f>'4'!$A$7</c:f>
              <c:strCache>
                <c:ptCount val="1"/>
                <c:pt idx="0">
                  <c:v>Upper middle-income countries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'4'!$B$3:$S$3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'4'!$B$7:$S$7</c:f>
              <c:numCache>
                <c:formatCode>0</c:formatCode>
                <c:ptCount val="18"/>
                <c:pt idx="0">
                  <c:v>32.877121838181822</c:v>
                </c:pt>
                <c:pt idx="1">
                  <c:v>32.028859920000002</c:v>
                </c:pt>
                <c:pt idx="2">
                  <c:v>33.815863870000001</c:v>
                </c:pt>
                <c:pt idx="3">
                  <c:v>33.486321709090902</c:v>
                </c:pt>
                <c:pt idx="4">
                  <c:v>35.108272204545457</c:v>
                </c:pt>
                <c:pt idx="5">
                  <c:v>33.686152198181816</c:v>
                </c:pt>
                <c:pt idx="6">
                  <c:v>33.837583370000004</c:v>
                </c:pt>
                <c:pt idx="7">
                  <c:v>33.335718329090909</c:v>
                </c:pt>
                <c:pt idx="8">
                  <c:v>34.055872137272722</c:v>
                </c:pt>
                <c:pt idx="9">
                  <c:v>33.63786125090909</c:v>
                </c:pt>
                <c:pt idx="10">
                  <c:v>34.212318593636354</c:v>
                </c:pt>
                <c:pt idx="11">
                  <c:v>34.969250938181823</c:v>
                </c:pt>
                <c:pt idx="12">
                  <c:v>34.650303233636357</c:v>
                </c:pt>
                <c:pt idx="13">
                  <c:v>35.848060434545452</c:v>
                </c:pt>
                <c:pt idx="14">
                  <c:v>35.680168326363635</c:v>
                </c:pt>
                <c:pt idx="15">
                  <c:v>36.940347150000008</c:v>
                </c:pt>
                <c:pt idx="16">
                  <c:v>36.649199398181821</c:v>
                </c:pt>
                <c:pt idx="17">
                  <c:v>37.02673305272728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5-4752-8D47-E633E80B2661}"/>
            </c:ext>
          </c:extLst>
        </c:ser>
        <c:ser>
          <c:idx val="5"/>
          <c:order val="3"/>
          <c:tx>
            <c:strRef>
              <c:f>'4'!$A$4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5400">
              <a:solidFill>
                <a:srgbClr val="002060"/>
              </a:solidFill>
            </a:ln>
          </c:spPr>
          <c:marker>
            <c:symbol val="circle"/>
            <c:size val="8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numRef>
              <c:f>'4'!$B$3:$S$3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'4'!$B$4:$S$4</c:f>
              <c:numCache>
                <c:formatCode>0</c:formatCode>
                <c:ptCount val="18"/>
                <c:pt idx="0">
                  <c:v>20.695485539642856</c:v>
                </c:pt>
                <c:pt idx="1">
                  <c:v>20.807797005357148</c:v>
                </c:pt>
                <c:pt idx="2">
                  <c:v>20.314993618928572</c:v>
                </c:pt>
                <c:pt idx="3">
                  <c:v>19.93524328321428</c:v>
                </c:pt>
                <c:pt idx="4">
                  <c:v>22.121881893571434</c:v>
                </c:pt>
                <c:pt idx="5">
                  <c:v>21.748122589285721</c:v>
                </c:pt>
                <c:pt idx="6">
                  <c:v>21.76235982428571</c:v>
                </c:pt>
                <c:pt idx="7">
                  <c:v>21.672861729999997</c:v>
                </c:pt>
                <c:pt idx="8">
                  <c:v>21.425430366428571</c:v>
                </c:pt>
                <c:pt idx="9">
                  <c:v>21.201334545000005</c:v>
                </c:pt>
                <c:pt idx="10">
                  <c:v>21.022494587857143</c:v>
                </c:pt>
                <c:pt idx="11">
                  <c:v>21.373572553571432</c:v>
                </c:pt>
                <c:pt idx="12">
                  <c:v>21.765415634642856</c:v>
                </c:pt>
                <c:pt idx="13">
                  <c:v>21.866863591785712</c:v>
                </c:pt>
                <c:pt idx="14">
                  <c:v>22.077861615357147</c:v>
                </c:pt>
                <c:pt idx="15">
                  <c:v>22.238439049285713</c:v>
                </c:pt>
                <c:pt idx="16">
                  <c:v>22.236537116071435</c:v>
                </c:pt>
                <c:pt idx="17">
                  <c:v>22.084489210000005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5-4752-8D47-E633E80B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4318960"/>
        <c:axId val="-192431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'4'!$A$6</c15:sqref>
                        </c15:formulaRef>
                      </c:ext>
                    </c:extLst>
                    <c:strCache>
                      <c:ptCount val="1"/>
                      <c:pt idx="0">
                        <c:v>Lower middle-income countries</c:v>
                      </c:pt>
                    </c:strCache>
                  </c:strRef>
                </c:tx>
                <c:marker>
                  <c:symbol val="circle"/>
                  <c:size val="8"/>
                </c:marker>
                <c:cat>
                  <c:numRef>
                    <c:extLst>
                      <c:ext uri="{02D57815-91ED-43cb-92C2-25804820EDAC}">
                        <c15:formulaRef>
                          <c15:sqref>'4'!$B$3:$S$3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'4'!$B$6:$S$6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56.170960234000006</c:v>
                      </c:pt>
                      <c:pt idx="1">
                        <c:v>56.328221894000002</c:v>
                      </c:pt>
                      <c:pt idx="2">
                        <c:v>54.929227448000006</c:v>
                      </c:pt>
                      <c:pt idx="3">
                        <c:v>54.186663056</c:v>
                      </c:pt>
                      <c:pt idx="4">
                        <c:v>51.441841887999999</c:v>
                      </c:pt>
                      <c:pt idx="5">
                        <c:v>50.49686432</c:v>
                      </c:pt>
                      <c:pt idx="6">
                        <c:v>49.713472746000001</c:v>
                      </c:pt>
                      <c:pt idx="7">
                        <c:v>50.390317534000005</c:v>
                      </c:pt>
                      <c:pt idx="8">
                        <c:v>50.355939482000011</c:v>
                      </c:pt>
                      <c:pt idx="9">
                        <c:v>48.273091122000004</c:v>
                      </c:pt>
                      <c:pt idx="10">
                        <c:v>49.568033598</c:v>
                      </c:pt>
                      <c:pt idx="11">
                        <c:v>51.892714690000005</c:v>
                      </c:pt>
                      <c:pt idx="12">
                        <c:v>50.132057192000005</c:v>
                      </c:pt>
                      <c:pt idx="13">
                        <c:v>50.154609678</c:v>
                      </c:pt>
                      <c:pt idx="14">
                        <c:v>51.650164031999999</c:v>
                      </c:pt>
                      <c:pt idx="15">
                        <c:v>52.105200960000005</c:v>
                      </c:pt>
                      <c:pt idx="16">
                        <c:v>53.039573667999989</c:v>
                      </c:pt>
                      <c:pt idx="17">
                        <c:v>52.104460143999994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4C5-4752-8D47-E633E80B2661}"/>
                  </c:ext>
                </c:extLst>
              </c15:ser>
            </c15:filteredLineSeries>
          </c:ext>
        </c:extLst>
      </c:lineChart>
      <c:catAx>
        <c:axId val="-192431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2"/>
            </a:solidFill>
          </a:ln>
        </c:spPr>
        <c:txPr>
          <a:bodyPr rot="-5400000" vert="horz"/>
          <a:lstStyle/>
          <a:p>
            <a:pPr>
              <a:defRPr/>
            </a:pPr>
            <a:endParaRPr lang="es-ES"/>
          </a:p>
        </c:txPr>
        <c:crossAx val="-1924317328"/>
        <c:crosses val="autoZero"/>
        <c:auto val="1"/>
        <c:lblAlgn val="ctr"/>
        <c:lblOffset val="100"/>
        <c:noMultiLvlLbl val="0"/>
      </c:catAx>
      <c:valAx>
        <c:axId val="-1924317328"/>
        <c:scaling>
          <c:orientation val="minMax"/>
          <c:max val="50"/>
          <c:min val="0"/>
        </c:scaling>
        <c:delete val="0"/>
        <c:axPos val="l"/>
        <c:majorGridlines>
          <c:spPr>
            <a:ln w="6350">
              <a:solidFill>
                <a:schemeClr val="bg2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spending on health (%)</a:t>
                </a:r>
              </a:p>
            </c:rich>
          </c:tx>
          <c:layout>
            <c:manualLayout>
              <c:xMode val="edge"/>
              <c:yMode val="edge"/>
              <c:x val="1.3889645350292489E-2"/>
              <c:y val="0.1484011579663093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-1924318960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0409347543122303"/>
          <c:y val="8.1330405883031462E-2"/>
          <c:w val="0.25272066481090183"/>
          <c:h val="0.5109767884213884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bg1">
              <a:lumMod val="50000"/>
            </a:schemeClr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523875</xdr:colOff>
      <xdr:row>22</xdr:row>
      <xdr:rowOff>32385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209551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22</xdr:col>
      <xdr:colOff>209551</xdr:colOff>
      <xdr:row>24</xdr:row>
      <xdr:rowOff>104775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209551</xdr:colOff>
      <xdr:row>32</xdr:row>
      <xdr:rowOff>104775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26</xdr:row>
      <xdr:rowOff>0</xdr:rowOff>
    </xdr:from>
    <xdr:to>
      <xdr:col>22</xdr:col>
      <xdr:colOff>209551</xdr:colOff>
      <xdr:row>40</xdr:row>
      <xdr:rowOff>104775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15</xdr:col>
      <xdr:colOff>209551</xdr:colOff>
      <xdr:row>48</xdr:row>
      <xdr:rowOff>104775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22</xdr:col>
      <xdr:colOff>209551</xdr:colOff>
      <xdr:row>56</xdr:row>
      <xdr:rowOff>104775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288925</xdr:colOff>
      <xdr:row>26</xdr:row>
      <xdr:rowOff>170484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40236</xdr:rowOff>
    </xdr:from>
    <xdr:to>
      <xdr:col>12</xdr:col>
      <xdr:colOff>535940</xdr:colOff>
      <xdr:row>29</xdr:row>
      <xdr:rowOff>73257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110490</xdr:rowOff>
    </xdr:from>
    <xdr:to>
      <xdr:col>7</xdr:col>
      <xdr:colOff>537210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339089</xdr:colOff>
      <xdr:row>9</xdr:row>
      <xdr:rowOff>125095</xdr:rowOff>
    </xdr:from>
    <xdr:to>
      <xdr:col>17</xdr:col>
      <xdr:colOff>295275</xdr:colOff>
      <xdr:row>24</xdr:row>
      <xdr:rowOff>21590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msons\Documents\Financial%20protection\Country%20reports%20(25)\Estonia\ESTONIA%20figures%20for%20typesetting%2025%20May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omsons\OneDrive%20-%20World%20Health%20Organization\Financial%20protection\Country%20reports%20(25)\Moldova\WHO%20FP%20Moldova%20figures%20for%20ISG%2017%20March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ork\Documents\Health%20Economics\Ebavordsus\Projekt2014\analyys\results_Estonia_2Feb_2017with_2015_joonisteg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World%20Health%20Organization/1%20WHO%202020/2%20COUNTRY%20FP%20ANALYSES/BULGARIA/Analysis/2%20BGR_2015_FP%20figures_manual%2019%20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. 1"/>
      <sheetName val="Fig. 2"/>
      <sheetName val="Fig. 3"/>
      <sheetName val="Fig. 4"/>
      <sheetName val="Fig. 5"/>
      <sheetName val="New Fig 6"/>
      <sheetName val="New Fig 7"/>
      <sheetName val="New Fig 8"/>
      <sheetName val="New Fig 9"/>
      <sheetName val="New Fig 10"/>
      <sheetName val="Fig. 11"/>
      <sheetName val="Fig. 12"/>
      <sheetName val="Fig. 13"/>
      <sheetName val="Fig. 14"/>
      <sheetName val="Fig. 15"/>
      <sheetName val="Fig. 16"/>
      <sheetName val="Fig. 17"/>
      <sheetName val="Fig. 18"/>
      <sheetName val="Figure18"/>
      <sheetName val="Fig. 19"/>
      <sheetName val="Figure20old_riskofcata"/>
      <sheetName val="Fig. 20 TOP"/>
      <sheetName val="Fig. 20 BOTTOM"/>
      <sheetName val="Fig. 21"/>
      <sheetName val="Fig. 22"/>
      <sheetName val="Fig. 23"/>
      <sheetName val="Fig. 24"/>
      <sheetName val="Revised Fig 25"/>
      <sheetName val="Fig. 26"/>
      <sheetName val="Fig. 27"/>
      <sheetName val="Fig. 28"/>
      <sheetName val="Fig. 29"/>
      <sheetName val="EST Fig. 30"/>
      <sheetName val="Fig. 31"/>
      <sheetName val="Fig. 32"/>
      <sheetName val="Fig. 33"/>
      <sheetName val="Fig 34 top"/>
      <sheetName val="Fig. 34 bott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B2">
            <v>18186.653644999999</v>
          </cell>
        </row>
      </sheetData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Figure18"/>
      <sheetName val="18"/>
      <sheetName val="19"/>
      <sheetName val="Figure20old_riskofcata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</sheetNames>
    <sheetDataSet>
      <sheetData sheetId="0"/>
      <sheetData sheetId="1"/>
      <sheetData sheetId="2"/>
      <sheetData sheetId="3"/>
      <sheetData sheetId="4">
        <row r="3">
          <cell r="B3">
            <v>2008</v>
          </cell>
        </row>
      </sheetData>
      <sheetData sheetId="5">
        <row r="15">
          <cell r="B15" t="str">
            <v xml:space="preserve">Poorest </v>
          </cell>
        </row>
      </sheetData>
      <sheetData sheetId="6">
        <row r="16">
          <cell r="A16">
            <v>2008</v>
          </cell>
        </row>
      </sheetData>
      <sheetData sheetId="7">
        <row r="3">
          <cell r="B3" t="str">
            <v>Poorest</v>
          </cell>
        </row>
      </sheetData>
      <sheetData sheetId="8">
        <row r="5">
          <cell r="B5">
            <v>2008</v>
          </cell>
        </row>
      </sheetData>
      <sheetData sheetId="9">
        <row r="3">
          <cell r="B3" t="str">
            <v>Poorest</v>
          </cell>
        </row>
      </sheetData>
      <sheetData sheetId="10"/>
      <sheetData sheetId="11"/>
      <sheetData sheetId="12">
        <row r="10">
          <cell r="B10" t="str">
            <v>2000</v>
          </cell>
        </row>
      </sheetData>
      <sheetData sheetId="13">
        <row r="3">
          <cell r="B3" t="str">
            <v>2000</v>
          </cell>
        </row>
      </sheetData>
      <sheetData sheetId="14">
        <row r="3">
          <cell r="B3">
            <v>2008</v>
          </cell>
        </row>
      </sheetData>
      <sheetData sheetId="15">
        <row r="3">
          <cell r="B3">
            <v>2008</v>
          </cell>
        </row>
      </sheetData>
      <sheetData sheetId="16">
        <row r="3">
          <cell r="B3" t="str">
            <v>Further impoverished</v>
          </cell>
        </row>
      </sheetData>
      <sheetData sheetId="17"/>
      <sheetData sheetId="18">
        <row r="4">
          <cell r="B4" t="str">
            <v>Poorest</v>
          </cell>
        </row>
      </sheetData>
      <sheetData sheetId="19">
        <row r="2">
          <cell r="B2" t="str">
            <v>Rural</v>
          </cell>
        </row>
      </sheetData>
      <sheetData sheetId="20"/>
      <sheetData sheetId="21">
        <row r="3">
          <cell r="B3">
            <v>2008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Index"/>
      <sheetName val="Figure1"/>
      <sheetName val="Figure2_2000"/>
      <sheetName val="Figure2_2001"/>
      <sheetName val="Figure2_2002"/>
      <sheetName val="Figure2_2003"/>
      <sheetName val="Figure2_2004"/>
      <sheetName val="Figure2_2005"/>
      <sheetName val="Figure2_2006"/>
      <sheetName val="Figure2_2007"/>
      <sheetName val="Figure2_2010"/>
      <sheetName val="Figure2_2011"/>
      <sheetName val="Figure2_2012"/>
      <sheetName val="Figure2_2015"/>
      <sheetName val="Figure3euro"/>
      <sheetName val="Figure3n"/>
      <sheetName val="Figure3who"/>
      <sheetName val="Figure3whostd"/>
      <sheetName val="Figure4"/>
      <sheetName val="Figure4_hhtype"/>
      <sheetName val="Figure5b"/>
      <sheetName val="Figure5_2000"/>
      <sheetName val="Figure5_2001"/>
      <sheetName val="Figure5_2002"/>
      <sheetName val="Figure5_2003"/>
      <sheetName val="Figure5_2004"/>
      <sheetName val="Figure5_2005"/>
      <sheetName val="Figure5_2006"/>
      <sheetName val="Figure5_2007"/>
      <sheetName val="Figure5_2010"/>
      <sheetName val="Figure5_2011"/>
      <sheetName val="Figure5_2012"/>
      <sheetName val="Figure5_2015"/>
      <sheetName val="Descriptive Table 1"/>
      <sheetName val="Health variables Table 2"/>
      <sheetName val="Risk Table 3"/>
      <sheetName val="Catastrophic Table 4"/>
      <sheetName val="RiskTable5_2000"/>
      <sheetName val="RiskTable5_2001"/>
      <sheetName val="RiskTable5_2002"/>
      <sheetName val="RiskTable5_2003"/>
      <sheetName val="RiskTable5_2004"/>
      <sheetName val="RiskTable5_2005"/>
      <sheetName val="RiskTable5_2006"/>
      <sheetName val="RiskTable5_2007"/>
      <sheetName val="RiskTable5_2010"/>
      <sheetName val="RiskTable5_2011"/>
      <sheetName val="RiskTable5_2012"/>
      <sheetName val="RiskTable5_2015"/>
      <sheetName val="CataTable6_2000"/>
      <sheetName val="CataTable6_2001"/>
      <sheetName val="CataTable6_2002"/>
      <sheetName val="CataTable6_2003"/>
      <sheetName val="CataTable6_2004"/>
      <sheetName val="CataTable6_2005"/>
      <sheetName val="CataTable6_2006"/>
      <sheetName val="CataTable6_2007"/>
      <sheetName val="CataTable6_2010"/>
      <sheetName val="CataTable6_2011"/>
      <sheetName val="CataTable6_2012"/>
      <sheetName val="CataTable6_2015"/>
      <sheetName val="RiskStrTable7_2000"/>
      <sheetName val="RiskStrTable7_2001"/>
      <sheetName val="RiskStrTable7_2002"/>
      <sheetName val="RiskStrTable7_2003"/>
      <sheetName val="RiskStrTable7_2004"/>
      <sheetName val="RiskStrTable7_2005"/>
      <sheetName val="RiskStrTable7_2006"/>
      <sheetName val="RiskStrTable7_2007"/>
      <sheetName val="RiskStrTable7_2010"/>
      <sheetName val="RiskStrTable7_2011"/>
      <sheetName val="RiskStrTable7_2012"/>
      <sheetName val="RiskStrTable7_2015"/>
      <sheetName val="CataTable8_2000"/>
      <sheetName val="CataTable8_2001"/>
      <sheetName val="CataTable8_2002"/>
      <sheetName val="CataTable8_2003"/>
      <sheetName val="CataTable8_2004"/>
      <sheetName val="CataTable8_2005"/>
      <sheetName val="CataTable8_2006"/>
      <sheetName val="CataTable8_2007"/>
      <sheetName val="CataTable8_2010"/>
      <sheetName val="CataTable8_2011"/>
      <sheetName val="CataTable8_2012"/>
      <sheetName val="CataTable8_2015"/>
      <sheetName val="CataQuinStrTable9_2000"/>
      <sheetName val="CataQuinStrTable9_2001"/>
      <sheetName val="CataQuinStrTable9_2002"/>
      <sheetName val="CataQuinStrTable9_2003"/>
      <sheetName val="CataQuinStrTable9_2004"/>
      <sheetName val="CataQuinStrTable9_2005"/>
      <sheetName val="CataQuinStrTable9_2006"/>
      <sheetName val="CataQuinStrTable9_2007"/>
      <sheetName val="CataQuinStrTable9_2010"/>
      <sheetName val="CataQuinStrTable9_2011"/>
      <sheetName val="CataQuinStrTable9_2012"/>
      <sheetName val="CataQuinStrTable9_2015"/>
      <sheetName val="Cata_extraTable10"/>
      <sheetName val="ConsumptionsharesTable11"/>
      <sheetName val="CatacompareTable12"/>
      <sheetName val="OOPshareamongcataTable13"/>
      <sheetName val="OOPperpersonTable14"/>
      <sheetName val="Populationsha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F1"/>
      <sheetName val="F2"/>
      <sheetName val="F3"/>
      <sheetName val="F4"/>
      <sheetName val="F5"/>
      <sheetName val="F6"/>
      <sheetName val="F7"/>
      <sheetName val="F8"/>
      <sheetName val="F9"/>
      <sheetName val="F10a"/>
      <sheetName val="F10b"/>
      <sheetName val="F10c"/>
      <sheetName val="F10d"/>
      <sheetName val="F10e"/>
      <sheetName val="F10f"/>
      <sheetName val="F11"/>
      <sheetName val="F12"/>
      <sheetName val="F13"/>
      <sheetName val="F14"/>
      <sheetName val="F15"/>
      <sheetName val="F16"/>
      <sheetName val="F19"/>
      <sheetName val="F20"/>
      <sheetName val="F21"/>
      <sheetName val="F22"/>
      <sheetName val="F24"/>
      <sheetName val="F26"/>
    </sheetNames>
    <sheetDataSet>
      <sheetData sheetId="0" refreshError="1"/>
      <sheetData sheetId="1">
        <row r="3">
          <cell r="B3">
            <v>2008</v>
          </cell>
        </row>
      </sheetData>
      <sheetData sheetId="2">
        <row r="3">
          <cell r="B3">
            <v>2008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B3">
            <v>2000</v>
          </cell>
        </row>
      </sheetData>
      <sheetData sheetId="17">
        <row r="3">
          <cell r="B3">
            <v>2000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30"/>
  <dimension ref="A1:N4"/>
  <sheetViews>
    <sheetView tabSelected="1" workbookViewId="0">
      <selection activeCell="S13" sqref="S13"/>
    </sheetView>
  </sheetViews>
  <sheetFormatPr baseColWidth="10" defaultColWidth="8.81640625" defaultRowHeight="15.5" x14ac:dyDescent="0.35"/>
  <cols>
    <col min="1" max="2" width="8.81640625" style="10"/>
    <col min="3" max="3" width="5.54296875" style="10" customWidth="1"/>
    <col min="4" max="4" width="8.81640625" style="10"/>
    <col min="5" max="5" width="5.1796875" style="10" customWidth="1"/>
    <col min="6" max="16384" width="8.81640625" style="10"/>
  </cols>
  <sheetData>
    <row r="1" spans="1:14" x14ac:dyDescent="0.35">
      <c r="A1" s="9" t="s">
        <v>0</v>
      </c>
    </row>
    <row r="2" spans="1:14" x14ac:dyDescent="0.35">
      <c r="A2" s="9"/>
    </row>
    <row r="3" spans="1:14" x14ac:dyDescent="0.35">
      <c r="A3" s="11"/>
      <c r="B3" s="12">
        <v>2005</v>
      </c>
      <c r="C3" s="12"/>
      <c r="D3" s="12">
        <v>2010</v>
      </c>
      <c r="E3" s="12"/>
      <c r="F3" s="12">
        <v>2015</v>
      </c>
      <c r="G3" s="12">
        <v>2016</v>
      </c>
      <c r="H3" s="12">
        <v>2017</v>
      </c>
      <c r="I3" s="12">
        <v>2018</v>
      </c>
      <c r="J3" s="13"/>
      <c r="K3" s="13"/>
      <c r="L3" s="13"/>
      <c r="M3" s="13"/>
      <c r="N3" s="13"/>
    </row>
    <row r="4" spans="1:14" x14ac:dyDescent="0.35">
      <c r="A4" s="11" t="s">
        <v>18</v>
      </c>
      <c r="B4" s="14">
        <v>16.724738675958189</v>
      </c>
      <c r="C4" s="14"/>
      <c r="D4" s="14">
        <v>17.851153946869637</v>
      </c>
      <c r="E4" s="14"/>
      <c r="F4" s="14">
        <v>18.290402888030059</v>
      </c>
      <c r="G4" s="14">
        <v>18.84968022475773</v>
      </c>
      <c r="H4" s="14">
        <v>18.100001638790424</v>
      </c>
      <c r="I4" s="14">
        <v>19.228090240818371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6"/>
  <dimension ref="A1:I49"/>
  <sheetViews>
    <sheetView zoomScale="70" zoomScaleNormal="70" workbookViewId="0">
      <selection activeCell="D35" sqref="D35"/>
    </sheetView>
  </sheetViews>
  <sheetFormatPr baseColWidth="10" defaultColWidth="11.453125" defaultRowHeight="15.5" x14ac:dyDescent="0.35"/>
  <cols>
    <col min="1" max="1" width="18.1796875" style="21" customWidth="1"/>
    <col min="2" max="6" width="11.453125" style="21"/>
    <col min="7" max="7" width="1.54296875" style="21" customWidth="1"/>
    <col min="8" max="8" width="11.453125" style="21"/>
    <col min="9" max="9" width="7.81640625" style="21" customWidth="1"/>
    <col min="10" max="16384" width="11.453125" style="21"/>
  </cols>
  <sheetData>
    <row r="1" spans="1:9" x14ac:dyDescent="0.35">
      <c r="A1" s="22" t="s">
        <v>2</v>
      </c>
      <c r="I1" s="23"/>
    </row>
    <row r="2" spans="1:9" x14ac:dyDescent="0.35">
      <c r="H2" s="24"/>
    </row>
    <row r="3" spans="1:9" s="28" customFormat="1" x14ac:dyDescent="0.35">
      <c r="A3" s="25">
        <v>2005</v>
      </c>
      <c r="B3" s="25" t="s">
        <v>10</v>
      </c>
      <c r="C3" s="25" t="s">
        <v>7</v>
      </c>
      <c r="D3" s="25" t="s">
        <v>8</v>
      </c>
      <c r="E3" s="25" t="s">
        <v>9</v>
      </c>
      <c r="F3" s="25" t="s">
        <v>11</v>
      </c>
      <c r="G3" s="26"/>
      <c r="H3" s="27" t="s">
        <v>12</v>
      </c>
    </row>
    <row r="4" spans="1:9" x14ac:dyDescent="0.35">
      <c r="A4" s="18" t="s">
        <v>13</v>
      </c>
      <c r="B4" s="29">
        <v>86.75868725868726</v>
      </c>
      <c r="C4" s="29">
        <v>79.950310057163634</v>
      </c>
      <c r="D4" s="29">
        <v>79.320180029307096</v>
      </c>
      <c r="E4" s="29">
        <v>81.018684229365022</v>
      </c>
      <c r="F4" s="29">
        <v>66.316014310888022</v>
      </c>
      <c r="G4" s="30"/>
      <c r="H4" s="31">
        <v>80.504114121210819</v>
      </c>
    </row>
    <row r="5" spans="1:9" x14ac:dyDescent="0.35">
      <c r="A5" s="18" t="s">
        <v>14</v>
      </c>
      <c r="B5" s="29">
        <v>0.78571428571428581</v>
      </c>
      <c r="C5" s="29">
        <v>3.6479689740844727</v>
      </c>
      <c r="D5" s="29">
        <v>4.9952899309189869</v>
      </c>
      <c r="E5" s="29">
        <v>7.1229150261292871</v>
      </c>
      <c r="F5" s="29">
        <v>7.9510866663106752</v>
      </c>
      <c r="G5" s="30"/>
      <c r="H5" s="31">
        <v>4.0824328098481102</v>
      </c>
    </row>
    <row r="6" spans="1:9" x14ac:dyDescent="0.35">
      <c r="A6" s="18" t="s">
        <v>15</v>
      </c>
      <c r="B6" s="29">
        <v>2.6486486486486487</v>
      </c>
      <c r="C6" s="29">
        <v>5.1043286807926149</v>
      </c>
      <c r="D6" s="29">
        <v>3.3415323424743564</v>
      </c>
      <c r="E6" s="29">
        <v>3.9301310043668125</v>
      </c>
      <c r="F6" s="29">
        <v>7.7748705078229303</v>
      </c>
      <c r="G6" s="30"/>
      <c r="H6" s="31">
        <v>4.1517176187509399</v>
      </c>
    </row>
    <row r="7" spans="1:9" x14ac:dyDescent="0.35">
      <c r="A7" s="18" t="s">
        <v>6</v>
      </c>
      <c r="B7" s="29">
        <v>1.7471042471042471</v>
      </c>
      <c r="C7" s="29">
        <v>4.3428202072434203</v>
      </c>
      <c r="D7" s="29">
        <v>2.1613983671760519</v>
      </c>
      <c r="E7" s="29">
        <v>1.9543274393299448</v>
      </c>
      <c r="F7" s="29">
        <v>7.4331179580285154</v>
      </c>
      <c r="G7" s="30"/>
      <c r="H7" s="31">
        <v>3.1253356822136764</v>
      </c>
    </row>
    <row r="8" spans="1:9" x14ac:dyDescent="0.35">
      <c r="A8" s="18" t="s">
        <v>16</v>
      </c>
      <c r="B8" s="29">
        <v>1.0019305019305018</v>
      </c>
      <c r="C8" s="29">
        <v>0.66657240390247852</v>
      </c>
      <c r="D8" s="29">
        <v>3.584885911660038</v>
      </c>
      <c r="E8" s="29">
        <v>2.8205311761758178</v>
      </c>
      <c r="F8" s="29">
        <v>2.477705986009505</v>
      </c>
      <c r="G8" s="30"/>
      <c r="H8" s="31">
        <v>1.8642447418738051</v>
      </c>
    </row>
    <row r="9" spans="1:9" x14ac:dyDescent="0.35">
      <c r="A9" s="18" t="s">
        <v>17</v>
      </c>
      <c r="B9" s="29">
        <v>7.057915057915058</v>
      </c>
      <c r="C9" s="29">
        <v>6.2879996768133797</v>
      </c>
      <c r="D9" s="29">
        <v>6.5967134184634704</v>
      </c>
      <c r="E9" s="29">
        <v>3.153411124633116</v>
      </c>
      <c r="F9" s="29">
        <v>8.0472045709403535</v>
      </c>
      <c r="G9" s="30"/>
      <c r="H9" s="31">
        <v>6.2721550261026495</v>
      </c>
    </row>
    <row r="11" spans="1:9" s="28" customFormat="1" x14ac:dyDescent="0.35">
      <c r="A11" s="25">
        <v>2010</v>
      </c>
      <c r="B11" s="25" t="s">
        <v>10</v>
      </c>
      <c r="C11" s="25" t="s">
        <v>7</v>
      </c>
      <c r="D11" s="25" t="s">
        <v>8</v>
      </c>
      <c r="E11" s="25" t="s">
        <v>9</v>
      </c>
      <c r="F11" s="25" t="s">
        <v>11</v>
      </c>
      <c r="G11" s="26"/>
      <c r="H11" s="27" t="s">
        <v>12</v>
      </c>
    </row>
    <row r="12" spans="1:9" x14ac:dyDescent="0.35">
      <c r="A12" s="18" t="s">
        <v>13</v>
      </c>
      <c r="B12" s="29">
        <v>91.091985260879113</v>
      </c>
      <c r="C12" s="29">
        <v>89.827538032735049</v>
      </c>
      <c r="D12" s="29">
        <v>84.252721874322091</v>
      </c>
      <c r="E12" s="29">
        <v>69.463225619021983</v>
      </c>
      <c r="F12" s="29">
        <v>66.109479987277396</v>
      </c>
      <c r="G12" s="30"/>
      <c r="H12" s="31">
        <v>82.468029362128163</v>
      </c>
    </row>
    <row r="13" spans="1:9" x14ac:dyDescent="0.35">
      <c r="A13" s="18" t="s">
        <v>14</v>
      </c>
      <c r="B13" s="29">
        <v>1.7425560037676029</v>
      </c>
      <c r="C13" s="29">
        <v>1.7176666809988768</v>
      </c>
      <c r="D13" s="29">
        <v>4.7273847477693369</v>
      </c>
      <c r="E13" s="29">
        <v>2.0052514905796537</v>
      </c>
      <c r="F13" s="29">
        <v>0.92021715339749499</v>
      </c>
      <c r="G13" s="30"/>
      <c r="H13" s="31">
        <v>2.1585572130983119</v>
      </c>
    </row>
    <row r="14" spans="1:9" x14ac:dyDescent="0.35">
      <c r="A14" s="18" t="s">
        <v>15</v>
      </c>
      <c r="B14" s="29">
        <v>1.5063888667261944</v>
      </c>
      <c r="C14" s="29">
        <v>2.2310877964268685</v>
      </c>
      <c r="D14" s="29">
        <v>2.9509432290960014</v>
      </c>
      <c r="E14" s="29">
        <v>2.136129433376289</v>
      </c>
      <c r="F14" s="29">
        <v>7.9591138415996783</v>
      </c>
      <c r="G14" s="30"/>
      <c r="H14" s="31">
        <v>2.9697605009579506</v>
      </c>
    </row>
    <row r="15" spans="1:9" x14ac:dyDescent="0.35">
      <c r="A15" s="18" t="s">
        <v>6</v>
      </c>
      <c r="B15" s="29">
        <v>2.1990738943171948</v>
      </c>
      <c r="C15" s="29">
        <v>1.5370963229727257</v>
      </c>
      <c r="D15" s="29">
        <v>4.4452323095663395</v>
      </c>
      <c r="E15" s="29">
        <v>14.909624077621503</v>
      </c>
      <c r="F15" s="29">
        <v>9.1736116681496611</v>
      </c>
      <c r="G15" s="30"/>
      <c r="H15" s="31">
        <v>5.5083302175474493</v>
      </c>
    </row>
    <row r="16" spans="1:9" x14ac:dyDescent="0.35">
      <c r="A16" s="18" t="s">
        <v>16</v>
      </c>
      <c r="B16" s="29">
        <v>0.77539680100690189</v>
      </c>
      <c r="C16" s="29">
        <v>2.9371926243354465</v>
      </c>
      <c r="D16" s="29">
        <v>1.2617170070901784</v>
      </c>
      <c r="E16" s="29">
        <v>3.3542435512392008</v>
      </c>
      <c r="F16" s="29">
        <v>3.9691633334880705</v>
      </c>
      <c r="G16" s="30"/>
      <c r="H16" s="31">
        <v>2.2449493790176756</v>
      </c>
    </row>
    <row r="17" spans="1:8" x14ac:dyDescent="0.35">
      <c r="A17" s="18" t="s">
        <v>17</v>
      </c>
      <c r="B17" s="29">
        <v>2.6845991733029857</v>
      </c>
      <c r="C17" s="29">
        <v>1.7494185425310342</v>
      </c>
      <c r="D17" s="29">
        <v>2.3620008321560508</v>
      </c>
      <c r="E17" s="29">
        <v>8.1315258281613705</v>
      </c>
      <c r="F17" s="29">
        <v>11.868414016087691</v>
      </c>
      <c r="G17" s="30"/>
      <c r="H17" s="31">
        <v>4.6503733272504375</v>
      </c>
    </row>
    <row r="19" spans="1:8" s="28" customFormat="1" x14ac:dyDescent="0.35">
      <c r="A19" s="25">
        <v>2015</v>
      </c>
      <c r="B19" s="25" t="s">
        <v>10</v>
      </c>
      <c r="C19" s="25" t="s">
        <v>7</v>
      </c>
      <c r="D19" s="25" t="s">
        <v>8</v>
      </c>
      <c r="E19" s="25" t="s">
        <v>9</v>
      </c>
      <c r="F19" s="25" t="s">
        <v>11</v>
      </c>
      <c r="G19" s="26"/>
      <c r="H19" s="27" t="s">
        <v>12</v>
      </c>
    </row>
    <row r="20" spans="1:8" x14ac:dyDescent="0.35">
      <c r="A20" s="18" t="s">
        <v>13</v>
      </c>
      <c r="B20" s="29">
        <v>88.389807455599609</v>
      </c>
      <c r="C20" s="29">
        <v>87.017521639442236</v>
      </c>
      <c r="D20" s="29">
        <v>68.147373941276754</v>
      </c>
      <c r="E20" s="29">
        <v>42.325801767454465</v>
      </c>
      <c r="F20" s="29">
        <v>34.222108690265053</v>
      </c>
      <c r="G20" s="30"/>
      <c r="H20" s="31">
        <v>68.996649243433467</v>
      </c>
    </row>
    <row r="21" spans="1:8" x14ac:dyDescent="0.35">
      <c r="A21" s="18" t="s">
        <v>14</v>
      </c>
      <c r="B21" s="29">
        <v>2.4916876277394455</v>
      </c>
      <c r="C21" s="29">
        <v>1.6330415083518033</v>
      </c>
      <c r="D21" s="29">
        <v>2.0689756165606852</v>
      </c>
      <c r="E21" s="29">
        <v>6.986421515355663</v>
      </c>
      <c r="F21" s="29">
        <v>14.182220739889898</v>
      </c>
      <c r="G21" s="30"/>
      <c r="H21" s="31">
        <v>4.77257639413458</v>
      </c>
    </row>
    <row r="22" spans="1:8" x14ac:dyDescent="0.35">
      <c r="A22" s="18" t="s">
        <v>15</v>
      </c>
      <c r="B22" s="29">
        <v>2.617271045567175</v>
      </c>
      <c r="C22" s="29">
        <v>2.25666258444204</v>
      </c>
      <c r="D22" s="29">
        <v>6.6980608888848536</v>
      </c>
      <c r="E22" s="29">
        <v>4.1066172369545368</v>
      </c>
      <c r="F22" s="29">
        <v>15.619776728010745</v>
      </c>
      <c r="G22" s="30"/>
      <c r="H22" s="31">
        <v>5.3726296352838663</v>
      </c>
    </row>
    <row r="23" spans="1:8" x14ac:dyDescent="0.35">
      <c r="A23" s="18" t="s">
        <v>6</v>
      </c>
      <c r="B23" s="29">
        <v>1.8884184722239157</v>
      </c>
      <c r="C23" s="29">
        <v>4.1476439130459486</v>
      </c>
      <c r="D23" s="29">
        <v>2.2138972277281828</v>
      </c>
      <c r="E23" s="29">
        <v>7.790696912440735</v>
      </c>
      <c r="F23" s="29">
        <v>9.7699029931734689</v>
      </c>
      <c r="G23" s="30"/>
      <c r="H23" s="31">
        <v>4.729543075449179</v>
      </c>
    </row>
    <row r="24" spans="1:8" x14ac:dyDescent="0.35">
      <c r="A24" s="18" t="s">
        <v>16</v>
      </c>
      <c r="B24" s="29">
        <v>0.59023408944371547</v>
      </c>
      <c r="C24" s="29">
        <v>1.570523991101461</v>
      </c>
      <c r="D24" s="29">
        <v>3.2115309530006528</v>
      </c>
      <c r="E24" s="29">
        <v>2.9413604554491046</v>
      </c>
      <c r="F24" s="29">
        <v>1.318278886246393</v>
      </c>
      <c r="G24" s="30"/>
      <c r="H24" s="31">
        <v>1.7288725256147028</v>
      </c>
    </row>
    <row r="25" spans="1:8" x14ac:dyDescent="0.35">
      <c r="A25" s="18" t="s">
        <v>17</v>
      </c>
      <c r="B25" s="29">
        <v>4.0225813094261396</v>
      </c>
      <c r="C25" s="29">
        <v>3.3746063636165005</v>
      </c>
      <c r="D25" s="29">
        <v>17.66016137254887</v>
      </c>
      <c r="E25" s="29">
        <v>35.849102112345498</v>
      </c>
      <c r="F25" s="29">
        <v>24.887711962414443</v>
      </c>
      <c r="G25" s="30"/>
      <c r="H25" s="31">
        <v>14.399729126084198</v>
      </c>
    </row>
    <row r="27" spans="1:8" s="28" customFormat="1" x14ac:dyDescent="0.35">
      <c r="A27" s="25">
        <v>2016</v>
      </c>
      <c r="B27" s="25" t="s">
        <v>10</v>
      </c>
      <c r="C27" s="25" t="s">
        <v>7</v>
      </c>
      <c r="D27" s="25" t="s">
        <v>8</v>
      </c>
      <c r="E27" s="25" t="s">
        <v>9</v>
      </c>
      <c r="F27" s="25" t="s">
        <v>11</v>
      </c>
      <c r="G27" s="26"/>
      <c r="H27" s="27" t="s">
        <v>12</v>
      </c>
    </row>
    <row r="28" spans="1:8" x14ac:dyDescent="0.35">
      <c r="A28" s="18" t="s">
        <v>13</v>
      </c>
      <c r="B28" s="29">
        <v>89.563009857103651</v>
      </c>
      <c r="C28" s="29">
        <v>85.677544216051089</v>
      </c>
      <c r="D28" s="29">
        <v>74.355270141941006</v>
      </c>
      <c r="E28" s="29">
        <v>58.104518530605873</v>
      </c>
      <c r="F28" s="29">
        <v>18.533626707056886</v>
      </c>
      <c r="G28" s="30"/>
      <c r="H28" s="31">
        <v>67.231077442444359</v>
      </c>
    </row>
    <row r="29" spans="1:8" x14ac:dyDescent="0.35">
      <c r="A29" s="18" t="s">
        <v>14</v>
      </c>
      <c r="B29" s="29">
        <v>2.1380652043702364</v>
      </c>
      <c r="C29" s="29">
        <v>2.402763487207769</v>
      </c>
      <c r="D29" s="29">
        <v>3.072824694471767</v>
      </c>
      <c r="E29" s="29">
        <v>24.755702574069886</v>
      </c>
      <c r="F29" s="29">
        <v>7.2120451674032182</v>
      </c>
      <c r="G29" s="30"/>
      <c r="H29" s="31">
        <v>5.4932826843615654</v>
      </c>
    </row>
    <row r="30" spans="1:8" x14ac:dyDescent="0.35">
      <c r="A30" s="18" t="s">
        <v>15</v>
      </c>
      <c r="B30" s="29">
        <v>1.6563505846589448</v>
      </c>
      <c r="C30" s="29">
        <v>2.1682647666713066</v>
      </c>
      <c r="D30" s="29">
        <v>3.1956653765541749</v>
      </c>
      <c r="E30" s="29">
        <v>4.265543142380916</v>
      </c>
      <c r="F30" s="29">
        <v>18.023672514651373</v>
      </c>
      <c r="G30" s="30"/>
      <c r="H30" s="31">
        <v>5.9528773277295794</v>
      </c>
    </row>
    <row r="31" spans="1:8" x14ac:dyDescent="0.35">
      <c r="A31" s="18" t="s">
        <v>6</v>
      </c>
      <c r="B31" s="29">
        <v>1.950624579746475</v>
      </c>
      <c r="C31" s="29">
        <v>0.96979536727626947</v>
      </c>
      <c r="D31" s="29">
        <v>2.3725398406741829</v>
      </c>
      <c r="E31" s="29">
        <v>3.1376888419811211</v>
      </c>
      <c r="F31" s="29">
        <v>1.4496932047966367</v>
      </c>
      <c r="G31" s="30"/>
      <c r="H31" s="31">
        <v>1.7979465515823887</v>
      </c>
    </row>
    <row r="32" spans="1:8" x14ac:dyDescent="0.35">
      <c r="A32" s="18" t="s">
        <v>16</v>
      </c>
      <c r="B32" s="29">
        <v>0.43656296020159019</v>
      </c>
      <c r="C32" s="29">
        <v>2.5679869495909187</v>
      </c>
      <c r="D32" s="29">
        <v>3.7438870041118162</v>
      </c>
      <c r="E32" s="29">
        <v>3.4193162955465484</v>
      </c>
      <c r="F32" s="29">
        <v>1.7374986274915727</v>
      </c>
      <c r="G32" s="30"/>
      <c r="H32" s="31">
        <v>2.0686930179861442</v>
      </c>
    </row>
    <row r="33" spans="1:8" x14ac:dyDescent="0.35">
      <c r="A33" s="18" t="s">
        <v>17</v>
      </c>
      <c r="B33" s="29">
        <v>4.2553867746278025</v>
      </c>
      <c r="C33" s="29">
        <v>6.2136454802600589</v>
      </c>
      <c r="D33" s="29">
        <v>13.259812753857</v>
      </c>
      <c r="E33" s="29">
        <v>6.3172301912722686</v>
      </c>
      <c r="F33" s="29">
        <v>53.04346451848361</v>
      </c>
      <c r="G33" s="30"/>
      <c r="H33" s="31">
        <v>17.456123119688336</v>
      </c>
    </row>
    <row r="35" spans="1:8" s="28" customFormat="1" x14ac:dyDescent="0.35">
      <c r="A35" s="25">
        <v>2017</v>
      </c>
      <c r="B35" s="25" t="s">
        <v>10</v>
      </c>
      <c r="C35" s="25" t="s">
        <v>7</v>
      </c>
      <c r="D35" s="25" t="s">
        <v>8</v>
      </c>
      <c r="E35" s="25" t="s">
        <v>9</v>
      </c>
      <c r="F35" s="25" t="s">
        <v>11</v>
      </c>
      <c r="G35" s="26"/>
      <c r="H35" s="27" t="s">
        <v>12</v>
      </c>
    </row>
    <row r="36" spans="1:8" x14ac:dyDescent="0.35">
      <c r="A36" s="18" t="s">
        <v>13</v>
      </c>
      <c r="B36" s="29">
        <v>91.550709307401107</v>
      </c>
      <c r="C36" s="29">
        <v>87.977487853521978</v>
      </c>
      <c r="D36" s="29">
        <v>70.724068330978071</v>
      </c>
      <c r="E36" s="29">
        <v>60.22388511019858</v>
      </c>
      <c r="F36" s="29">
        <v>19.017026974545544</v>
      </c>
      <c r="G36" s="30"/>
      <c r="H36" s="31">
        <v>68.924940015347886</v>
      </c>
    </row>
    <row r="37" spans="1:8" x14ac:dyDescent="0.35">
      <c r="A37" s="18" t="s">
        <v>14</v>
      </c>
      <c r="B37" s="29">
        <v>1.405180332203688</v>
      </c>
      <c r="C37" s="29">
        <v>2.6451587361834847</v>
      </c>
      <c r="D37" s="29">
        <v>12.630804220765574</v>
      </c>
      <c r="E37" s="29">
        <v>11.213085085137314</v>
      </c>
      <c r="F37" s="29">
        <v>4.5305577534054011</v>
      </c>
      <c r="G37" s="30"/>
      <c r="H37" s="31">
        <v>4.4279211676772086</v>
      </c>
    </row>
    <row r="38" spans="1:8" x14ac:dyDescent="0.35">
      <c r="A38" s="18" t="s">
        <v>15</v>
      </c>
      <c r="B38" s="29">
        <v>2.1060562410915131</v>
      </c>
      <c r="C38" s="29">
        <v>2.5416658802443566</v>
      </c>
      <c r="D38" s="29">
        <v>3.4324572128492088</v>
      </c>
      <c r="E38" s="29">
        <v>2.0311933825129245</v>
      </c>
      <c r="F38" s="29">
        <v>2.036202514293469</v>
      </c>
      <c r="G38" s="30"/>
      <c r="H38" s="31">
        <v>2.3607701020951382</v>
      </c>
    </row>
    <row r="39" spans="1:8" x14ac:dyDescent="0.35">
      <c r="A39" s="18" t="s">
        <v>6</v>
      </c>
      <c r="B39" s="29">
        <v>1.0286967484136953</v>
      </c>
      <c r="C39" s="29">
        <v>0.64493317297274844</v>
      </c>
      <c r="D39" s="29">
        <v>2.3018212604297528</v>
      </c>
      <c r="E39" s="29">
        <v>2.310975895709773</v>
      </c>
      <c r="F39" s="29">
        <v>12.612240477679054</v>
      </c>
      <c r="G39" s="30"/>
      <c r="H39" s="31">
        <v>3.9420500945387071</v>
      </c>
    </row>
    <row r="40" spans="1:8" x14ac:dyDescent="0.35">
      <c r="A40" s="18" t="s">
        <v>16</v>
      </c>
      <c r="B40" s="29">
        <v>0.85516799915146602</v>
      </c>
      <c r="C40" s="29">
        <v>2.3726591403081496</v>
      </c>
      <c r="D40" s="29">
        <v>2.0907899391582814</v>
      </c>
      <c r="E40" s="29">
        <v>2.8536354147508067</v>
      </c>
      <c r="F40" s="29">
        <v>5.6404983905904835</v>
      </c>
      <c r="G40" s="30"/>
      <c r="H40" s="31">
        <v>2.6398835340575721</v>
      </c>
    </row>
    <row r="41" spans="1:8" x14ac:dyDescent="0.35">
      <c r="A41" s="18" t="s">
        <v>17</v>
      </c>
      <c r="B41" s="29">
        <v>3.0541893803015401</v>
      </c>
      <c r="C41" s="29">
        <v>3.818095448315618</v>
      </c>
      <c r="D41" s="29">
        <v>8.820058918172677</v>
      </c>
      <c r="E41" s="29">
        <v>21.367225200955584</v>
      </c>
      <c r="F41" s="29">
        <v>56.163473160647584</v>
      </c>
      <c r="G41" s="30"/>
      <c r="H41" s="31">
        <v>17.704434961118753</v>
      </c>
    </row>
    <row r="43" spans="1:8" s="28" customFormat="1" x14ac:dyDescent="0.35">
      <c r="A43" s="25">
        <v>2018</v>
      </c>
      <c r="B43" s="25" t="s">
        <v>10</v>
      </c>
      <c r="C43" s="25" t="s">
        <v>7</v>
      </c>
      <c r="D43" s="25" t="s">
        <v>8</v>
      </c>
      <c r="E43" s="25" t="s">
        <v>9</v>
      </c>
      <c r="F43" s="25" t="s">
        <v>11</v>
      </c>
      <c r="G43" s="26"/>
      <c r="H43" s="27" t="s">
        <v>12</v>
      </c>
    </row>
    <row r="44" spans="1:8" x14ac:dyDescent="0.35">
      <c r="A44" s="18" t="s">
        <v>13</v>
      </c>
      <c r="B44" s="29">
        <v>89.332501352446187</v>
      </c>
      <c r="C44" s="29">
        <v>84.211151472830053</v>
      </c>
      <c r="D44" s="29">
        <v>65.92598717090938</v>
      </c>
      <c r="E44" s="29">
        <v>49.518577479424032</v>
      </c>
      <c r="F44" s="29">
        <v>17.995814846473625</v>
      </c>
      <c r="G44" s="30"/>
      <c r="H44" s="31">
        <v>65.883389806645525</v>
      </c>
    </row>
    <row r="45" spans="1:8" x14ac:dyDescent="0.35">
      <c r="A45" s="18" t="s">
        <v>14</v>
      </c>
      <c r="B45" s="29">
        <v>1.2387235391501299</v>
      </c>
      <c r="C45" s="29">
        <v>3.3461079422383815</v>
      </c>
      <c r="D45" s="29">
        <v>13.440142912799555</v>
      </c>
      <c r="E45" s="29">
        <v>21.737421142100221</v>
      </c>
      <c r="F45" s="29">
        <v>46.76965214480321</v>
      </c>
      <c r="G45" s="30"/>
      <c r="H45" s="31">
        <v>15.07796871062409</v>
      </c>
    </row>
    <row r="46" spans="1:8" x14ac:dyDescent="0.35">
      <c r="A46" s="18" t="s">
        <v>15</v>
      </c>
      <c r="B46" s="29">
        <v>1.3758438868200591</v>
      </c>
      <c r="C46" s="29">
        <v>2.8164427369652514</v>
      </c>
      <c r="D46" s="29">
        <v>1.7881568757583479</v>
      </c>
      <c r="E46" s="29">
        <v>2.534407579124824</v>
      </c>
      <c r="F46" s="29">
        <v>0.71301369621146371</v>
      </c>
      <c r="G46" s="30"/>
      <c r="H46" s="31">
        <v>1.718252710159363</v>
      </c>
    </row>
    <row r="47" spans="1:8" x14ac:dyDescent="0.35">
      <c r="A47" s="18" t="s">
        <v>6</v>
      </c>
      <c r="B47" s="29">
        <v>1.6648345643798648</v>
      </c>
      <c r="C47" s="29">
        <v>2.865354765501325</v>
      </c>
      <c r="D47" s="29">
        <v>1.8344715405639807</v>
      </c>
      <c r="E47" s="29">
        <v>0.3173233375531439</v>
      </c>
      <c r="F47" s="29">
        <v>9.023383929409027</v>
      </c>
      <c r="G47" s="30"/>
      <c r="H47" s="31">
        <v>3.3722665257982691</v>
      </c>
    </row>
    <row r="48" spans="1:8" x14ac:dyDescent="0.35">
      <c r="A48" s="18" t="s">
        <v>16</v>
      </c>
      <c r="B48" s="29">
        <v>2.2393177658606018</v>
      </c>
      <c r="C48" s="29">
        <v>1.4978107640799931</v>
      </c>
      <c r="D48" s="29">
        <v>1.3427038403729601</v>
      </c>
      <c r="E48" s="29">
        <v>3.0072057094947056</v>
      </c>
      <c r="F48" s="29">
        <v>4.569573917262856</v>
      </c>
      <c r="G48" s="30"/>
      <c r="H48" s="31">
        <v>2.5121280434819178</v>
      </c>
    </row>
    <row r="49" spans="1:8" x14ac:dyDescent="0.35">
      <c r="A49" s="18" t="s">
        <v>17</v>
      </c>
      <c r="B49" s="29">
        <v>4.1487787981778306</v>
      </c>
      <c r="C49" s="29">
        <v>5.2631322964452032</v>
      </c>
      <c r="D49" s="29">
        <v>15.668537721286096</v>
      </c>
      <c r="E49" s="29">
        <v>22.885063693237679</v>
      </c>
      <c r="F49" s="29">
        <v>20.928561569652285</v>
      </c>
      <c r="G49" s="30"/>
      <c r="H49" s="31">
        <v>11.43599409739838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35"/>
  <dimension ref="A1:K9"/>
  <sheetViews>
    <sheetView workbookViewId="0">
      <selection activeCell="E29" sqref="E29"/>
    </sheetView>
  </sheetViews>
  <sheetFormatPr baseColWidth="10" defaultColWidth="8.81640625" defaultRowHeight="15.5" x14ac:dyDescent="0.35"/>
  <cols>
    <col min="1" max="1" width="26.1796875" style="15" customWidth="1"/>
    <col min="2" max="258" width="8.81640625" style="15"/>
    <col min="259" max="259" width="26.1796875" style="15" customWidth="1"/>
    <col min="260" max="514" width="8.81640625" style="15"/>
    <col min="515" max="515" width="26.1796875" style="15" customWidth="1"/>
    <col min="516" max="770" width="8.81640625" style="15"/>
    <col min="771" max="771" width="26.1796875" style="15" customWidth="1"/>
    <col min="772" max="1026" width="8.81640625" style="15"/>
    <col min="1027" max="1027" width="26.1796875" style="15" customWidth="1"/>
    <col min="1028" max="1282" width="8.81640625" style="15"/>
    <col min="1283" max="1283" width="26.1796875" style="15" customWidth="1"/>
    <col min="1284" max="1538" width="8.81640625" style="15"/>
    <col min="1539" max="1539" width="26.1796875" style="15" customWidth="1"/>
    <col min="1540" max="1794" width="8.81640625" style="15"/>
    <col min="1795" max="1795" width="26.1796875" style="15" customWidth="1"/>
    <col min="1796" max="2050" width="8.81640625" style="15"/>
    <col min="2051" max="2051" width="26.1796875" style="15" customWidth="1"/>
    <col min="2052" max="2306" width="8.81640625" style="15"/>
    <col min="2307" max="2307" width="26.1796875" style="15" customWidth="1"/>
    <col min="2308" max="2562" width="8.81640625" style="15"/>
    <col min="2563" max="2563" width="26.1796875" style="15" customWidth="1"/>
    <col min="2564" max="2818" width="8.81640625" style="15"/>
    <col min="2819" max="2819" width="26.1796875" style="15" customWidth="1"/>
    <col min="2820" max="3074" width="8.81640625" style="15"/>
    <col min="3075" max="3075" width="26.1796875" style="15" customWidth="1"/>
    <col min="3076" max="3330" width="8.81640625" style="15"/>
    <col min="3331" max="3331" width="26.1796875" style="15" customWidth="1"/>
    <col min="3332" max="3586" width="8.81640625" style="15"/>
    <col min="3587" max="3587" width="26.1796875" style="15" customWidth="1"/>
    <col min="3588" max="3842" width="8.81640625" style="15"/>
    <col min="3843" max="3843" width="26.1796875" style="15" customWidth="1"/>
    <col min="3844" max="4098" width="8.81640625" style="15"/>
    <col min="4099" max="4099" width="26.1796875" style="15" customWidth="1"/>
    <col min="4100" max="4354" width="8.81640625" style="15"/>
    <col min="4355" max="4355" width="26.1796875" style="15" customWidth="1"/>
    <col min="4356" max="4610" width="8.81640625" style="15"/>
    <col min="4611" max="4611" width="26.1796875" style="15" customWidth="1"/>
    <col min="4612" max="4866" width="8.81640625" style="15"/>
    <col min="4867" max="4867" width="26.1796875" style="15" customWidth="1"/>
    <col min="4868" max="5122" width="8.81640625" style="15"/>
    <col min="5123" max="5123" width="26.1796875" style="15" customWidth="1"/>
    <col min="5124" max="5378" width="8.81640625" style="15"/>
    <col min="5379" max="5379" width="26.1796875" style="15" customWidth="1"/>
    <col min="5380" max="5634" width="8.81640625" style="15"/>
    <col min="5635" max="5635" width="26.1796875" style="15" customWidth="1"/>
    <col min="5636" max="5890" width="8.81640625" style="15"/>
    <col min="5891" max="5891" width="26.1796875" style="15" customWidth="1"/>
    <col min="5892" max="6146" width="8.81640625" style="15"/>
    <col min="6147" max="6147" width="26.1796875" style="15" customWidth="1"/>
    <col min="6148" max="6402" width="8.81640625" style="15"/>
    <col min="6403" max="6403" width="26.1796875" style="15" customWidth="1"/>
    <col min="6404" max="6658" width="8.81640625" style="15"/>
    <col min="6659" max="6659" width="26.1796875" style="15" customWidth="1"/>
    <col min="6660" max="6914" width="8.81640625" style="15"/>
    <col min="6915" max="6915" width="26.1796875" style="15" customWidth="1"/>
    <col min="6916" max="7170" width="8.81640625" style="15"/>
    <col min="7171" max="7171" width="26.1796875" style="15" customWidth="1"/>
    <col min="7172" max="7426" width="8.81640625" style="15"/>
    <col min="7427" max="7427" width="26.1796875" style="15" customWidth="1"/>
    <col min="7428" max="7682" width="8.81640625" style="15"/>
    <col min="7683" max="7683" width="26.1796875" style="15" customWidth="1"/>
    <col min="7684" max="7938" width="8.81640625" style="15"/>
    <col min="7939" max="7939" width="26.1796875" style="15" customWidth="1"/>
    <col min="7940" max="8194" width="8.81640625" style="15"/>
    <col min="8195" max="8195" width="26.1796875" style="15" customWidth="1"/>
    <col min="8196" max="8450" width="8.81640625" style="15"/>
    <col min="8451" max="8451" width="26.1796875" style="15" customWidth="1"/>
    <col min="8452" max="8706" width="8.81640625" style="15"/>
    <col min="8707" max="8707" width="26.1796875" style="15" customWidth="1"/>
    <col min="8708" max="8962" width="8.81640625" style="15"/>
    <col min="8963" max="8963" width="26.1796875" style="15" customWidth="1"/>
    <col min="8964" max="9218" width="8.81640625" style="15"/>
    <col min="9219" max="9219" width="26.1796875" style="15" customWidth="1"/>
    <col min="9220" max="9474" width="8.81640625" style="15"/>
    <col min="9475" max="9475" width="26.1796875" style="15" customWidth="1"/>
    <col min="9476" max="9730" width="8.81640625" style="15"/>
    <col min="9731" max="9731" width="26.1796875" style="15" customWidth="1"/>
    <col min="9732" max="9986" width="8.81640625" style="15"/>
    <col min="9987" max="9987" width="26.1796875" style="15" customWidth="1"/>
    <col min="9988" max="10242" width="8.81640625" style="15"/>
    <col min="10243" max="10243" width="26.1796875" style="15" customWidth="1"/>
    <col min="10244" max="10498" width="8.81640625" style="15"/>
    <col min="10499" max="10499" width="26.1796875" style="15" customWidth="1"/>
    <col min="10500" max="10754" width="8.81640625" style="15"/>
    <col min="10755" max="10755" width="26.1796875" style="15" customWidth="1"/>
    <col min="10756" max="11010" width="8.81640625" style="15"/>
    <col min="11011" max="11011" width="26.1796875" style="15" customWidth="1"/>
    <col min="11012" max="11266" width="8.81640625" style="15"/>
    <col min="11267" max="11267" width="26.1796875" style="15" customWidth="1"/>
    <col min="11268" max="11522" width="8.81640625" style="15"/>
    <col min="11523" max="11523" width="26.1796875" style="15" customWidth="1"/>
    <col min="11524" max="11778" width="8.81640625" style="15"/>
    <col min="11779" max="11779" width="26.1796875" style="15" customWidth="1"/>
    <col min="11780" max="12034" width="8.81640625" style="15"/>
    <col min="12035" max="12035" width="26.1796875" style="15" customWidth="1"/>
    <col min="12036" max="12290" width="8.81640625" style="15"/>
    <col min="12291" max="12291" width="26.1796875" style="15" customWidth="1"/>
    <col min="12292" max="12546" width="8.81640625" style="15"/>
    <col min="12547" max="12547" width="26.1796875" style="15" customWidth="1"/>
    <col min="12548" max="12802" width="8.81640625" style="15"/>
    <col min="12803" max="12803" width="26.1796875" style="15" customWidth="1"/>
    <col min="12804" max="13058" width="8.81640625" style="15"/>
    <col min="13059" max="13059" width="26.1796875" style="15" customWidth="1"/>
    <col min="13060" max="13314" width="8.81640625" style="15"/>
    <col min="13315" max="13315" width="26.1796875" style="15" customWidth="1"/>
    <col min="13316" max="13570" width="8.81640625" style="15"/>
    <col min="13571" max="13571" width="26.1796875" style="15" customWidth="1"/>
    <col min="13572" max="13826" width="8.81640625" style="15"/>
    <col min="13827" max="13827" width="26.1796875" style="15" customWidth="1"/>
    <col min="13828" max="14082" width="8.81640625" style="15"/>
    <col min="14083" max="14083" width="26.1796875" style="15" customWidth="1"/>
    <col min="14084" max="14338" width="8.81640625" style="15"/>
    <col min="14339" max="14339" width="26.1796875" style="15" customWidth="1"/>
    <col min="14340" max="14594" width="8.81640625" style="15"/>
    <col min="14595" max="14595" width="26.1796875" style="15" customWidth="1"/>
    <col min="14596" max="14850" width="8.81640625" style="15"/>
    <col min="14851" max="14851" width="26.1796875" style="15" customWidth="1"/>
    <col min="14852" max="15106" width="8.81640625" style="15"/>
    <col min="15107" max="15107" width="26.1796875" style="15" customWidth="1"/>
    <col min="15108" max="15362" width="8.81640625" style="15"/>
    <col min="15363" max="15363" width="26.1796875" style="15" customWidth="1"/>
    <col min="15364" max="15618" width="8.81640625" style="15"/>
    <col min="15619" max="15619" width="26.1796875" style="15" customWidth="1"/>
    <col min="15620" max="15874" width="8.81640625" style="15"/>
    <col min="15875" max="15875" width="26.1796875" style="15" customWidth="1"/>
    <col min="15876" max="16130" width="8.81640625" style="15"/>
    <col min="16131" max="16131" width="26.1796875" style="15" customWidth="1"/>
    <col min="16132" max="16384" width="8.81640625" style="15"/>
  </cols>
  <sheetData>
    <row r="1" spans="1:11" x14ac:dyDescent="0.35">
      <c r="A1" s="1" t="s">
        <v>1</v>
      </c>
    </row>
    <row r="3" spans="1:11" x14ac:dyDescent="0.35">
      <c r="A3" s="16"/>
      <c r="B3" s="17">
        <v>2005</v>
      </c>
      <c r="C3" s="17"/>
      <c r="D3" s="17">
        <v>2010</v>
      </c>
      <c r="E3" s="17"/>
      <c r="F3" s="17">
        <v>2015</v>
      </c>
      <c r="G3" s="17">
        <v>2016</v>
      </c>
      <c r="H3" s="17">
        <v>2017</v>
      </c>
      <c r="I3" s="17">
        <v>2018</v>
      </c>
    </row>
    <row r="4" spans="1:11" x14ac:dyDescent="0.35">
      <c r="A4" s="18" t="s">
        <v>13</v>
      </c>
      <c r="B4" s="19">
        <v>80.504114121210819</v>
      </c>
      <c r="C4" s="19"/>
      <c r="D4" s="19">
        <v>82.468029362128163</v>
      </c>
      <c r="E4" s="19"/>
      <c r="F4" s="19">
        <v>68.996649243433467</v>
      </c>
      <c r="G4" s="19">
        <v>67.231077442444359</v>
      </c>
      <c r="H4" s="19">
        <v>68.924940015347886</v>
      </c>
      <c r="I4" s="19">
        <v>65.883389806645525</v>
      </c>
      <c r="K4" s="20"/>
    </row>
    <row r="5" spans="1:11" x14ac:dyDescent="0.35">
      <c r="A5" s="18" t="s">
        <v>14</v>
      </c>
      <c r="B5" s="19">
        <v>4.0824328098481102</v>
      </c>
      <c r="C5" s="19"/>
      <c r="D5" s="19">
        <v>2.1585572130983119</v>
      </c>
      <c r="E5" s="19"/>
      <c r="F5" s="19">
        <v>4.77257639413458</v>
      </c>
      <c r="G5" s="19">
        <v>5.4932826843615654</v>
      </c>
      <c r="H5" s="19">
        <v>4.4279211676772086</v>
      </c>
      <c r="I5" s="19">
        <v>15.07796871062409</v>
      </c>
      <c r="K5" s="20"/>
    </row>
    <row r="6" spans="1:11" x14ac:dyDescent="0.35">
      <c r="A6" s="18" t="s">
        <v>15</v>
      </c>
      <c r="B6" s="19">
        <v>4.1517176187509399</v>
      </c>
      <c r="C6" s="19"/>
      <c r="D6" s="19">
        <v>2.9697605009579506</v>
      </c>
      <c r="E6" s="19"/>
      <c r="F6" s="19">
        <v>5.3726296352838663</v>
      </c>
      <c r="G6" s="19">
        <v>5.9528773277295794</v>
      </c>
      <c r="H6" s="19">
        <v>2.3607701020951382</v>
      </c>
      <c r="I6" s="19">
        <v>1.718252710159363</v>
      </c>
      <c r="K6" s="20"/>
    </row>
    <row r="7" spans="1:11" x14ac:dyDescent="0.35">
      <c r="A7" s="18" t="s">
        <v>6</v>
      </c>
      <c r="B7" s="19">
        <v>3.1253356822136764</v>
      </c>
      <c r="C7" s="19"/>
      <c r="D7" s="19">
        <v>5.5083302175474493</v>
      </c>
      <c r="E7" s="19"/>
      <c r="F7" s="19">
        <v>4.729543075449179</v>
      </c>
      <c r="G7" s="19">
        <v>1.7979465515823887</v>
      </c>
      <c r="H7" s="19">
        <v>3.9420500945387071</v>
      </c>
      <c r="I7" s="19">
        <v>3.3722665257982691</v>
      </c>
      <c r="K7" s="20"/>
    </row>
    <row r="8" spans="1:11" x14ac:dyDescent="0.35">
      <c r="A8" s="18" t="s">
        <v>16</v>
      </c>
      <c r="B8" s="19">
        <v>1.8642447418738051</v>
      </c>
      <c r="C8" s="19"/>
      <c r="D8" s="19">
        <v>2.2449493790176756</v>
      </c>
      <c r="E8" s="19"/>
      <c r="F8" s="19">
        <v>1.7288725256147028</v>
      </c>
      <c r="G8" s="19">
        <v>2.0686930179861442</v>
      </c>
      <c r="H8" s="19">
        <v>2.6398835340575721</v>
      </c>
      <c r="I8" s="19">
        <v>2.5121280434819178</v>
      </c>
      <c r="K8" s="20"/>
    </row>
    <row r="9" spans="1:11" x14ac:dyDescent="0.35">
      <c r="A9" s="18" t="s">
        <v>17</v>
      </c>
      <c r="B9" s="19">
        <v>6.2721550261026495</v>
      </c>
      <c r="C9" s="19"/>
      <c r="D9" s="19">
        <v>4.6503733272504375</v>
      </c>
      <c r="E9" s="19"/>
      <c r="F9" s="19">
        <v>14.399729126084198</v>
      </c>
      <c r="G9" s="19">
        <v>17.456123119688336</v>
      </c>
      <c r="H9" s="19">
        <v>17.704434961118753</v>
      </c>
      <c r="I9" s="19">
        <v>11.43599409739838</v>
      </c>
      <c r="K9" s="20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9"/>
  <sheetViews>
    <sheetView workbookViewId="0">
      <selection activeCell="A32" sqref="A32"/>
    </sheetView>
  </sheetViews>
  <sheetFormatPr baseColWidth="10" defaultColWidth="8.81640625" defaultRowHeight="14" x14ac:dyDescent="0.3"/>
  <cols>
    <col min="1" max="1" width="32.54296875" style="2" customWidth="1"/>
    <col min="2" max="4" width="8.81640625" style="2" customWidth="1"/>
    <col min="5" max="16384" width="8.81640625" style="2"/>
  </cols>
  <sheetData>
    <row r="1" spans="1:19" ht="15.5" x14ac:dyDescent="0.35">
      <c r="A1" s="41" t="s">
        <v>21</v>
      </c>
    </row>
    <row r="2" spans="1:19" ht="15.5" x14ac:dyDescent="0.35">
      <c r="A2" s="41"/>
    </row>
    <row r="3" spans="1:19" x14ac:dyDescent="0.3">
      <c r="A3" s="3"/>
      <c r="B3" s="3">
        <v>2000</v>
      </c>
      <c r="C3" s="3">
        <v>2001</v>
      </c>
      <c r="D3" s="3">
        <v>2002</v>
      </c>
      <c r="E3" s="3">
        <v>2003</v>
      </c>
      <c r="F3" s="3">
        <v>2004</v>
      </c>
      <c r="G3" s="3">
        <v>2005</v>
      </c>
      <c r="H3" s="3">
        <v>2006</v>
      </c>
      <c r="I3" s="3">
        <v>2007</v>
      </c>
      <c r="J3" s="3">
        <v>2008</v>
      </c>
      <c r="K3" s="3">
        <v>2009</v>
      </c>
      <c r="L3" s="3">
        <v>2010</v>
      </c>
      <c r="M3" s="3">
        <v>2011</v>
      </c>
      <c r="N3" s="3">
        <v>2012</v>
      </c>
      <c r="O3" s="3">
        <v>2013</v>
      </c>
      <c r="P3" s="3">
        <v>2014</v>
      </c>
      <c r="Q3" s="3">
        <v>2015</v>
      </c>
      <c r="R3" s="3">
        <v>2016</v>
      </c>
      <c r="S3" s="3">
        <v>2017</v>
      </c>
    </row>
    <row r="4" spans="1:19" x14ac:dyDescent="0.3">
      <c r="A4" s="3" t="s">
        <v>22</v>
      </c>
      <c r="B4" s="4">
        <v>20.695485539642856</v>
      </c>
      <c r="C4" s="4">
        <v>20.807797005357148</v>
      </c>
      <c r="D4" s="4">
        <v>20.314993618928572</v>
      </c>
      <c r="E4" s="4">
        <v>19.93524328321428</v>
      </c>
      <c r="F4" s="4">
        <v>22.121881893571434</v>
      </c>
      <c r="G4" s="4">
        <v>21.748122589285721</v>
      </c>
      <c r="H4" s="4">
        <v>21.76235982428571</v>
      </c>
      <c r="I4" s="4">
        <v>21.672861729999997</v>
      </c>
      <c r="J4" s="4">
        <v>21.425430366428571</v>
      </c>
      <c r="K4" s="4">
        <v>21.201334545000005</v>
      </c>
      <c r="L4" s="4">
        <v>21.022494587857143</v>
      </c>
      <c r="M4" s="4">
        <v>21.373572553571432</v>
      </c>
      <c r="N4" s="4">
        <v>21.765415634642856</v>
      </c>
      <c r="O4" s="4">
        <v>21.866863591785712</v>
      </c>
      <c r="P4" s="4">
        <v>22.077861615357147</v>
      </c>
      <c r="Q4" s="4">
        <v>22.238439049285713</v>
      </c>
      <c r="R4" s="4">
        <v>22.236537116071435</v>
      </c>
      <c r="S4" s="4">
        <v>22.084489210000005</v>
      </c>
    </row>
    <row r="5" spans="1:19" s="6" customFormat="1" x14ac:dyDescent="0.3">
      <c r="A5" s="5" t="s">
        <v>20</v>
      </c>
      <c r="B5" s="42">
        <v>40.375701900000003</v>
      </c>
      <c r="C5" s="43">
        <v>43.706127170000009</v>
      </c>
      <c r="D5" s="43">
        <v>39.794395450000003</v>
      </c>
      <c r="E5" s="43">
        <v>38.060829160000004</v>
      </c>
      <c r="F5" s="43">
        <v>39.203258510000005</v>
      </c>
      <c r="G5" s="43">
        <v>38.867412569999999</v>
      </c>
      <c r="H5" s="43">
        <v>42.647407529999995</v>
      </c>
      <c r="I5" s="43">
        <v>42.592700960000002</v>
      </c>
      <c r="J5" s="43">
        <v>42.629188540000008</v>
      </c>
      <c r="K5" s="43">
        <v>44.367343899999995</v>
      </c>
      <c r="L5" s="43">
        <v>43.141345979999997</v>
      </c>
      <c r="M5" s="43">
        <v>44.463726039999997</v>
      </c>
      <c r="N5" s="43">
        <v>47.746807099999998</v>
      </c>
      <c r="O5" s="43">
        <v>47.101490019999993</v>
      </c>
      <c r="P5" s="43">
        <v>45.812774660000002</v>
      </c>
      <c r="Q5" s="43">
        <v>47.668270109999995</v>
      </c>
      <c r="R5" s="43">
        <v>47.954048159999999</v>
      </c>
      <c r="S5" s="43">
        <v>46.552570340000003</v>
      </c>
    </row>
    <row r="6" spans="1:19" x14ac:dyDescent="0.3">
      <c r="A6" s="7" t="s">
        <v>23</v>
      </c>
      <c r="B6" s="44">
        <v>56.170960234000006</v>
      </c>
      <c r="C6" s="4">
        <v>56.328221894000002</v>
      </c>
      <c r="D6" s="4">
        <v>54.929227448000006</v>
      </c>
      <c r="E6" s="4">
        <v>54.186663056</v>
      </c>
      <c r="F6" s="4">
        <v>51.441841887999999</v>
      </c>
      <c r="G6" s="4">
        <v>50.49686432</v>
      </c>
      <c r="H6" s="4">
        <v>49.713472746000001</v>
      </c>
      <c r="I6" s="4">
        <v>50.390317534000005</v>
      </c>
      <c r="J6" s="4">
        <v>50.355939482000011</v>
      </c>
      <c r="K6" s="4">
        <v>48.273091122000004</v>
      </c>
      <c r="L6" s="4">
        <v>49.568033598</v>
      </c>
      <c r="M6" s="4">
        <v>51.892714690000005</v>
      </c>
      <c r="N6" s="4">
        <v>50.132057192000005</v>
      </c>
      <c r="O6" s="4">
        <v>50.154609678</v>
      </c>
      <c r="P6" s="4">
        <v>51.650164031999999</v>
      </c>
      <c r="Q6" s="4">
        <v>52.105200960000005</v>
      </c>
      <c r="R6" s="4">
        <v>53.039573667999989</v>
      </c>
      <c r="S6" s="4">
        <v>52.104460143999994</v>
      </c>
    </row>
    <row r="7" spans="1:19" x14ac:dyDescent="0.3">
      <c r="A7" s="7" t="s">
        <v>24</v>
      </c>
      <c r="B7" s="44">
        <v>32.877121838181822</v>
      </c>
      <c r="C7" s="4">
        <v>32.028859920000002</v>
      </c>
      <c r="D7" s="4">
        <v>33.815863870000001</v>
      </c>
      <c r="E7" s="4">
        <v>33.486321709090902</v>
      </c>
      <c r="F7" s="4">
        <v>35.108272204545457</v>
      </c>
      <c r="G7" s="4">
        <v>33.686152198181816</v>
      </c>
      <c r="H7" s="4">
        <v>33.837583370000004</v>
      </c>
      <c r="I7" s="4">
        <v>33.335718329090909</v>
      </c>
      <c r="J7" s="4">
        <v>34.055872137272722</v>
      </c>
      <c r="K7" s="4">
        <v>33.63786125090909</v>
      </c>
      <c r="L7" s="4">
        <v>34.212318593636354</v>
      </c>
      <c r="M7" s="4">
        <v>34.969250938181823</v>
      </c>
      <c r="N7" s="4">
        <v>34.650303233636357</v>
      </c>
      <c r="O7" s="4">
        <v>35.848060434545452</v>
      </c>
      <c r="P7" s="4">
        <v>35.680168326363635</v>
      </c>
      <c r="Q7" s="4">
        <v>36.940347150000008</v>
      </c>
      <c r="R7" s="4">
        <v>36.649199398181821</v>
      </c>
      <c r="S7" s="4">
        <v>37.02673305272728</v>
      </c>
    </row>
    <row r="9" spans="1:19" x14ac:dyDescent="0.3">
      <c r="E9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B29" sqref="B29"/>
    </sheetView>
  </sheetViews>
  <sheetFormatPr baseColWidth="10" defaultColWidth="8.81640625" defaultRowHeight="15.5" x14ac:dyDescent="0.35"/>
  <cols>
    <col min="1" max="1" width="27" style="34" customWidth="1"/>
    <col min="2" max="5" width="8.81640625" style="34" customWidth="1"/>
    <col min="6" max="16384" width="8.81640625" style="34"/>
  </cols>
  <sheetData>
    <row r="1" spans="1:12" x14ac:dyDescent="0.3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35">
      <c r="A3" s="35" t="s">
        <v>3</v>
      </c>
      <c r="B3" s="36">
        <v>2008</v>
      </c>
      <c r="C3" s="36">
        <v>2009</v>
      </c>
      <c r="D3" s="36">
        <v>2010</v>
      </c>
      <c r="E3" s="36">
        <v>2011</v>
      </c>
      <c r="F3" s="36">
        <v>2012</v>
      </c>
      <c r="G3" s="36">
        <v>2013</v>
      </c>
      <c r="H3" s="36">
        <v>2014</v>
      </c>
      <c r="I3" s="36">
        <v>2015</v>
      </c>
      <c r="J3" s="36">
        <v>2016</v>
      </c>
      <c r="K3" s="36">
        <v>2017</v>
      </c>
      <c r="L3" s="36">
        <v>2018</v>
      </c>
    </row>
    <row r="4" spans="1:12" x14ac:dyDescent="0.35">
      <c r="A4" s="35" t="s">
        <v>20</v>
      </c>
      <c r="B4" s="37">
        <v>15.3</v>
      </c>
      <c r="C4" s="37">
        <v>10.3</v>
      </c>
      <c r="D4" s="37">
        <v>10.5</v>
      </c>
      <c r="E4" s="37">
        <v>9.8000000000000007</v>
      </c>
      <c r="F4" s="37">
        <v>8.3000000000000007</v>
      </c>
      <c r="G4" s="37">
        <v>8.9</v>
      </c>
      <c r="H4" s="37">
        <v>5.6</v>
      </c>
      <c r="I4" s="37">
        <v>4.7</v>
      </c>
      <c r="J4" s="37">
        <v>2.8</v>
      </c>
      <c r="K4" s="37">
        <v>2.1</v>
      </c>
      <c r="L4" s="37">
        <v>1.9</v>
      </c>
    </row>
    <row r="5" spans="1:12" x14ac:dyDescent="0.35">
      <c r="A5" s="35" t="s">
        <v>4</v>
      </c>
      <c r="B5" s="35">
        <v>3</v>
      </c>
      <c r="C5" s="35">
        <v>3</v>
      </c>
      <c r="D5" s="35">
        <v>3.1</v>
      </c>
      <c r="E5" s="35">
        <v>3.3</v>
      </c>
      <c r="F5" s="35">
        <v>3.5</v>
      </c>
      <c r="G5" s="35">
        <v>3.7</v>
      </c>
      <c r="H5" s="35">
        <v>3.6</v>
      </c>
      <c r="I5" s="35">
        <v>3.3</v>
      </c>
      <c r="J5" s="35">
        <v>2.6</v>
      </c>
      <c r="K5" s="35">
        <v>1.7</v>
      </c>
      <c r="L5" s="35">
        <v>1.8</v>
      </c>
    </row>
    <row r="6" spans="1:12" x14ac:dyDescent="0.35">
      <c r="A6" s="38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x14ac:dyDescent="0.35">
      <c r="A7" s="35" t="s">
        <v>5</v>
      </c>
      <c r="B7" s="36">
        <v>2008</v>
      </c>
      <c r="C7" s="36">
        <v>2009</v>
      </c>
      <c r="D7" s="36">
        <v>2010</v>
      </c>
      <c r="E7" s="36">
        <v>2011</v>
      </c>
      <c r="F7" s="36">
        <v>2012</v>
      </c>
      <c r="G7" s="36">
        <v>2013</v>
      </c>
      <c r="H7" s="36">
        <v>2014</v>
      </c>
      <c r="I7" s="36">
        <v>2015</v>
      </c>
      <c r="J7" s="36">
        <v>2016</v>
      </c>
      <c r="K7" s="36">
        <v>2017</v>
      </c>
      <c r="L7" s="36">
        <v>2018</v>
      </c>
    </row>
    <row r="8" spans="1:12" x14ac:dyDescent="0.35">
      <c r="A8" s="35" t="s">
        <v>20</v>
      </c>
      <c r="B8" s="37">
        <v>16.5</v>
      </c>
      <c r="C8" s="37">
        <v>13.4</v>
      </c>
      <c r="D8" s="37">
        <v>12</v>
      </c>
      <c r="E8" s="37">
        <v>10.8</v>
      </c>
      <c r="F8" s="37">
        <v>9.3000000000000007</v>
      </c>
      <c r="G8" s="37">
        <v>9.6999999999999993</v>
      </c>
      <c r="H8" s="37">
        <v>6.7</v>
      </c>
      <c r="I8" s="37">
        <v>5.2</v>
      </c>
      <c r="J8" s="37">
        <v>3.5</v>
      </c>
      <c r="K8" s="37">
        <v>2.7</v>
      </c>
      <c r="L8" s="37">
        <v>2.6</v>
      </c>
    </row>
    <row r="9" spans="1:12" x14ac:dyDescent="0.35">
      <c r="A9" s="35" t="s">
        <v>4</v>
      </c>
      <c r="B9" s="35">
        <v>4.7</v>
      </c>
      <c r="C9" s="35">
        <v>4.7</v>
      </c>
      <c r="D9" s="35">
        <v>4.5999999999999996</v>
      </c>
      <c r="E9" s="35">
        <v>4.7</v>
      </c>
      <c r="F9" s="35">
        <v>5.0999999999999996</v>
      </c>
      <c r="G9" s="35">
        <v>5.6</v>
      </c>
      <c r="H9" s="35">
        <v>5.5</v>
      </c>
      <c r="I9" s="35">
        <v>4.5999999999999996</v>
      </c>
      <c r="J9" s="35">
        <v>4.0999999999999996</v>
      </c>
      <c r="K9" s="35">
        <v>2.9</v>
      </c>
      <c r="L9" s="35">
        <v>3</v>
      </c>
    </row>
    <row r="10" spans="1:12" x14ac:dyDescent="0.35">
      <c r="A10" s="40"/>
      <c r="B10" s="40"/>
      <c r="C10" s="40"/>
      <c r="D10" s="40"/>
      <c r="E10" s="40"/>
      <c r="F10" s="40"/>
      <c r="G10" s="40"/>
      <c r="H10" s="39"/>
      <c r="I10" s="39"/>
      <c r="J10" s="39"/>
      <c r="K10" s="39"/>
      <c r="L10" s="39"/>
    </row>
    <row r="11" spans="1:12" x14ac:dyDescent="0.3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D590ABCE0B748AC241594900938A8" ma:contentTypeVersion="12" ma:contentTypeDescription="Create a new document." ma:contentTypeScope="" ma:versionID="abf5aac4ff33a1c1bb37a44f7bf7bae0">
  <xsd:schema xmlns:xsd="http://www.w3.org/2001/XMLSchema" xmlns:xs="http://www.w3.org/2001/XMLSchema" xmlns:p="http://schemas.microsoft.com/office/2006/metadata/properties" xmlns:ns3="250bd9b3-3d9e-4d5f-b61a-9b22112a8fe0" xmlns:ns4="d2202b1d-a317-45d1-a09f-90ae9f6fa714" targetNamespace="http://schemas.microsoft.com/office/2006/metadata/properties" ma:root="true" ma:fieldsID="cdc9413811d7c0352103b5626c49d51d" ns3:_="" ns4:_="">
    <xsd:import namespace="250bd9b3-3d9e-4d5f-b61a-9b22112a8fe0"/>
    <xsd:import namespace="d2202b1d-a317-45d1-a09f-90ae9f6fa7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bd9b3-3d9e-4d5f-b61a-9b22112a8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02b1d-a317-45d1-a09f-90ae9f6fa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8B7058-599E-480D-A7D6-C58FCFDDD9E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d2202b1d-a317-45d1-a09f-90ae9f6fa714"/>
    <ds:schemaRef ds:uri="250bd9b3-3d9e-4d5f-b61a-9b22112a8fe0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F56A75-3DF6-4F8D-BFED-FE190C3DAE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bd9b3-3d9e-4d5f-b61a-9b22112a8fe0"/>
    <ds:schemaRef ds:uri="d2202b1d-a317-45d1-a09f-90ae9f6fa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24FB7E-1FA0-4349-99AA-9FAC92BC91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Jorge Alejandro García Ramírez</cp:lastModifiedBy>
  <dcterms:created xsi:type="dcterms:W3CDTF">2020-07-17T11:21:54Z</dcterms:created>
  <dcterms:modified xsi:type="dcterms:W3CDTF">2020-11-10T17:18:15Z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0x01010044ED590ABCE0B748AC241594900938A8</vt:lpwstr>
  </property>
</Properties>
</file>