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_yakovlev/Documents/LemonPie/second_try(real_data)/EDA/funds_user_id_chose/"/>
    </mc:Choice>
  </mc:AlternateContent>
  <xr:revisionPtr revIDLastSave="0" documentId="13_ncr:1_{7F9E3014-0A2C-FE4A-BDA7-511721C1FDDF}" xr6:coauthVersionLast="47" xr6:coauthVersionMax="47" xr10:uidLastSave="{00000000-0000-0000-0000-000000000000}"/>
  <bookViews>
    <workbookView xWindow="4240" yWindow="900" windowWidth="29960" windowHeight="17240" xr2:uid="{208135DC-77AF-0842-B5C4-2F940A89804B}"/>
  </bookViews>
  <sheets>
    <sheet name="comparison" sheetId="5" r:id="rId1"/>
    <sheet name="comparison_1_&gt;1000" sheetId="1" r:id="rId2"/>
    <sheet name="comparison_2_&gt;180(real)" sheetId="6" r:id="rId3"/>
    <sheet name="comparison_3_180+1000" sheetId="3" r:id="rId4"/>
    <sheet name="comparison_4_1.5+1000" sheetId="4" r:id="rId5"/>
    <sheet name="comparison_5_180(real)+1000" sheetId="7" r:id="rId6"/>
    <sheet name="comparison_6_&gt;150(real)" sheetId="8" r:id="rId7"/>
    <sheet name="comparison_7_&gt;210(real)" sheetId="9" r:id="rId8"/>
    <sheet name="comparison_8_&gt;2+730" sheetId="10" r:id="rId9"/>
    <sheet name="comparison_9&gt;150(real)+1000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1" l="1"/>
  <c r="L24" i="11"/>
  <c r="M24" i="11"/>
  <c r="N24" i="11"/>
  <c r="O24" i="11"/>
  <c r="P24" i="11"/>
  <c r="K23" i="10"/>
  <c r="L23" i="10"/>
  <c r="M23" i="10"/>
  <c r="N23" i="10"/>
  <c r="O23" i="10"/>
  <c r="P23" i="10"/>
  <c r="K30" i="9"/>
  <c r="L30" i="9"/>
  <c r="M30" i="9"/>
  <c r="N30" i="9"/>
  <c r="O30" i="9"/>
  <c r="P30" i="9"/>
  <c r="K34" i="8"/>
  <c r="L34" i="8"/>
  <c r="M34" i="8"/>
  <c r="N34" i="8"/>
  <c r="O34" i="8"/>
  <c r="P34" i="8"/>
  <c r="K24" i="7"/>
  <c r="L24" i="7"/>
  <c r="M24" i="7"/>
  <c r="N24" i="7"/>
  <c r="O24" i="7"/>
  <c r="P24" i="7"/>
  <c r="L32" i="6"/>
  <c r="M32" i="6"/>
  <c r="N32" i="6"/>
  <c r="O32" i="6"/>
  <c r="P32" i="6"/>
  <c r="K32" i="6"/>
  <c r="K24" i="4"/>
  <c r="L24" i="4"/>
  <c r="M24" i="4"/>
  <c r="N24" i="4"/>
  <c r="O24" i="4"/>
  <c r="P24" i="4"/>
  <c r="K21" i="3"/>
  <c r="L21" i="3"/>
  <c r="M21" i="3"/>
  <c r="N21" i="3"/>
  <c r="O21" i="3"/>
  <c r="P21" i="3"/>
  <c r="K24" i="1"/>
  <c r="N24" i="1"/>
  <c r="O24" i="1"/>
  <c r="P24" i="1"/>
  <c r="L24" i="1"/>
  <c r="M24" i="1"/>
</calcChain>
</file>

<file path=xl/sharedStrings.xml><?xml version="1.0" encoding="utf-8"?>
<sst xmlns="http://schemas.openxmlformats.org/spreadsheetml/2006/main" count="178" uniqueCount="35">
  <si>
    <t>fund_id</t>
  </si>
  <si>
    <t>3models_lstm_rmse</t>
  </si>
  <si>
    <t>3models_lstm_smape</t>
  </si>
  <si>
    <t>3models_lstm_mase</t>
  </si>
  <si>
    <t>3models_sarimax_rmse</t>
  </si>
  <si>
    <t>3models_sarimax_smape</t>
  </si>
  <si>
    <t>3models_sarimax_mase</t>
  </si>
  <si>
    <t>3models_catboost_rmse</t>
  </si>
  <si>
    <t>3models_catboost_smape</t>
  </si>
  <si>
    <t>3models_catboost_mase</t>
  </si>
  <si>
    <t>3models_ens_linear_rmse</t>
  </si>
  <si>
    <t>3models_ens_linear_smape</t>
  </si>
  <si>
    <t>3models_ens_linear_mase</t>
  </si>
  <si>
    <t>3models_ens_nn_rmse</t>
  </si>
  <si>
    <t>3models_ens_nn_smape</t>
  </si>
  <si>
    <t>3models_ens_nn_mase</t>
  </si>
  <si>
    <t>Среднее значение метрик ансамблей на тестовых данных</t>
  </si>
  <si>
    <t>comparison_1_&gt;1000</t>
  </si>
  <si>
    <t>comparison_3_180+1000</t>
  </si>
  <si>
    <t>comparison_4_1.5+1000</t>
  </si>
  <si>
    <t>* отобраны фонды с общим количеством входящих платежей более 1000</t>
  </si>
  <si>
    <t>* отобраны фонды с общим количеством активных дней более 180</t>
  </si>
  <si>
    <t>* отобраны фонды с общим количеством входящих платежей более 1000 и количеством дней (с учетом добавленных нулевых) более 180 (комбинированный порог)</t>
  </si>
  <si>
    <t>* отобраны фонды с  количеством активных дней более 180 + общим количеством входящих платежей более 1000 (комбинированный порог)</t>
  </si>
  <si>
    <t>comparison_5_180(real)+1000</t>
  </si>
  <si>
    <t>comparison_2_&gt;180(real)</t>
  </si>
  <si>
    <t>* отобраны фонды с общим количеством активных дней более 150</t>
  </si>
  <si>
    <t>* отобраны фонды с общим количеством активных дней более 210</t>
  </si>
  <si>
    <t>comparison_6_&gt;150(real)</t>
  </si>
  <si>
    <t>comparison_7_&gt;210(real)</t>
  </si>
  <si>
    <t>* отобраны фонды с отношением количества платажей к количеству дней - более 1.5 (минимум 1.5 платежа в день) + общим количеством входящих платежей более 730 (комбинированный порог)</t>
  </si>
  <si>
    <t>comparison_8_2+730</t>
  </si>
  <si>
    <t>* отобраны фонды с отношением количества платажей к количеству дней - более 2 (минимум 2 платежа в день) + общим количеством входящих платежей более 1000 (комбинированный порог)</t>
  </si>
  <si>
    <t>* отобраны фонды с  количеством активных дней более 150 + общим количеством входящих платежей более 1000 (комбинированный порог)</t>
  </si>
  <si>
    <t>comparison_5_150(real)+1000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</si>
</sst>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A094-EF12-B54E-8925-2DA8D165C8AB}">
  <dimension ref="A4:G13"/>
  <sheetViews>
    <sheetView tabSelected="1" workbookViewId="0">
      <selection activeCell="B22" sqref="B22"/>
    </sheetView>
  </sheetViews>
  <sheetFormatPr baseColWidth="10" defaultRowHeight="16" x14ac:dyDescent="0.2"/>
  <cols>
    <col min="1" max="1" width="33.83203125" bestFit="1" customWidth="1"/>
    <col min="2" max="2" width="23.1640625" bestFit="1" customWidth="1"/>
    <col min="3" max="3" width="24.5" bestFit="1" customWidth="1"/>
    <col min="4" max="4" width="23.5" bestFit="1" customWidth="1"/>
    <col min="5" max="5" width="20.33203125" bestFit="1" customWidth="1"/>
    <col min="6" max="6" width="21.83203125" bestFit="1" customWidth="1"/>
    <col min="7" max="7" width="20.6640625" bestFit="1" customWidth="1"/>
  </cols>
  <sheetData>
    <row r="4" spans="1:7" ht="34" x14ac:dyDescent="0.2">
      <c r="A4" s="2" t="s">
        <v>16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x14ac:dyDescent="0.2">
      <c r="A5" t="s">
        <v>17</v>
      </c>
      <c r="B5">
        <v>30779.712482117884</v>
      </c>
      <c r="C5">
        <v>112.14988913790648</v>
      </c>
      <c r="D5">
        <v>0.89404829166197153</v>
      </c>
      <c r="E5">
        <v>29508.229367212192</v>
      </c>
      <c r="F5">
        <v>109.45199692500682</v>
      </c>
      <c r="G5">
        <v>0.69437487967327016</v>
      </c>
    </row>
    <row r="6" spans="1:7" x14ac:dyDescent="0.2">
      <c r="A6" t="s">
        <v>25</v>
      </c>
      <c r="B6">
        <v>23719.989855725667</v>
      </c>
      <c r="C6">
        <v>124.3544355680918</v>
      </c>
      <c r="D6">
        <v>0.84696302046402316</v>
      </c>
      <c r="E6">
        <v>22019.68025287507</v>
      </c>
      <c r="F6">
        <v>122.69460037007053</v>
      </c>
      <c r="G6">
        <v>0.69340814171370135</v>
      </c>
    </row>
    <row r="7" spans="1:7" x14ac:dyDescent="0.2">
      <c r="A7" t="s">
        <v>18</v>
      </c>
      <c r="B7">
        <v>33958.574239726913</v>
      </c>
      <c r="C7">
        <v>111.46006703574879</v>
      </c>
      <c r="D7">
        <v>0.94631189283674155</v>
      </c>
      <c r="E7">
        <v>33718.901618292344</v>
      </c>
      <c r="F7">
        <v>107.0908327440122</v>
      </c>
      <c r="G7">
        <v>0.77478072142080845</v>
      </c>
    </row>
    <row r="8" spans="1:7" x14ac:dyDescent="0.2">
      <c r="A8" t="s">
        <v>19</v>
      </c>
      <c r="B8">
        <v>29956.885724134092</v>
      </c>
      <c r="C8">
        <v>117.67295345725564</v>
      </c>
      <c r="D8">
        <v>0.91247093594764339</v>
      </c>
      <c r="E8">
        <v>28960.614908493262</v>
      </c>
      <c r="F8">
        <v>111.93249041801101</v>
      </c>
      <c r="G8">
        <v>0.71649374608524596</v>
      </c>
    </row>
    <row r="9" spans="1:7" x14ac:dyDescent="0.2">
      <c r="A9" t="s">
        <v>24</v>
      </c>
      <c r="B9">
        <v>30812.907715941103</v>
      </c>
      <c r="C9">
        <v>111.53238946561342</v>
      </c>
      <c r="D9">
        <v>0.88133394756766281</v>
      </c>
      <c r="E9">
        <v>30175.468739948705</v>
      </c>
      <c r="F9">
        <v>109.73989812310202</v>
      </c>
      <c r="G9">
        <v>0.70065268424718918</v>
      </c>
    </row>
    <row r="10" spans="1:7" x14ac:dyDescent="0.2">
      <c r="A10" t="s">
        <v>28</v>
      </c>
      <c r="B10">
        <v>22408.70709113339</v>
      </c>
      <c r="C10">
        <v>126.28530225947432</v>
      </c>
      <c r="D10">
        <v>0.85941434501774006</v>
      </c>
      <c r="E10">
        <v>20806.49889152059</v>
      </c>
      <c r="F10">
        <v>123.47736328777877</v>
      </c>
      <c r="G10">
        <v>0.68564752906696702</v>
      </c>
    </row>
    <row r="11" spans="1:7" x14ac:dyDescent="0.2">
      <c r="A11" t="s">
        <v>29</v>
      </c>
      <c r="B11">
        <v>25379.926447137666</v>
      </c>
      <c r="C11">
        <v>122.17133878505622</v>
      </c>
      <c r="D11">
        <v>0.85847694293047694</v>
      </c>
      <c r="E11">
        <v>23982.69037581766</v>
      </c>
      <c r="F11">
        <v>118.55031210169308</v>
      </c>
      <c r="G11">
        <v>0.67715776986136411</v>
      </c>
    </row>
    <row r="12" spans="1:7" x14ac:dyDescent="0.2">
      <c r="A12" t="s">
        <v>31</v>
      </c>
      <c r="B12">
        <v>31586.515699767424</v>
      </c>
      <c r="C12">
        <v>111.34406731218375</v>
      </c>
      <c r="D12">
        <v>0.89085707364233002</v>
      </c>
      <c r="E12">
        <v>31308.415557265493</v>
      </c>
      <c r="F12">
        <v>109.50405463213949</v>
      </c>
      <c r="G12">
        <v>0.70190420961017941</v>
      </c>
    </row>
    <row r="13" spans="1:7" x14ac:dyDescent="0.2">
      <c r="A13" t="s">
        <v>34</v>
      </c>
      <c r="B13">
        <v>30812.907715941103</v>
      </c>
      <c r="C13">
        <v>111.53238946561342</v>
      </c>
      <c r="D13">
        <v>0.88133394756766281</v>
      </c>
      <c r="E13">
        <v>30175.468739948705</v>
      </c>
      <c r="F13">
        <v>109.73989812310202</v>
      </c>
      <c r="G13">
        <v>0.70065268424718918</v>
      </c>
    </row>
  </sheetData>
  <conditionalFormatting sqref="B5:B12">
    <cfRule type="top10" dxfId="6" priority="8" bottom="1" rank="1"/>
  </conditionalFormatting>
  <conditionalFormatting sqref="C5:C12">
    <cfRule type="top10" dxfId="4" priority="5" bottom="1" rank="1"/>
  </conditionalFormatting>
  <conditionalFormatting sqref="D5:D12">
    <cfRule type="top10" dxfId="3" priority="4" bottom="1" rank="1"/>
  </conditionalFormatting>
  <conditionalFormatting sqref="E5:E12">
    <cfRule type="top10" dxfId="2" priority="3" bottom="1" rank="1"/>
  </conditionalFormatting>
  <conditionalFormatting sqref="F5:F12">
    <cfRule type="top10" dxfId="1" priority="2" bottom="1" rank="1"/>
  </conditionalFormatting>
  <conditionalFormatting sqref="G5:G12">
    <cfRule type="top10" dxfId="0" priority="1" bottom="1" rank="1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F26B-F4D1-1542-A5F3-1CE5AA96A3B9}">
  <dimension ref="A1:P25"/>
  <sheetViews>
    <sheetView workbookViewId="0">
      <selection sqref="A1:A1048576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6992.1430191322597</v>
      </c>
      <c r="C2">
        <v>141.103410720825</v>
      </c>
      <c r="D2">
        <v>0.60951726092360203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7836.8077243228599</v>
      </c>
      <c r="L2">
        <v>131.35171690819899</v>
      </c>
      <c r="M2">
        <v>0.80286285950235803</v>
      </c>
      <c r="N2">
        <v>4065.5023795021002</v>
      </c>
      <c r="O2">
        <v>110.57112760243299</v>
      </c>
      <c r="P2">
        <v>0.32638646086850498</v>
      </c>
    </row>
    <row r="3" spans="1:16" x14ac:dyDescent="0.2">
      <c r="A3">
        <v>98</v>
      </c>
      <c r="B3">
        <v>7253.9528534448</v>
      </c>
      <c r="C3">
        <v>195.44138908386199</v>
      </c>
      <c r="D3">
        <v>1.9982104628806401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3063.4862907871998</v>
      </c>
      <c r="L3">
        <v>194.77136196065999</v>
      </c>
      <c r="M3">
        <v>1.0957848388096201</v>
      </c>
      <c r="N3">
        <v>1085.2760167433</v>
      </c>
      <c r="O3">
        <v>197.70007367302</v>
      </c>
      <c r="P3">
        <v>0.39714899783680502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123</v>
      </c>
      <c r="B5">
        <v>11990.733755696499</v>
      </c>
      <c r="C5">
        <v>140.20335674285801</v>
      </c>
      <c r="D5">
        <v>1.1999255375018101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10761.8248260153</v>
      </c>
      <c r="L5">
        <v>124.137085998571</v>
      </c>
      <c r="M5">
        <v>0.99641780554477999</v>
      </c>
      <c r="N5">
        <v>11218.1306011938</v>
      </c>
      <c r="O5">
        <v>126.706590639721</v>
      </c>
      <c r="P5">
        <v>0.98199403962142795</v>
      </c>
    </row>
    <row r="6" spans="1:16" x14ac:dyDescent="0.2">
      <c r="A6">
        <v>172</v>
      </c>
      <c r="B6">
        <v>9746.9215652943403</v>
      </c>
      <c r="C6">
        <v>120.54089307785</v>
      </c>
      <c r="D6">
        <v>0.64851262162075596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11654.218802031201</v>
      </c>
      <c r="L6">
        <v>136.444112370608</v>
      </c>
      <c r="M6">
        <v>1.18724243301272</v>
      </c>
      <c r="N6">
        <v>9436.6730443222004</v>
      </c>
      <c r="O6">
        <v>105.70436254816499</v>
      </c>
      <c r="P6">
        <v>0.54657893846990202</v>
      </c>
    </row>
    <row r="7" spans="1:16" x14ac:dyDescent="0.2">
      <c r="A7">
        <v>185</v>
      </c>
      <c r="B7">
        <v>32778.379215574401</v>
      </c>
      <c r="C7">
        <v>100.053143501281</v>
      </c>
      <c r="D7">
        <v>0.82286500673361795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32504.276252363601</v>
      </c>
      <c r="L7">
        <v>101.858713533808</v>
      </c>
      <c r="M7">
        <v>0.86991824714174204</v>
      </c>
      <c r="N7">
        <v>31690.055006609098</v>
      </c>
      <c r="O7">
        <v>96.377693033702002</v>
      </c>
      <c r="P7">
        <v>0.79089420842805902</v>
      </c>
    </row>
    <row r="8" spans="1:16" x14ac:dyDescent="0.2">
      <c r="A8">
        <v>195</v>
      </c>
      <c r="B8">
        <v>63731.187467361597</v>
      </c>
      <c r="C8">
        <v>115.930414199829</v>
      </c>
      <c r="D8">
        <v>0.65146243989564101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58443.344038174597</v>
      </c>
      <c r="L8">
        <v>96.061022077149602</v>
      </c>
      <c r="M8">
        <v>0.57891682017617396</v>
      </c>
      <c r="N8">
        <v>56951.091008875301</v>
      </c>
      <c r="O8">
        <v>93.248593547706093</v>
      </c>
      <c r="P8">
        <v>0.56344626512770901</v>
      </c>
    </row>
    <row r="9" spans="1:16" x14ac:dyDescent="0.2">
      <c r="A9">
        <v>237</v>
      </c>
      <c r="B9">
        <v>25000.209919118599</v>
      </c>
      <c r="C9">
        <v>117.564368247985</v>
      </c>
      <c r="D9">
        <v>0.67157000257060695</v>
      </c>
      <c r="E9">
        <v>23288.611136801301</v>
      </c>
      <c r="F9">
        <v>125.235767098729</v>
      </c>
      <c r="G9">
        <v>0.54339941350544196</v>
      </c>
      <c r="H9">
        <v>24241.593858932501</v>
      </c>
      <c r="I9">
        <v>120.74833407448099</v>
      </c>
      <c r="J9">
        <v>0.704458186758806</v>
      </c>
      <c r="K9">
        <v>24038.673230605898</v>
      </c>
      <c r="L9">
        <v>123.09001260675301</v>
      </c>
      <c r="M9">
        <v>0.65664924947012504</v>
      </c>
      <c r="N9">
        <v>23276.393170236999</v>
      </c>
      <c r="O9">
        <v>111.493569615371</v>
      </c>
      <c r="P9">
        <v>0.498315897565904</v>
      </c>
    </row>
    <row r="10" spans="1:16" x14ac:dyDescent="0.2">
      <c r="A10">
        <v>279</v>
      </c>
      <c r="B10">
        <v>57628.914964625103</v>
      </c>
      <c r="C10">
        <v>106.133246421813</v>
      </c>
      <c r="D10">
        <v>0.86456960789180004</v>
      </c>
      <c r="E10">
        <v>34499.568050340204</v>
      </c>
      <c r="F10">
        <v>91.364041413681093</v>
      </c>
      <c r="G10">
        <v>0.57707656543660402</v>
      </c>
      <c r="H10">
        <v>35144.631327935902</v>
      </c>
      <c r="I10">
        <v>99.576074725551393</v>
      </c>
      <c r="J10">
        <v>0.59377462464161501</v>
      </c>
      <c r="K10">
        <v>60693.857696542</v>
      </c>
      <c r="L10">
        <v>117.87402082076601</v>
      </c>
      <c r="M10">
        <v>1.0192346933648699</v>
      </c>
      <c r="N10">
        <v>46015.747788038701</v>
      </c>
      <c r="O10">
        <v>105.25083430652801</v>
      </c>
      <c r="P10">
        <v>0.74532223820318499</v>
      </c>
    </row>
    <row r="11" spans="1:16" x14ac:dyDescent="0.2">
      <c r="A11">
        <v>709</v>
      </c>
      <c r="B11">
        <v>2319.4477791060499</v>
      </c>
      <c r="C11">
        <v>149.15956258773801</v>
      </c>
      <c r="D11">
        <v>4.88578677686324E-2</v>
      </c>
      <c r="E11">
        <v>857.36758722324896</v>
      </c>
      <c r="F11">
        <v>183.67090019803399</v>
      </c>
      <c r="G11">
        <v>1.2730766131148199E-2</v>
      </c>
      <c r="H11">
        <v>1888.3120174176699</v>
      </c>
      <c r="I11">
        <v>158.62121077345799</v>
      </c>
      <c r="J11">
        <v>3.7476904706485799E-2</v>
      </c>
      <c r="K11">
        <v>746.31003593179105</v>
      </c>
      <c r="L11">
        <v>132.00900133701501</v>
      </c>
      <c r="M11">
        <v>1.23686376415253E-2</v>
      </c>
      <c r="N11">
        <v>995.76339058182498</v>
      </c>
      <c r="O11">
        <v>190.457301710716</v>
      </c>
      <c r="P11">
        <v>1.92374072460967E-2</v>
      </c>
    </row>
    <row r="12" spans="1:16" x14ac:dyDescent="0.2">
      <c r="A12">
        <v>722</v>
      </c>
      <c r="B12">
        <v>233227.83724075399</v>
      </c>
      <c r="C12">
        <v>114.786338806152</v>
      </c>
      <c r="D12">
        <v>0.83207439102108305</v>
      </c>
      <c r="E12">
        <v>216823.902362956</v>
      </c>
      <c r="F12">
        <v>119.58094322038301</v>
      </c>
      <c r="G12">
        <v>0.83321798769566302</v>
      </c>
      <c r="H12">
        <v>175900.07093309599</v>
      </c>
      <c r="I12">
        <v>108.16491433978599</v>
      </c>
      <c r="J12">
        <v>0.62391185121609205</v>
      </c>
      <c r="K12">
        <v>183234.25451388801</v>
      </c>
      <c r="L12">
        <v>114.09486703343001</v>
      </c>
      <c r="M12">
        <v>0.66925212608558404</v>
      </c>
      <c r="N12">
        <v>204590.51560349899</v>
      </c>
      <c r="O12">
        <v>118.636247175915</v>
      </c>
      <c r="P12">
        <v>0.73357581758994095</v>
      </c>
    </row>
    <row r="13" spans="1:16" x14ac:dyDescent="0.2">
      <c r="A13">
        <v>724</v>
      </c>
      <c r="B13">
        <v>6564.3202237550804</v>
      </c>
      <c r="C13">
        <v>84.778434038162203</v>
      </c>
      <c r="D13">
        <v>1.0284576589182099</v>
      </c>
      <c r="E13">
        <v>4993.8136231646404</v>
      </c>
      <c r="F13">
        <v>62.0953075805023</v>
      </c>
      <c r="G13">
        <v>0.76970395255276502</v>
      </c>
      <c r="H13">
        <v>4532.7555339637101</v>
      </c>
      <c r="I13">
        <v>58.453580559823102</v>
      </c>
      <c r="J13">
        <v>0.69124403646079502</v>
      </c>
      <c r="K13">
        <v>4713.4546481671996</v>
      </c>
      <c r="L13">
        <v>63.1906367970115</v>
      </c>
      <c r="M13">
        <v>0.77565920267476596</v>
      </c>
      <c r="N13">
        <v>5179.6858262874302</v>
      </c>
      <c r="O13">
        <v>61.549646631581801</v>
      </c>
      <c r="P13">
        <v>0.69442679470311197</v>
      </c>
    </row>
    <row r="14" spans="1:16" x14ac:dyDescent="0.2">
      <c r="A14">
        <v>749</v>
      </c>
      <c r="B14">
        <v>47144.827415104599</v>
      </c>
      <c r="C14">
        <v>132.77105093002299</v>
      </c>
      <c r="D14">
        <v>1.8492682391575499</v>
      </c>
      <c r="E14">
        <v>19024.317029594898</v>
      </c>
      <c r="F14">
        <v>104.79200705662301</v>
      </c>
      <c r="G14">
        <v>0.67526558216079302</v>
      </c>
      <c r="H14">
        <v>20007.7781847714</v>
      </c>
      <c r="I14">
        <v>113.079441443131</v>
      </c>
      <c r="J14">
        <v>0.76592285334425003</v>
      </c>
      <c r="K14">
        <v>21669.1709676133</v>
      </c>
      <c r="L14">
        <v>126.82625856239</v>
      </c>
      <c r="M14">
        <v>0.92170854261879198</v>
      </c>
      <c r="N14">
        <v>22648.761993332999</v>
      </c>
      <c r="O14">
        <v>141.37792819575901</v>
      </c>
      <c r="P14">
        <v>0.707253611311492</v>
      </c>
    </row>
    <row r="15" spans="1:16" x14ac:dyDescent="0.2">
      <c r="A15">
        <v>782</v>
      </c>
      <c r="B15">
        <v>20256.521320305699</v>
      </c>
      <c r="C15">
        <v>131.551468372344</v>
      </c>
      <c r="D15">
        <v>0.77277697254215405</v>
      </c>
      <c r="E15">
        <v>19479.031510419802</v>
      </c>
      <c r="F15">
        <v>117.390931991899</v>
      </c>
      <c r="G15">
        <v>0.705667132586836</v>
      </c>
      <c r="H15">
        <v>20989.422418030299</v>
      </c>
      <c r="I15">
        <v>120.090382561857</v>
      </c>
      <c r="J15">
        <v>0.81435265332151696</v>
      </c>
      <c r="K15">
        <v>17376.587808140299</v>
      </c>
      <c r="L15">
        <v>113.56401142739099</v>
      </c>
      <c r="M15">
        <v>0.649356980995486</v>
      </c>
      <c r="N15">
        <v>17787.793728000299</v>
      </c>
      <c r="O15">
        <v>126.614938744635</v>
      </c>
      <c r="P15">
        <v>0.68086805427807995</v>
      </c>
    </row>
    <row r="16" spans="1:16" x14ac:dyDescent="0.2">
      <c r="A16">
        <v>792</v>
      </c>
      <c r="B16">
        <v>18506.776272489999</v>
      </c>
      <c r="C16">
        <v>101.74969434738099</v>
      </c>
      <c r="D16">
        <v>0.81862758609108699</v>
      </c>
      <c r="E16">
        <v>17062.984812482999</v>
      </c>
      <c r="F16">
        <v>95.898137138436098</v>
      </c>
      <c r="G16">
        <v>0.84458714262376</v>
      </c>
      <c r="H16">
        <v>17283.167320959099</v>
      </c>
      <c r="I16">
        <v>98.332027073610107</v>
      </c>
      <c r="J16">
        <v>0.82335780850036799</v>
      </c>
      <c r="K16">
        <v>16923.465096431999</v>
      </c>
      <c r="L16">
        <v>100.072494065721</v>
      </c>
      <c r="M16">
        <v>0.82262986148821904</v>
      </c>
      <c r="N16">
        <v>17275.811503777801</v>
      </c>
      <c r="O16">
        <v>94.880428784730398</v>
      </c>
      <c r="P16">
        <v>0.79119625026054397</v>
      </c>
    </row>
    <row r="17" spans="1:16" x14ac:dyDescent="0.2">
      <c r="A17">
        <v>804</v>
      </c>
      <c r="B17">
        <v>7224.5866317734699</v>
      </c>
      <c r="C17">
        <v>143.71757507324199</v>
      </c>
      <c r="D17">
        <v>0.71200657549163504</v>
      </c>
      <c r="E17">
        <v>6392.3527955814998</v>
      </c>
      <c r="F17">
        <v>121.618919795236</v>
      </c>
      <c r="G17">
        <v>0.80897774369873499</v>
      </c>
      <c r="H17">
        <v>5100.8343919929803</v>
      </c>
      <c r="I17">
        <v>129.29261014604899</v>
      </c>
      <c r="J17">
        <v>0.63572780391582295</v>
      </c>
      <c r="K17">
        <v>7802.3196578855004</v>
      </c>
      <c r="L17">
        <v>122.50687845024299</v>
      </c>
      <c r="M17">
        <v>0.76425613004237702</v>
      </c>
      <c r="N17">
        <v>6122.4149829681101</v>
      </c>
      <c r="O17">
        <v>130.80815784525799</v>
      </c>
      <c r="P17">
        <v>0.75490160671914197</v>
      </c>
    </row>
    <row r="18" spans="1:16" x14ac:dyDescent="0.2">
      <c r="A18">
        <v>812</v>
      </c>
      <c r="B18">
        <v>26839.149912022101</v>
      </c>
      <c r="C18">
        <v>100.82476139068601</v>
      </c>
      <c r="D18">
        <v>2.0867045644210802</v>
      </c>
      <c r="E18">
        <v>25246.989055296301</v>
      </c>
      <c r="F18">
        <v>87.441142348662893</v>
      </c>
      <c r="G18">
        <v>1.9372161433797701</v>
      </c>
      <c r="H18">
        <v>23360.282095914899</v>
      </c>
      <c r="I18">
        <v>85.605076273627603</v>
      </c>
      <c r="J18">
        <v>1.77743888020033</v>
      </c>
      <c r="K18">
        <v>25157.9785845968</v>
      </c>
      <c r="L18">
        <v>96.123517943580396</v>
      </c>
      <c r="M18">
        <v>2.3673284386989302</v>
      </c>
      <c r="N18">
        <v>24445.575182371202</v>
      </c>
      <c r="O18">
        <v>87.7354157827466</v>
      </c>
      <c r="P18">
        <v>1.9085778249880601</v>
      </c>
    </row>
    <row r="19" spans="1:16" x14ac:dyDescent="0.2">
      <c r="A19">
        <v>822</v>
      </c>
      <c r="B19">
        <v>25367.877640827501</v>
      </c>
      <c r="C19">
        <v>138.306188583374</v>
      </c>
      <c r="D19">
        <v>0.77595993204093205</v>
      </c>
      <c r="E19">
        <v>27464.9795929213</v>
      </c>
      <c r="F19">
        <v>117.853039235164</v>
      </c>
      <c r="G19">
        <v>0.73394217883056201</v>
      </c>
      <c r="H19">
        <v>22592.794890995199</v>
      </c>
      <c r="I19">
        <v>114.03584174013901</v>
      </c>
      <c r="J19">
        <v>0.66139169052554003</v>
      </c>
      <c r="K19">
        <v>27699.881967735299</v>
      </c>
      <c r="L19">
        <v>116.48747356853799</v>
      </c>
      <c r="M19">
        <v>0.78690411475042898</v>
      </c>
      <c r="N19">
        <v>25296.642914818702</v>
      </c>
      <c r="O19">
        <v>125.619133648961</v>
      </c>
      <c r="P19">
        <v>0.48149014281710201</v>
      </c>
    </row>
    <row r="20" spans="1:16" x14ac:dyDescent="0.2">
      <c r="A20">
        <v>827</v>
      </c>
      <c r="B20">
        <v>71688.224528160805</v>
      </c>
      <c r="C20">
        <v>99.706894159317002</v>
      </c>
      <c r="D20">
        <v>1.0898516718578799</v>
      </c>
      <c r="E20">
        <v>82190.067771210102</v>
      </c>
      <c r="F20">
        <v>103.70931982881601</v>
      </c>
      <c r="G20">
        <v>1.34332111269333</v>
      </c>
      <c r="H20">
        <v>75110.911368444897</v>
      </c>
      <c r="I20">
        <v>99.569079200025399</v>
      </c>
      <c r="J20">
        <v>1.16139475394225</v>
      </c>
      <c r="K20">
        <v>96107.527341608598</v>
      </c>
      <c r="L20">
        <v>135.25044888606001</v>
      </c>
      <c r="M20">
        <v>1.59858179971861</v>
      </c>
      <c r="N20">
        <v>75004.6428460772</v>
      </c>
      <c r="O20">
        <v>100.21548134658499</v>
      </c>
      <c r="P20">
        <v>1.09092858662249</v>
      </c>
    </row>
    <row r="21" spans="1:16" x14ac:dyDescent="0.2">
      <c r="A21">
        <v>838</v>
      </c>
      <c r="B21">
        <v>16908.277736067601</v>
      </c>
      <c r="C21">
        <v>112.60689496994</v>
      </c>
      <c r="D21">
        <v>1.4146157315096699</v>
      </c>
      <c r="E21">
        <v>10118.810978817801</v>
      </c>
      <c r="F21">
        <v>96.573023574976304</v>
      </c>
      <c r="G21">
        <v>1.0686986186384599</v>
      </c>
      <c r="H21">
        <v>8201.7504100797196</v>
      </c>
      <c r="I21">
        <v>87.687078909026596</v>
      </c>
      <c r="J21">
        <v>0.86380696904897403</v>
      </c>
      <c r="K21">
        <v>12486.187216907399</v>
      </c>
      <c r="L21">
        <v>93.492886492099899</v>
      </c>
      <c r="M21">
        <v>1.23103088366659</v>
      </c>
      <c r="N21">
        <v>11157.0441470889</v>
      </c>
      <c r="O21">
        <v>90.562287494310795</v>
      </c>
      <c r="P21">
        <v>1.0446404859692899</v>
      </c>
    </row>
    <row r="22" spans="1:16" x14ac:dyDescent="0.2">
      <c r="A22">
        <v>888</v>
      </c>
      <c r="B22">
        <v>7242.6299090868897</v>
      </c>
      <c r="C22">
        <v>119.04000043869</v>
      </c>
      <c r="D22">
        <v>0.78872243007897003</v>
      </c>
      <c r="E22">
        <v>5036.2184129450998</v>
      </c>
      <c r="F22">
        <v>96.403316844402696</v>
      </c>
      <c r="G22">
        <v>0.54947203951392798</v>
      </c>
      <c r="H22">
        <v>4959.3230856640103</v>
      </c>
      <c r="I22">
        <v>86.058716259085898</v>
      </c>
      <c r="J22">
        <v>0.54346871461221902</v>
      </c>
      <c r="K22">
        <v>5152.1838879984498</v>
      </c>
      <c r="L22">
        <v>99.940161292364607</v>
      </c>
      <c r="M22">
        <v>0.60847279929943798</v>
      </c>
      <c r="N22">
        <v>4927.12326375067</v>
      </c>
      <c r="O22">
        <v>86.689632506038905</v>
      </c>
      <c r="P22">
        <v>0.44054469527779799</v>
      </c>
    </row>
    <row r="23" spans="1:16" x14ac:dyDescent="0.2">
      <c r="A23">
        <v>890</v>
      </c>
      <c r="B23">
        <v>11185.3253864159</v>
      </c>
      <c r="C23">
        <v>77.588313817977905</v>
      </c>
      <c r="D23">
        <v>0.90474888058776304</v>
      </c>
      <c r="E23">
        <v>6860.7628469527199</v>
      </c>
      <c r="F23">
        <v>62.753118508957797</v>
      </c>
      <c r="G23">
        <v>0.48869321768125001</v>
      </c>
      <c r="H23">
        <v>5886.6665849528099</v>
      </c>
      <c r="I23">
        <v>51.0072679043083</v>
      </c>
      <c r="J23">
        <v>0.470805160872595</v>
      </c>
      <c r="K23">
        <v>8980.9850538314895</v>
      </c>
      <c r="L23">
        <v>78.255474242526304</v>
      </c>
      <c r="M23">
        <v>0.66486295634043802</v>
      </c>
      <c r="N23">
        <v>7450.0510011875604</v>
      </c>
      <c r="O23">
        <v>59.228900061776002</v>
      </c>
      <c r="P23">
        <v>0.52314646896568495</v>
      </c>
    </row>
    <row r="24" spans="1:16" ht="51" x14ac:dyDescent="0.2">
      <c r="J24" s="2" t="s">
        <v>16</v>
      </c>
      <c r="K24" s="1">
        <f t="shared" ref="K24:P24" si="0">AVERAGE(K2:K23)</f>
        <v>30779.712482117877</v>
      </c>
      <c r="L24" s="1">
        <f t="shared" si="0"/>
        <v>112.1498891379065</v>
      </c>
      <c r="M24" s="1">
        <f t="shared" si="0"/>
        <v>0.89404829166197153</v>
      </c>
      <c r="N24" s="1">
        <f t="shared" si="0"/>
        <v>29508.229367212196</v>
      </c>
      <c r="O24" s="1">
        <f t="shared" si="0"/>
        <v>109.45199692500681</v>
      </c>
      <c r="P24" s="1">
        <f t="shared" si="0"/>
        <v>0.69437487967327016</v>
      </c>
    </row>
    <row r="25" spans="1:16" x14ac:dyDescent="0.2">
      <c r="H25" t="s">
        <v>20</v>
      </c>
    </row>
  </sheetData>
  <sortState xmlns:xlrd2="http://schemas.microsoft.com/office/spreadsheetml/2017/richdata2" ref="A2:P25">
    <sortCondition ref="A1:A25"/>
  </sortState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F591-7FAF-2E4B-907F-EECD75B90C4D}">
  <dimension ref="A1:P33"/>
  <sheetViews>
    <sheetView topLeftCell="F1" workbookViewId="0">
      <selection activeCell="H33" sqref="H33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65</v>
      </c>
      <c r="B3">
        <v>1465.0307164015301</v>
      </c>
      <c r="C3">
        <v>181.69518709182699</v>
      </c>
      <c r="D3">
        <v>0.95380329932544194</v>
      </c>
      <c r="E3">
        <v>1327.08243076128</v>
      </c>
      <c r="F3">
        <v>179.19803551747</v>
      </c>
      <c r="G3">
        <v>0.99346582017927998</v>
      </c>
      <c r="H3">
        <v>1240.84503320206</v>
      </c>
      <c r="I3">
        <v>171.01230153080999</v>
      </c>
      <c r="J3">
        <v>0.92682828975631804</v>
      </c>
      <c r="K3">
        <v>1260.52503795085</v>
      </c>
      <c r="L3">
        <v>171.004401903191</v>
      </c>
      <c r="M3">
        <v>1.0413216601676201</v>
      </c>
      <c r="N3">
        <v>1242.2304220067399</v>
      </c>
      <c r="O3">
        <v>173.816767900445</v>
      </c>
      <c r="P3">
        <v>0.87923112759533095</v>
      </c>
    </row>
    <row r="4" spans="1:16" x14ac:dyDescent="0.2">
      <c r="A4">
        <v>98</v>
      </c>
      <c r="B4">
        <v>6945.5415915535305</v>
      </c>
      <c r="C4">
        <v>196.43741846084501</v>
      </c>
      <c r="D4">
        <v>2.1752705972195701</v>
      </c>
      <c r="E4">
        <v>1021.71897907121</v>
      </c>
      <c r="F4">
        <v>198.655282308875</v>
      </c>
      <c r="G4">
        <v>0.34840919764515299</v>
      </c>
      <c r="H4">
        <v>2144.3596673072798</v>
      </c>
      <c r="I4">
        <v>194.31376048425599</v>
      </c>
      <c r="J4">
        <v>0.85875386603328596</v>
      </c>
      <c r="K4">
        <v>2930.9624470567801</v>
      </c>
      <c r="L4">
        <v>194.943071855238</v>
      </c>
      <c r="M4">
        <v>0.99528390375728104</v>
      </c>
      <c r="N4">
        <v>1207.8912302997301</v>
      </c>
      <c r="O4">
        <v>195.14484273768801</v>
      </c>
      <c r="P4">
        <v>0.42977291517643801</v>
      </c>
    </row>
    <row r="5" spans="1:16" x14ac:dyDescent="0.2">
      <c r="A5">
        <v>114</v>
      </c>
      <c r="B5">
        <v>54420.099816152397</v>
      </c>
      <c r="C5">
        <v>67.844569683074894</v>
      </c>
      <c r="D5">
        <v>0.78647231442194498</v>
      </c>
      <c r="E5">
        <v>51838.676431848799</v>
      </c>
      <c r="F5">
        <v>52.295170773032503</v>
      </c>
      <c r="G5">
        <v>0.6589834757659</v>
      </c>
      <c r="H5">
        <v>45374.409428769002</v>
      </c>
      <c r="I5">
        <v>48.9013336812529</v>
      </c>
      <c r="J5">
        <v>0.61490637426816597</v>
      </c>
      <c r="K5">
        <v>41096.096276855598</v>
      </c>
      <c r="L5">
        <v>50.106935101515496</v>
      </c>
      <c r="M5">
        <v>0.59115534638866196</v>
      </c>
      <c r="N5">
        <v>43276.80604661</v>
      </c>
      <c r="O5">
        <v>48.966605532678599</v>
      </c>
      <c r="P5">
        <v>0.57740948272762305</v>
      </c>
    </row>
    <row r="6" spans="1:16" x14ac:dyDescent="0.2">
      <c r="A6">
        <v>123</v>
      </c>
      <c r="B6">
        <v>12372.840579268701</v>
      </c>
      <c r="C6">
        <v>146.03302478790201</v>
      </c>
      <c r="D6">
        <v>1.24305771833776</v>
      </c>
      <c r="E6">
        <v>10174.113327250299</v>
      </c>
      <c r="F6">
        <v>121.95017267975</v>
      </c>
      <c r="G6">
        <v>0.99921980378140496</v>
      </c>
      <c r="H6">
        <v>10000.5893865251</v>
      </c>
      <c r="I6">
        <v>120.23352662248701</v>
      </c>
      <c r="J6">
        <v>0.98986455244307203</v>
      </c>
      <c r="K6">
        <v>10802.091958167999</v>
      </c>
      <c r="L6">
        <v>125.252634567633</v>
      </c>
      <c r="M6">
        <v>1.0253883454599</v>
      </c>
      <c r="N6">
        <v>11338.062939839399</v>
      </c>
      <c r="O6">
        <v>134.00121302929301</v>
      </c>
      <c r="P6">
        <v>1.0771934017110101</v>
      </c>
    </row>
    <row r="7" spans="1:16" x14ac:dyDescent="0.2">
      <c r="A7">
        <v>172</v>
      </c>
      <c r="B7">
        <v>9845.4907444982091</v>
      </c>
      <c r="C7">
        <v>112.259757518768</v>
      </c>
      <c r="D7">
        <v>0.63230352015380198</v>
      </c>
      <c r="E7">
        <v>9266.6779423716398</v>
      </c>
      <c r="F7">
        <v>122.744314063288</v>
      </c>
      <c r="G7">
        <v>0.78170999555890597</v>
      </c>
      <c r="H7">
        <v>8088.7321994998601</v>
      </c>
      <c r="I7">
        <v>121.667059056775</v>
      </c>
      <c r="J7">
        <v>0.70235626420721797</v>
      </c>
      <c r="K7">
        <v>11762.5497566334</v>
      </c>
      <c r="L7">
        <v>136.470478580172</v>
      </c>
      <c r="M7">
        <v>1.20231048170734</v>
      </c>
      <c r="N7">
        <v>8834.3089840139892</v>
      </c>
      <c r="O7">
        <v>107.087791493278</v>
      </c>
      <c r="P7">
        <v>0.53395449195821798</v>
      </c>
    </row>
    <row r="8" spans="1:16" x14ac:dyDescent="0.2">
      <c r="A8">
        <v>185</v>
      </c>
      <c r="B8">
        <v>34940.5364583888</v>
      </c>
      <c r="C8">
        <v>106.403124332427</v>
      </c>
      <c r="D8">
        <v>0.90304056894022899</v>
      </c>
      <c r="E8">
        <v>30448.066101414901</v>
      </c>
      <c r="F8">
        <v>97.700367494684201</v>
      </c>
      <c r="G8">
        <v>0.85835183006424198</v>
      </c>
      <c r="H8">
        <v>31340.490339166401</v>
      </c>
      <c r="I8">
        <v>97.740132862870496</v>
      </c>
      <c r="J8">
        <v>0.89226379131125</v>
      </c>
      <c r="K8">
        <v>33519.1559543154</v>
      </c>
      <c r="L8">
        <v>106.251220052978</v>
      </c>
      <c r="M8">
        <v>0.796613841711726</v>
      </c>
      <c r="N8">
        <v>31069.352926674499</v>
      </c>
      <c r="O8">
        <v>93.110332235890496</v>
      </c>
      <c r="P8">
        <v>0.76378778344035603</v>
      </c>
    </row>
    <row r="9" spans="1:16" x14ac:dyDescent="0.2">
      <c r="A9">
        <v>195</v>
      </c>
      <c r="B9">
        <v>63230.224671433803</v>
      </c>
      <c r="C9">
        <v>106.65088891983</v>
      </c>
      <c r="D9">
        <v>0.68020621010176796</v>
      </c>
      <c r="E9">
        <v>53455.934241183102</v>
      </c>
      <c r="F9">
        <v>90.783409211563495</v>
      </c>
      <c r="G9">
        <v>0.52772235836524095</v>
      </c>
      <c r="H9">
        <v>58309.707318644003</v>
      </c>
      <c r="I9">
        <v>98.165179717241102</v>
      </c>
      <c r="J9">
        <v>0.63989971238194399</v>
      </c>
      <c r="K9">
        <v>57542.671036075801</v>
      </c>
      <c r="L9">
        <v>96.486991932589703</v>
      </c>
      <c r="M9">
        <v>0.58658361637304901</v>
      </c>
      <c r="N9">
        <v>57885.358199389397</v>
      </c>
      <c r="O9">
        <v>96.103844785947501</v>
      </c>
      <c r="P9">
        <v>0.59080301143872904</v>
      </c>
    </row>
    <row r="10" spans="1:16" x14ac:dyDescent="0.2">
      <c r="A10">
        <v>197</v>
      </c>
      <c r="B10">
        <v>11810.639948791901</v>
      </c>
      <c r="C10">
        <v>142.696177959442</v>
      </c>
      <c r="D10">
        <v>0.71711442059341901</v>
      </c>
      <c r="E10">
        <v>12811.7953336884</v>
      </c>
      <c r="F10">
        <v>139.818165296465</v>
      </c>
      <c r="G10">
        <v>0.83446832872863996</v>
      </c>
      <c r="H10">
        <v>12232.3893244889</v>
      </c>
      <c r="I10">
        <v>141.91532531953001</v>
      </c>
      <c r="J10">
        <v>0.85801227988377304</v>
      </c>
      <c r="K10">
        <v>11940.9259636061</v>
      </c>
      <c r="L10">
        <v>147.13903000861299</v>
      </c>
      <c r="M10">
        <v>0.71595928834876998</v>
      </c>
      <c r="N10">
        <v>12367.5677923942</v>
      </c>
      <c r="O10">
        <v>129.16645228673499</v>
      </c>
      <c r="P10">
        <v>0.63872909987881898</v>
      </c>
    </row>
    <row r="11" spans="1:16" x14ac:dyDescent="0.2">
      <c r="A11">
        <v>237</v>
      </c>
      <c r="B11">
        <v>26420.969853508399</v>
      </c>
      <c r="C11">
        <v>134.012269973754</v>
      </c>
      <c r="D11">
        <v>0.74929368765397097</v>
      </c>
      <c r="E11">
        <v>23288.611136801301</v>
      </c>
      <c r="F11">
        <v>125.235767098729</v>
      </c>
      <c r="G11">
        <v>0.54339941350544196</v>
      </c>
      <c r="H11">
        <v>24241.593858932501</v>
      </c>
      <c r="I11">
        <v>120.74833407448099</v>
      </c>
      <c r="J11">
        <v>0.704458186758806</v>
      </c>
      <c r="K11">
        <v>24167.7182928562</v>
      </c>
      <c r="L11">
        <v>125.107008432432</v>
      </c>
      <c r="M11">
        <v>0.65111940771978205</v>
      </c>
      <c r="N11">
        <v>22842.574507625901</v>
      </c>
      <c r="O11">
        <v>108.84862580639501</v>
      </c>
      <c r="P11">
        <v>0.51435754881995799</v>
      </c>
    </row>
    <row r="12" spans="1:16" x14ac:dyDescent="0.2">
      <c r="A12">
        <v>272</v>
      </c>
      <c r="B12">
        <v>2136.29106162994</v>
      </c>
      <c r="C12">
        <v>164.56047296524</v>
      </c>
      <c r="D12">
        <v>1.10381843480085</v>
      </c>
      <c r="E12">
        <v>1535.5831462210599</v>
      </c>
      <c r="F12">
        <v>145.14119736861201</v>
      </c>
      <c r="G12">
        <v>0.84864270259796903</v>
      </c>
      <c r="H12">
        <v>1501.97191555215</v>
      </c>
      <c r="I12">
        <v>140.12199152707399</v>
      </c>
      <c r="J12">
        <v>0.72116145519364205</v>
      </c>
      <c r="K12">
        <v>1446.1912967419501</v>
      </c>
      <c r="L12">
        <v>146.06250311576201</v>
      </c>
      <c r="M12">
        <v>0.78988491282172202</v>
      </c>
      <c r="N12">
        <v>1881.8646499076201</v>
      </c>
      <c r="O12">
        <v>163.46141267523001</v>
      </c>
      <c r="P12">
        <v>0.90423606382766597</v>
      </c>
    </row>
    <row r="13" spans="1:16" x14ac:dyDescent="0.2">
      <c r="A13">
        <v>279</v>
      </c>
      <c r="B13">
        <v>61537.220996726799</v>
      </c>
      <c r="C13">
        <v>107.912421226501</v>
      </c>
      <c r="D13">
        <v>0.85884141798966795</v>
      </c>
      <c r="E13">
        <v>34499.568050340204</v>
      </c>
      <c r="F13">
        <v>91.364041413681093</v>
      </c>
      <c r="G13">
        <v>0.57707656543660402</v>
      </c>
      <c r="H13">
        <v>35144.631327935902</v>
      </c>
      <c r="I13">
        <v>99.576074725551393</v>
      </c>
      <c r="J13">
        <v>0.59377462464161501</v>
      </c>
      <c r="K13">
        <v>62091.458346217703</v>
      </c>
      <c r="L13">
        <v>114.36626103905</v>
      </c>
      <c r="M13">
        <v>0.98233283229877599</v>
      </c>
      <c r="N13">
        <v>48543.688941967099</v>
      </c>
      <c r="O13">
        <v>100.66821829953101</v>
      </c>
      <c r="P13">
        <v>0.743786099559965</v>
      </c>
    </row>
    <row r="14" spans="1:16" x14ac:dyDescent="0.2">
      <c r="A14">
        <v>709</v>
      </c>
      <c r="B14">
        <v>1903.6401314324</v>
      </c>
      <c r="C14">
        <v>133.60978364944401</v>
      </c>
      <c r="D14">
        <v>3.6752865113403602E-2</v>
      </c>
      <c r="E14">
        <v>857.36758722324896</v>
      </c>
      <c r="F14">
        <v>183.67090019803399</v>
      </c>
      <c r="G14">
        <v>1.2730766131148199E-2</v>
      </c>
      <c r="H14">
        <v>1888.3120174176699</v>
      </c>
      <c r="I14">
        <v>158.62121077345799</v>
      </c>
      <c r="J14">
        <v>3.7476904706485799E-2</v>
      </c>
      <c r="K14">
        <v>749.89806544616204</v>
      </c>
      <c r="L14">
        <v>131.95589504075201</v>
      </c>
      <c r="M14">
        <v>1.2333548518677699E-2</v>
      </c>
      <c r="N14">
        <v>823.42800093189203</v>
      </c>
      <c r="O14">
        <v>166.85134331107901</v>
      </c>
      <c r="P14">
        <v>1.26950655657872E-2</v>
      </c>
    </row>
    <row r="15" spans="1:16" x14ac:dyDescent="0.2">
      <c r="A15">
        <v>712</v>
      </c>
      <c r="B15">
        <v>3010.3478204353701</v>
      </c>
      <c r="C15">
        <v>147.920143604278</v>
      </c>
      <c r="D15">
        <v>0.61566240583559495</v>
      </c>
      <c r="E15">
        <v>2688.0459949615401</v>
      </c>
      <c r="F15">
        <v>129.52510133865599</v>
      </c>
      <c r="G15">
        <v>0.66111218449446796</v>
      </c>
      <c r="H15">
        <v>2562.5607474533899</v>
      </c>
      <c r="I15">
        <v>128.270237024425</v>
      </c>
      <c r="J15">
        <v>0.66645788688537999</v>
      </c>
      <c r="K15">
        <v>3345.0393693799401</v>
      </c>
      <c r="L15">
        <v>136.95133033080899</v>
      </c>
      <c r="M15">
        <v>0.997543166878883</v>
      </c>
      <c r="N15">
        <v>2948.58975269142</v>
      </c>
      <c r="O15">
        <v>162.38121688577999</v>
      </c>
      <c r="P15">
        <v>0.608676947369583</v>
      </c>
    </row>
    <row r="16" spans="1:16" x14ac:dyDescent="0.2">
      <c r="A16">
        <v>714</v>
      </c>
      <c r="B16">
        <v>2358.8130489718701</v>
      </c>
      <c r="C16">
        <v>157.62584209442099</v>
      </c>
      <c r="D16">
        <v>0.73390288486951405</v>
      </c>
      <c r="E16">
        <v>518.87545650241896</v>
      </c>
      <c r="F16">
        <v>115.85790890621099</v>
      </c>
      <c r="G16">
        <v>0.27313364596908402</v>
      </c>
      <c r="H16">
        <v>869.57800626319101</v>
      </c>
      <c r="I16">
        <v>143.23466437213401</v>
      </c>
      <c r="J16">
        <v>0.47297392501805202</v>
      </c>
      <c r="K16">
        <v>587.58102260969804</v>
      </c>
      <c r="L16">
        <v>165.63638085698699</v>
      </c>
      <c r="M16">
        <v>0.266467500797822</v>
      </c>
      <c r="N16">
        <v>505.00963785779601</v>
      </c>
      <c r="O16">
        <v>157.220591760568</v>
      </c>
      <c r="P16">
        <v>0.22686310803642801</v>
      </c>
    </row>
    <row r="17" spans="1:16" x14ac:dyDescent="0.2">
      <c r="A17">
        <v>722</v>
      </c>
      <c r="B17">
        <v>216440.979188322</v>
      </c>
      <c r="C17">
        <v>119.063019752502</v>
      </c>
      <c r="D17">
        <v>0.79784864215553997</v>
      </c>
      <c r="E17">
        <v>216823.902362956</v>
      </c>
      <c r="F17">
        <v>119.58094322038301</v>
      </c>
      <c r="G17">
        <v>0.83321798769566302</v>
      </c>
      <c r="H17">
        <v>175900.07093309599</v>
      </c>
      <c r="I17">
        <v>108.16491433978599</v>
      </c>
      <c r="J17">
        <v>0.62391185121609205</v>
      </c>
      <c r="K17">
        <v>182360.629742872</v>
      </c>
      <c r="L17">
        <v>108.979531934184</v>
      </c>
      <c r="M17">
        <v>0.67278528531048398</v>
      </c>
      <c r="N17">
        <v>177060.37625309301</v>
      </c>
      <c r="O17">
        <v>105.008954818625</v>
      </c>
      <c r="P17">
        <v>0.62057140195268201</v>
      </c>
    </row>
    <row r="18" spans="1:16" x14ac:dyDescent="0.2">
      <c r="A18">
        <v>724</v>
      </c>
      <c r="B18">
        <v>6601.1629278483897</v>
      </c>
      <c r="C18">
        <v>74.673533439636202</v>
      </c>
      <c r="D18">
        <v>0.97833408190396598</v>
      </c>
      <c r="E18">
        <v>4993.8136231646404</v>
      </c>
      <c r="F18">
        <v>62.0953075805023</v>
      </c>
      <c r="G18">
        <v>0.76970395255276502</v>
      </c>
      <c r="H18">
        <v>4532.7555339637101</v>
      </c>
      <c r="I18">
        <v>58.453580559823102</v>
      </c>
      <c r="J18">
        <v>0.69124403646079502</v>
      </c>
      <c r="K18">
        <v>4493.9588712421901</v>
      </c>
      <c r="L18">
        <v>65.486895329308297</v>
      </c>
      <c r="M18">
        <v>0.71772119401558998</v>
      </c>
      <c r="N18">
        <v>5154.1600130001398</v>
      </c>
      <c r="O18">
        <v>63.769934747766698</v>
      </c>
      <c r="P18">
        <v>0.75401022105852</v>
      </c>
    </row>
    <row r="19" spans="1:16" x14ac:dyDescent="0.2">
      <c r="A19">
        <v>749</v>
      </c>
      <c r="B19">
        <v>59318.2300477686</v>
      </c>
      <c r="C19">
        <v>140.38150310516301</v>
      </c>
      <c r="D19">
        <v>2.1793265923037799</v>
      </c>
      <c r="E19">
        <v>19024.317029594898</v>
      </c>
      <c r="F19">
        <v>104.79200705662301</v>
      </c>
      <c r="G19">
        <v>0.67526558216079302</v>
      </c>
      <c r="H19">
        <v>20007.7781847714</v>
      </c>
      <c r="I19">
        <v>113.079441443131</v>
      </c>
      <c r="J19">
        <v>0.76592285334425003</v>
      </c>
      <c r="K19">
        <v>22158.6408599448</v>
      </c>
      <c r="L19">
        <v>129.696401805986</v>
      </c>
      <c r="M19">
        <v>0.98319820995172802</v>
      </c>
      <c r="N19">
        <v>21490.714035551598</v>
      </c>
      <c r="O19">
        <v>114.197465820559</v>
      </c>
      <c r="P19">
        <v>0.90158009126384198</v>
      </c>
    </row>
    <row r="20" spans="1:16" x14ac:dyDescent="0.2">
      <c r="A20">
        <v>777</v>
      </c>
      <c r="B20">
        <v>4096.9522818797795</v>
      </c>
      <c r="C20">
        <v>158.95341634750301</v>
      </c>
      <c r="D20">
        <v>1.02799312538099</v>
      </c>
      <c r="E20">
        <v>2559.7417961342899</v>
      </c>
      <c r="F20">
        <v>148.45549180987899</v>
      </c>
      <c r="G20">
        <v>0.83128728193778301</v>
      </c>
      <c r="H20">
        <v>3257.6796262234702</v>
      </c>
      <c r="I20">
        <v>154.431881155875</v>
      </c>
      <c r="J20">
        <v>1.07964665811405</v>
      </c>
      <c r="K20">
        <v>2614.46904456932</v>
      </c>
      <c r="L20">
        <v>152.363152974694</v>
      </c>
      <c r="M20">
        <v>0.76244038002379799</v>
      </c>
      <c r="N20">
        <v>2675.62523794149</v>
      </c>
      <c r="O20">
        <v>139.774291258803</v>
      </c>
      <c r="P20">
        <v>0.48734654994394799</v>
      </c>
    </row>
    <row r="21" spans="1:16" x14ac:dyDescent="0.2">
      <c r="A21">
        <v>782</v>
      </c>
      <c r="B21">
        <v>22873.983124939099</v>
      </c>
      <c r="C21">
        <v>136.87868118286099</v>
      </c>
      <c r="D21">
        <v>0.90131410626496999</v>
      </c>
      <c r="E21">
        <v>19479.031510419802</v>
      </c>
      <c r="F21">
        <v>117.390931991899</v>
      </c>
      <c r="G21">
        <v>0.705667132586836</v>
      </c>
      <c r="H21">
        <v>20989.422418030299</v>
      </c>
      <c r="I21">
        <v>120.090382561857</v>
      </c>
      <c r="J21">
        <v>0.81435265332151696</v>
      </c>
      <c r="K21">
        <v>18690.226616552602</v>
      </c>
      <c r="L21">
        <v>109.383170206085</v>
      </c>
      <c r="M21">
        <v>0.68703361225769899</v>
      </c>
      <c r="N21">
        <v>19266.564528999301</v>
      </c>
      <c r="O21">
        <v>111.97705516398101</v>
      </c>
      <c r="P21">
        <v>0.692198697239509</v>
      </c>
    </row>
    <row r="22" spans="1:16" x14ac:dyDescent="0.2">
      <c r="A22">
        <v>792</v>
      </c>
      <c r="B22">
        <v>21016.8777890532</v>
      </c>
      <c r="C22">
        <v>102.11188793182301</v>
      </c>
      <c r="D22">
        <v>0.97033162728695199</v>
      </c>
      <c r="E22">
        <v>17062.984812482999</v>
      </c>
      <c r="F22">
        <v>95.898137138436098</v>
      </c>
      <c r="G22">
        <v>0.84458714262376</v>
      </c>
      <c r="H22">
        <v>17283.167320959099</v>
      </c>
      <c r="I22">
        <v>98.332027073610206</v>
      </c>
      <c r="J22">
        <v>0.82335780850036799</v>
      </c>
      <c r="K22">
        <v>17623.517242072401</v>
      </c>
      <c r="L22">
        <v>95.368401322643294</v>
      </c>
      <c r="M22">
        <v>0.85345850252320399</v>
      </c>
      <c r="N22">
        <v>18097.7946112584</v>
      </c>
      <c r="O22">
        <v>94.567970543977594</v>
      </c>
      <c r="P22">
        <v>0.90605610369922895</v>
      </c>
    </row>
    <row r="23" spans="1:16" x14ac:dyDescent="0.2">
      <c r="A23">
        <v>804</v>
      </c>
      <c r="B23">
        <v>6539.8403650242099</v>
      </c>
      <c r="C23">
        <v>146.753454208374</v>
      </c>
      <c r="D23">
        <v>0.73570088044787896</v>
      </c>
      <c r="E23">
        <v>6392.3527955814998</v>
      </c>
      <c r="F23">
        <v>121.618919795236</v>
      </c>
      <c r="G23">
        <v>0.80897774369873499</v>
      </c>
      <c r="H23">
        <v>5100.8343919929803</v>
      </c>
      <c r="I23">
        <v>129.29261014604899</v>
      </c>
      <c r="J23">
        <v>0.63572780391582295</v>
      </c>
      <c r="K23">
        <v>6267.5261366928398</v>
      </c>
      <c r="L23">
        <v>127.545894031467</v>
      </c>
      <c r="M23">
        <v>0.80314626034425896</v>
      </c>
      <c r="N23">
        <v>5785.9562354350001</v>
      </c>
      <c r="O23">
        <v>128.92007197822701</v>
      </c>
      <c r="P23">
        <v>0.70264299313412804</v>
      </c>
    </row>
    <row r="24" spans="1:16" x14ac:dyDescent="0.2">
      <c r="A24">
        <v>812</v>
      </c>
      <c r="B24">
        <v>27980.219298640201</v>
      </c>
      <c r="C24">
        <v>90.714180469512897</v>
      </c>
      <c r="D24">
        <v>2.1199887099332102</v>
      </c>
      <c r="E24">
        <v>25246.989055296301</v>
      </c>
      <c r="F24">
        <v>87.441142348662893</v>
      </c>
      <c r="G24">
        <v>1.9372161433797701</v>
      </c>
      <c r="H24">
        <v>23360.282095914899</v>
      </c>
      <c r="I24">
        <v>85.605076273627603</v>
      </c>
      <c r="J24">
        <v>1.77743888020033</v>
      </c>
      <c r="K24">
        <v>24300.543454979201</v>
      </c>
      <c r="L24">
        <v>94.897244578789795</v>
      </c>
      <c r="M24">
        <v>2.2793506889070398</v>
      </c>
      <c r="N24">
        <v>25478.3758129983</v>
      </c>
      <c r="O24">
        <v>86.938267214464602</v>
      </c>
      <c r="P24">
        <v>1.77190440142733</v>
      </c>
    </row>
    <row r="25" spans="1:16" x14ac:dyDescent="0.2">
      <c r="A25">
        <v>816</v>
      </c>
      <c r="B25">
        <v>10854.5588579177</v>
      </c>
      <c r="C25">
        <v>159.721612930297</v>
      </c>
      <c r="D25">
        <v>0.62538865214037398</v>
      </c>
      <c r="E25">
        <v>5744.0279621826703</v>
      </c>
      <c r="F25">
        <v>163.98991841072501</v>
      </c>
      <c r="G25">
        <v>0.36798252511766899</v>
      </c>
      <c r="H25">
        <v>9168.9812891645706</v>
      </c>
      <c r="I25">
        <v>184.52302624585101</v>
      </c>
      <c r="J25">
        <v>0.65513230316059401</v>
      </c>
      <c r="K25">
        <v>5600.5881370402303</v>
      </c>
      <c r="L25">
        <v>167.961839145038</v>
      </c>
      <c r="M25">
        <v>0.37343644911108498</v>
      </c>
      <c r="N25">
        <v>5125.5328165269302</v>
      </c>
      <c r="O25">
        <v>176.44412124128499</v>
      </c>
      <c r="P25">
        <v>0.36762938689833002</v>
      </c>
    </row>
    <row r="26" spans="1:16" x14ac:dyDescent="0.2">
      <c r="A26">
        <v>822</v>
      </c>
      <c r="B26">
        <v>23031.634592446899</v>
      </c>
      <c r="C26">
        <v>125.27836561203</v>
      </c>
      <c r="D26">
        <v>0.65213163872110502</v>
      </c>
      <c r="E26">
        <v>27464.9795929213</v>
      </c>
      <c r="F26">
        <v>117.853039235164</v>
      </c>
      <c r="G26">
        <v>0.73394217883056201</v>
      </c>
      <c r="H26">
        <v>22592.794890995199</v>
      </c>
      <c r="I26">
        <v>114.03584174013901</v>
      </c>
      <c r="J26">
        <v>0.66139169052554003</v>
      </c>
      <c r="K26">
        <v>29545.330049061798</v>
      </c>
      <c r="L26">
        <v>115.930637399966</v>
      </c>
      <c r="M26">
        <v>0.96624128788226005</v>
      </c>
      <c r="N26">
        <v>21025.319084369901</v>
      </c>
      <c r="O26">
        <v>120.002336981881</v>
      </c>
      <c r="P26">
        <v>0.64015861206997304</v>
      </c>
    </row>
    <row r="27" spans="1:16" x14ac:dyDescent="0.2">
      <c r="A27">
        <v>827</v>
      </c>
      <c r="B27">
        <v>71153.660425869806</v>
      </c>
      <c r="C27">
        <v>109.413170814514</v>
      </c>
      <c r="D27">
        <v>1.05999867787182</v>
      </c>
      <c r="E27">
        <v>82190.067771210102</v>
      </c>
      <c r="F27">
        <v>103.70931982881601</v>
      </c>
      <c r="G27">
        <v>1.34332111269333</v>
      </c>
      <c r="H27">
        <v>75110.911368444897</v>
      </c>
      <c r="I27">
        <v>99.569079200025399</v>
      </c>
      <c r="J27">
        <v>1.16139475394225</v>
      </c>
      <c r="K27">
        <v>98407.885172845505</v>
      </c>
      <c r="L27">
        <v>137.81085151232901</v>
      </c>
      <c r="M27">
        <v>1.65363420406225</v>
      </c>
      <c r="N27">
        <v>82880.851133698394</v>
      </c>
      <c r="O27">
        <v>103.220824289454</v>
      </c>
      <c r="P27">
        <v>1.1024353104388001</v>
      </c>
    </row>
    <row r="28" spans="1:16" x14ac:dyDescent="0.2">
      <c r="A28">
        <v>838</v>
      </c>
      <c r="B28">
        <v>15698.351505811001</v>
      </c>
      <c r="C28">
        <v>158.48973989486601</v>
      </c>
      <c r="D28">
        <v>1.45029645392676</v>
      </c>
      <c r="E28">
        <v>10118.810978817801</v>
      </c>
      <c r="F28">
        <v>96.573023574976304</v>
      </c>
      <c r="G28">
        <v>1.0686986186384599</v>
      </c>
      <c r="H28">
        <v>8201.7504100797196</v>
      </c>
      <c r="I28">
        <v>87.687078909026596</v>
      </c>
      <c r="J28">
        <v>0.86380696904897403</v>
      </c>
      <c r="K28">
        <v>12581.041502173701</v>
      </c>
      <c r="L28">
        <v>94.369773582775494</v>
      </c>
      <c r="M28">
        <v>1.2523163852786601</v>
      </c>
      <c r="N28">
        <v>11044.613011654301</v>
      </c>
      <c r="O28">
        <v>98.499535081060799</v>
      </c>
      <c r="P28">
        <v>1.1497307774072001</v>
      </c>
    </row>
    <row r="29" spans="1:16" x14ac:dyDescent="0.2">
      <c r="A29">
        <v>877</v>
      </c>
      <c r="B29">
        <v>2241.2893610598298</v>
      </c>
      <c r="C29">
        <v>175.93697309493999</v>
      </c>
      <c r="D29">
        <v>0.68935732463158095</v>
      </c>
      <c r="E29">
        <v>1979.0465472251301</v>
      </c>
      <c r="F29">
        <v>166.113674015681</v>
      </c>
      <c r="G29">
        <v>0.497582408090738</v>
      </c>
      <c r="H29">
        <v>2075.3494051560201</v>
      </c>
      <c r="I29">
        <v>173.43019682744401</v>
      </c>
      <c r="J29">
        <v>0.64533845745024299</v>
      </c>
      <c r="K29">
        <v>1922.6363130223799</v>
      </c>
      <c r="L29">
        <v>172.16672270826001</v>
      </c>
      <c r="M29">
        <v>0.68071220457780202</v>
      </c>
      <c r="N29">
        <v>2004.60521583993</v>
      </c>
      <c r="O29">
        <v>170.92428898046799</v>
      </c>
      <c r="P29">
        <v>0.57224968923861397</v>
      </c>
    </row>
    <row r="30" spans="1:16" x14ac:dyDescent="0.2">
      <c r="A30">
        <v>888</v>
      </c>
      <c r="B30">
        <v>6937.2092371500503</v>
      </c>
      <c r="C30">
        <v>117.792546749115</v>
      </c>
      <c r="D30">
        <v>0.73429661115990197</v>
      </c>
      <c r="E30">
        <v>5036.2184129450998</v>
      </c>
      <c r="F30">
        <v>96.403316844402696</v>
      </c>
      <c r="G30">
        <v>0.54947203951392798</v>
      </c>
      <c r="H30">
        <v>4959.3230856640103</v>
      </c>
      <c r="I30">
        <v>86.058716259085898</v>
      </c>
      <c r="J30">
        <v>0.54346871461221902</v>
      </c>
      <c r="K30">
        <v>5155.4790789006702</v>
      </c>
      <c r="L30">
        <v>101.067956772169</v>
      </c>
      <c r="M30">
        <v>0.62055005922998496</v>
      </c>
      <c r="N30">
        <v>6132.7102598772099</v>
      </c>
      <c r="O30">
        <v>144.948264576036</v>
      </c>
      <c r="P30">
        <v>0.57209570597427495</v>
      </c>
    </row>
    <row r="31" spans="1:16" x14ac:dyDescent="0.2">
      <c r="A31">
        <v>890</v>
      </c>
      <c r="B31">
        <v>11345.2375911657</v>
      </c>
      <c r="C31">
        <v>80.183571577072101</v>
      </c>
      <c r="D31">
        <v>0.88395263891002995</v>
      </c>
      <c r="E31">
        <v>6860.7628469527199</v>
      </c>
      <c r="F31">
        <v>62.753118508957797</v>
      </c>
      <c r="G31">
        <v>0.48869321768125001</v>
      </c>
      <c r="H31">
        <v>5886.6665849528099</v>
      </c>
      <c r="I31">
        <v>51.0072679043083</v>
      </c>
      <c r="J31">
        <v>0.470805160872595</v>
      </c>
      <c r="K31">
        <v>8985.8955599434394</v>
      </c>
      <c r="L31">
        <v>80.296062328110494</v>
      </c>
      <c r="M31">
        <v>0.67313332030700601</v>
      </c>
      <c r="N31">
        <v>6974.6852734039103</v>
      </c>
      <c r="O31">
        <v>58.126727548353898</v>
      </c>
      <c r="P31">
        <v>0.51486364736705204</v>
      </c>
    </row>
    <row r="32" spans="1:16" ht="51" x14ac:dyDescent="0.2">
      <c r="J32" s="2" t="s">
        <v>16</v>
      </c>
      <c r="K32" s="1">
        <f>AVERAGE(K2:K31)</f>
        <v>23719.989855725667</v>
      </c>
      <c r="L32" s="1">
        <f t="shared" ref="L32:P32" si="0">AVERAGE(L2:L31)</f>
        <v>124.3544355680918</v>
      </c>
      <c r="M32" s="1">
        <f t="shared" si="0"/>
        <v>0.84696302046402316</v>
      </c>
      <c r="N32" s="1">
        <f t="shared" si="0"/>
        <v>22019.68025287507</v>
      </c>
      <c r="O32" s="1">
        <f t="shared" si="0"/>
        <v>122.69460037007053</v>
      </c>
      <c r="P32" s="1">
        <f t="shared" si="0"/>
        <v>0.69340814171370135</v>
      </c>
    </row>
    <row r="33" spans="8:8" x14ac:dyDescent="0.2">
      <c r="H33" s="3" t="s">
        <v>21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467-C574-264A-992F-BB8F95EE21DD}">
  <dimension ref="A1:P22"/>
  <sheetViews>
    <sheetView workbookViewId="0">
      <selection activeCell="H22" sqref="H22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5897.2515632284103</v>
      </c>
      <c r="C3">
        <v>195.38688659667901</v>
      </c>
      <c r="D3">
        <v>1.7347400677203899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2381.3450017268601</v>
      </c>
      <c r="L3">
        <v>194.510526380773</v>
      </c>
      <c r="M3">
        <v>0.890213003174814</v>
      </c>
      <c r="N3">
        <v>1073.12732206696</v>
      </c>
      <c r="O3">
        <v>196.91526575969701</v>
      </c>
      <c r="P3">
        <v>0.39066436372955898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123</v>
      </c>
      <c r="B5">
        <v>11776.8348888824</v>
      </c>
      <c r="C5">
        <v>131.48721456527699</v>
      </c>
      <c r="D5">
        <v>1.1143835476257899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10661.027477785499</v>
      </c>
      <c r="L5">
        <v>119.881967905408</v>
      </c>
      <c r="M5">
        <v>0.966648390608428</v>
      </c>
      <c r="N5">
        <v>10659.8388521455</v>
      </c>
      <c r="O5">
        <v>119.001552611289</v>
      </c>
      <c r="P5">
        <v>0.96203006271690505</v>
      </c>
    </row>
    <row r="6" spans="1:16" x14ac:dyDescent="0.2">
      <c r="A6">
        <v>172</v>
      </c>
      <c r="B6">
        <v>11420.578619316901</v>
      </c>
      <c r="C6">
        <v>130.313313007354</v>
      </c>
      <c r="D6">
        <v>0.783553440999464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11808.825365938401</v>
      </c>
      <c r="L6">
        <v>137.31119421799201</v>
      </c>
      <c r="M6">
        <v>1.2039144928196801</v>
      </c>
      <c r="N6">
        <v>9845.4616408588699</v>
      </c>
      <c r="O6">
        <v>116.320140947239</v>
      </c>
      <c r="P6">
        <v>0.61249070765443003</v>
      </c>
    </row>
    <row r="7" spans="1:16" x14ac:dyDescent="0.2">
      <c r="A7">
        <v>185</v>
      </c>
      <c r="B7">
        <v>32778.379215574401</v>
      </c>
      <c r="C7">
        <v>100.053143501281</v>
      </c>
      <c r="D7">
        <v>0.82286500673361795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32504.276252363601</v>
      </c>
      <c r="L7">
        <v>101.858713533808</v>
      </c>
      <c r="M7">
        <v>0.86991824714174204</v>
      </c>
      <c r="N7">
        <v>31690.055006609098</v>
      </c>
      <c r="O7">
        <v>96.377693033702002</v>
      </c>
      <c r="P7">
        <v>0.79089420842805902</v>
      </c>
    </row>
    <row r="8" spans="1:16" x14ac:dyDescent="0.2">
      <c r="A8">
        <v>195</v>
      </c>
      <c r="B8">
        <v>75165.013137762406</v>
      </c>
      <c r="C8">
        <v>95.360916852950993</v>
      </c>
      <c r="D8">
        <v>0.69164387184673903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63324.199200077303</v>
      </c>
      <c r="L8">
        <v>96.863415213165396</v>
      </c>
      <c r="M8">
        <v>0.58713066339398401</v>
      </c>
      <c r="N8">
        <v>58984.790383068503</v>
      </c>
      <c r="O8">
        <v>93.807566071713694</v>
      </c>
      <c r="P8">
        <v>0.54212527931601195</v>
      </c>
    </row>
    <row r="9" spans="1:16" x14ac:dyDescent="0.2">
      <c r="A9">
        <v>237</v>
      </c>
      <c r="B9">
        <v>25000.209919118599</v>
      </c>
      <c r="C9">
        <v>117.564368247985</v>
      </c>
      <c r="D9">
        <v>0.67157000257060695</v>
      </c>
      <c r="E9">
        <v>23288.611136801301</v>
      </c>
      <c r="F9">
        <v>125.235767098729</v>
      </c>
      <c r="G9">
        <v>0.54339941350544196</v>
      </c>
      <c r="H9">
        <v>24241.593858932501</v>
      </c>
      <c r="I9">
        <v>120.74833407448099</v>
      </c>
      <c r="J9">
        <v>0.704458186758806</v>
      </c>
      <c r="K9">
        <v>24038.673230605898</v>
      </c>
      <c r="L9">
        <v>123.09001260675301</v>
      </c>
      <c r="M9">
        <v>0.65664924947012504</v>
      </c>
      <c r="N9">
        <v>23276.393170236999</v>
      </c>
      <c r="O9">
        <v>111.493569615371</v>
      </c>
      <c r="P9">
        <v>0.498315897565904</v>
      </c>
    </row>
    <row r="10" spans="1:16" x14ac:dyDescent="0.2">
      <c r="A10">
        <v>279</v>
      </c>
      <c r="B10">
        <v>54464.423030084501</v>
      </c>
      <c r="C10">
        <v>112.441277503967</v>
      </c>
      <c r="D10">
        <v>0.84712051507094799</v>
      </c>
      <c r="E10">
        <v>34499.568050340204</v>
      </c>
      <c r="F10">
        <v>91.364041413681093</v>
      </c>
      <c r="G10">
        <v>0.57707656543660402</v>
      </c>
      <c r="H10">
        <v>35144.631327935902</v>
      </c>
      <c r="I10">
        <v>99.576074725551393</v>
      </c>
      <c r="J10">
        <v>0.59377462464161501</v>
      </c>
      <c r="K10">
        <v>53302.079843762098</v>
      </c>
      <c r="L10">
        <v>114.72466389869599</v>
      </c>
      <c r="M10">
        <v>0.94648290257526302</v>
      </c>
      <c r="N10">
        <v>49794.949681590399</v>
      </c>
      <c r="O10">
        <v>110.131555634085</v>
      </c>
      <c r="P10">
        <v>0.80663935681320897</v>
      </c>
    </row>
    <row r="11" spans="1:16" x14ac:dyDescent="0.2">
      <c r="A11">
        <v>722</v>
      </c>
      <c r="B11">
        <v>268387.874539816</v>
      </c>
      <c r="C11">
        <v>124.568891525268</v>
      </c>
      <c r="D11">
        <v>0.945721758452443</v>
      </c>
      <c r="E11">
        <v>216823.902362956</v>
      </c>
      <c r="F11">
        <v>119.58094322038301</v>
      </c>
      <c r="G11">
        <v>0.83321798769566302</v>
      </c>
      <c r="H11">
        <v>175900.07093309599</v>
      </c>
      <c r="I11">
        <v>108.16491433978599</v>
      </c>
      <c r="J11">
        <v>0.62391185121609205</v>
      </c>
      <c r="K11">
        <v>187622.17766869199</v>
      </c>
      <c r="L11">
        <v>115.874680472365</v>
      </c>
      <c r="M11">
        <v>0.69477150642032504</v>
      </c>
      <c r="N11">
        <v>213277.04290072501</v>
      </c>
      <c r="O11">
        <v>118.52353186580601</v>
      </c>
      <c r="P11">
        <v>0.78272040134209597</v>
      </c>
    </row>
    <row r="12" spans="1:16" x14ac:dyDescent="0.2">
      <c r="A12">
        <v>724</v>
      </c>
      <c r="B12">
        <v>6471.9125457626496</v>
      </c>
      <c r="C12">
        <v>65.319710969924898</v>
      </c>
      <c r="D12">
        <v>0.893405791284272</v>
      </c>
      <c r="E12">
        <v>4993.8136231646404</v>
      </c>
      <c r="F12">
        <v>62.0953075805023</v>
      </c>
      <c r="G12">
        <v>0.76970395255276502</v>
      </c>
      <c r="H12">
        <v>4532.7555339637101</v>
      </c>
      <c r="I12">
        <v>58.453580559823102</v>
      </c>
      <c r="J12">
        <v>0.69124403646079502</v>
      </c>
      <c r="K12">
        <v>4675.1355087225102</v>
      </c>
      <c r="L12">
        <v>61.113681643937902</v>
      </c>
      <c r="M12">
        <v>0.74754365454842397</v>
      </c>
      <c r="N12">
        <v>5129.2484131581596</v>
      </c>
      <c r="O12">
        <v>63.752738805285802</v>
      </c>
      <c r="P12">
        <v>0.76979314577289804</v>
      </c>
    </row>
    <row r="13" spans="1:16" x14ac:dyDescent="0.2">
      <c r="A13">
        <v>749</v>
      </c>
      <c r="B13">
        <v>54840.5432504091</v>
      </c>
      <c r="C13">
        <v>131.512999534606</v>
      </c>
      <c r="D13">
        <v>2.0156928266265899</v>
      </c>
      <c r="E13">
        <v>19024.317029594898</v>
      </c>
      <c r="F13">
        <v>104.79200705662301</v>
      </c>
      <c r="G13">
        <v>0.67526558216079302</v>
      </c>
      <c r="H13">
        <v>20007.7781847714</v>
      </c>
      <c r="I13">
        <v>113.079441443131</v>
      </c>
      <c r="J13">
        <v>0.76592285334425003</v>
      </c>
      <c r="K13">
        <v>21674.053469719001</v>
      </c>
      <c r="L13">
        <v>130.58883469959301</v>
      </c>
      <c r="M13">
        <v>0.92174816585032704</v>
      </c>
      <c r="N13">
        <v>27559.8570005767</v>
      </c>
      <c r="O13">
        <v>113.699729518003</v>
      </c>
      <c r="P13">
        <v>1.04572605148998</v>
      </c>
    </row>
    <row r="14" spans="1:16" x14ac:dyDescent="0.2">
      <c r="A14">
        <v>782</v>
      </c>
      <c r="B14">
        <v>19624.1190375517</v>
      </c>
      <c r="C14">
        <v>126.534211635589</v>
      </c>
      <c r="D14">
        <v>0.75844922031348105</v>
      </c>
      <c r="E14">
        <v>19479.031510419802</v>
      </c>
      <c r="F14">
        <v>117.390931991899</v>
      </c>
      <c r="G14">
        <v>0.705667132586836</v>
      </c>
      <c r="H14">
        <v>20989.422418030299</v>
      </c>
      <c r="I14">
        <v>120.090382561857</v>
      </c>
      <c r="J14">
        <v>0.81435265332151696</v>
      </c>
      <c r="K14">
        <v>18387.161045116402</v>
      </c>
      <c r="L14">
        <v>111.33455320520299</v>
      </c>
      <c r="M14">
        <v>0.66292386769984901</v>
      </c>
      <c r="N14">
        <v>19566.979521706999</v>
      </c>
      <c r="O14">
        <v>121.99852494248501</v>
      </c>
      <c r="P14">
        <v>0.70084589148269205</v>
      </c>
    </row>
    <row r="15" spans="1:16" x14ac:dyDescent="0.2">
      <c r="A15">
        <v>792</v>
      </c>
      <c r="B15">
        <v>18617.9156728136</v>
      </c>
      <c r="C15">
        <v>97.684484720230103</v>
      </c>
      <c r="D15">
        <v>0.81619816216138297</v>
      </c>
      <c r="E15">
        <v>17062.984812482999</v>
      </c>
      <c r="F15">
        <v>95.898137138436098</v>
      </c>
      <c r="G15">
        <v>0.84458714262376</v>
      </c>
      <c r="H15">
        <v>17283.167320959099</v>
      </c>
      <c r="I15">
        <v>98.332027073610206</v>
      </c>
      <c r="J15">
        <v>0.82335780850036799</v>
      </c>
      <c r="K15">
        <v>16850.473702120202</v>
      </c>
      <c r="L15">
        <v>99.737756540908507</v>
      </c>
      <c r="M15">
        <v>0.81420081134368705</v>
      </c>
      <c r="N15">
        <v>16872.379803272201</v>
      </c>
      <c r="O15">
        <v>93.777281907779098</v>
      </c>
      <c r="P15">
        <v>0.81797860374023701</v>
      </c>
    </row>
    <row r="16" spans="1:16" x14ac:dyDescent="0.2">
      <c r="A16">
        <v>804</v>
      </c>
      <c r="B16">
        <v>9416.2344915576505</v>
      </c>
      <c r="C16">
        <v>151.350355148315</v>
      </c>
      <c r="D16">
        <v>0.99552106317823597</v>
      </c>
      <c r="E16">
        <v>6392.3527955814998</v>
      </c>
      <c r="F16">
        <v>121.618919795236</v>
      </c>
      <c r="G16">
        <v>0.80897774369873499</v>
      </c>
      <c r="H16">
        <v>5100.8343919929803</v>
      </c>
      <c r="I16">
        <v>129.29261014604899</v>
      </c>
      <c r="J16">
        <v>0.63572780391582295</v>
      </c>
      <c r="K16">
        <v>9236.5898589676599</v>
      </c>
      <c r="L16">
        <v>139.90876911372001</v>
      </c>
      <c r="M16">
        <v>1.0209530172059</v>
      </c>
      <c r="N16">
        <v>5346.9416313723304</v>
      </c>
      <c r="O16">
        <v>137.322152299707</v>
      </c>
      <c r="P16">
        <v>0.59406982590263602</v>
      </c>
    </row>
    <row r="17" spans="1:16" x14ac:dyDescent="0.2">
      <c r="A17">
        <v>812</v>
      </c>
      <c r="B17">
        <v>26888.436771221899</v>
      </c>
      <c r="C17">
        <v>96.955549716949406</v>
      </c>
      <c r="D17">
        <v>1.9739644725833501</v>
      </c>
      <c r="E17">
        <v>25246.989055296301</v>
      </c>
      <c r="F17">
        <v>87.441142348662893</v>
      </c>
      <c r="G17">
        <v>1.9372161433797701</v>
      </c>
      <c r="H17">
        <v>23360.282095914899</v>
      </c>
      <c r="I17">
        <v>85.605076273627603</v>
      </c>
      <c r="J17">
        <v>1.77743888020033</v>
      </c>
      <c r="K17">
        <v>25128.014679258598</v>
      </c>
      <c r="L17">
        <v>95.892845154401201</v>
      </c>
      <c r="M17">
        <v>2.3545200223171601</v>
      </c>
      <c r="N17">
        <v>26896.3734083319</v>
      </c>
      <c r="O17">
        <v>91.449118073601596</v>
      </c>
      <c r="P17">
        <v>1.7501234883148</v>
      </c>
    </row>
    <row r="18" spans="1:16" x14ac:dyDescent="0.2">
      <c r="A18">
        <v>827</v>
      </c>
      <c r="B18">
        <v>68998.552564528407</v>
      </c>
      <c r="C18">
        <v>94.394582509994507</v>
      </c>
      <c r="D18">
        <v>1.02297872107935</v>
      </c>
      <c r="E18">
        <v>82190.067771210102</v>
      </c>
      <c r="F18">
        <v>103.70931982881601</v>
      </c>
      <c r="G18">
        <v>1.34332111269333</v>
      </c>
      <c r="H18">
        <v>75110.911368444897</v>
      </c>
      <c r="I18">
        <v>99.569079200025399</v>
      </c>
      <c r="J18">
        <v>1.16139475394225</v>
      </c>
      <c r="K18">
        <v>96783.414143683796</v>
      </c>
      <c r="L18">
        <v>135.62241557855299</v>
      </c>
      <c r="M18">
        <v>1.6115829344233299</v>
      </c>
      <c r="N18">
        <v>75109.669733791103</v>
      </c>
      <c r="O18">
        <v>102.06306546759799</v>
      </c>
      <c r="P18">
        <v>1.09807977655431</v>
      </c>
    </row>
    <row r="19" spans="1:16" x14ac:dyDescent="0.2">
      <c r="A19">
        <v>838</v>
      </c>
      <c r="B19">
        <v>12098.9533431615</v>
      </c>
      <c r="C19">
        <v>105.40136098861601</v>
      </c>
      <c r="D19">
        <v>1.1017375571860699</v>
      </c>
      <c r="E19">
        <v>10118.810978817801</v>
      </c>
      <c r="F19">
        <v>96.573023574976304</v>
      </c>
      <c r="G19">
        <v>1.0686986186384599</v>
      </c>
      <c r="H19">
        <v>8201.7504100797196</v>
      </c>
      <c r="I19">
        <v>87.687078909026596</v>
      </c>
      <c r="J19">
        <v>0.86380696904897403</v>
      </c>
      <c r="K19">
        <v>10684.412071864799</v>
      </c>
      <c r="L19">
        <v>87.729911030593499</v>
      </c>
      <c r="M19">
        <v>1.0385529392613699</v>
      </c>
      <c r="N19">
        <v>8282.4431840132893</v>
      </c>
      <c r="O19">
        <v>86.229529941436695</v>
      </c>
      <c r="P19">
        <v>0.76478071135717896</v>
      </c>
    </row>
    <row r="20" spans="1:16" x14ac:dyDescent="0.2">
      <c r="A20">
        <v>890</v>
      </c>
      <c r="B20">
        <v>11463.788553528</v>
      </c>
      <c r="C20">
        <v>72.433960437774601</v>
      </c>
      <c r="D20">
        <v>0.89645904609537896</v>
      </c>
      <c r="E20">
        <v>6860.7628469527199</v>
      </c>
      <c r="F20">
        <v>62.753118508957797</v>
      </c>
      <c r="G20">
        <v>0.48869321768125001</v>
      </c>
      <c r="H20">
        <v>5886.6665849528099</v>
      </c>
      <c r="I20">
        <v>51.0072679043083</v>
      </c>
      <c r="J20">
        <v>0.470805160872595</v>
      </c>
      <c r="K20">
        <v>8395.7100034488303</v>
      </c>
      <c r="L20">
        <v>72.227539231072996</v>
      </c>
      <c r="M20">
        <v>0.62711438293605304</v>
      </c>
      <c r="N20">
        <v>9107.4383842308998</v>
      </c>
      <c r="O20">
        <v>88.658576070307603</v>
      </c>
      <c r="P20">
        <v>0.69290885968114002</v>
      </c>
    </row>
    <row r="21" spans="1:16" ht="51" x14ac:dyDescent="0.2">
      <c r="J21" s="2" t="s">
        <v>16</v>
      </c>
      <c r="K21" s="1">
        <f t="shared" ref="K21:P21" si="0">AVERAGE(K2:K20)</f>
        <v>33958.574239726913</v>
      </c>
      <c r="L21" s="1">
        <f t="shared" si="0"/>
        <v>111.46006703574879</v>
      </c>
      <c r="M21" s="1">
        <f t="shared" si="0"/>
        <v>0.94631189283674155</v>
      </c>
      <c r="N21" s="1">
        <f t="shared" si="0"/>
        <v>33718.901618292344</v>
      </c>
      <c r="O21" s="1">
        <f t="shared" si="0"/>
        <v>107.0908327440122</v>
      </c>
      <c r="P21" s="1">
        <f t="shared" si="0"/>
        <v>0.77478072142080845</v>
      </c>
    </row>
    <row r="22" spans="1:16" x14ac:dyDescent="0.2">
      <c r="H22" s="3" t="s">
        <v>22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CA45-E96A-E348-AA32-0257A150D025}">
  <dimension ref="A1:P25"/>
  <sheetViews>
    <sheetView topLeftCell="G1" workbookViewId="0">
      <selection activeCell="K24" sqref="K24:P24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5897.2515632284103</v>
      </c>
      <c r="C3">
        <v>195.38688659667901</v>
      </c>
      <c r="D3">
        <v>1.7347400677203899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2381.3450017268601</v>
      </c>
      <c r="L3">
        <v>194.510526380773</v>
      </c>
      <c r="M3">
        <v>0.890213003174814</v>
      </c>
      <c r="N3">
        <v>1073.12732206696</v>
      </c>
      <c r="O3">
        <v>196.91526575969701</v>
      </c>
      <c r="P3">
        <v>0.39066436372955898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123</v>
      </c>
      <c r="B5">
        <v>11776.8348888824</v>
      </c>
      <c r="C5">
        <v>131.48721456527699</v>
      </c>
      <c r="D5">
        <v>1.1143835476257899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10661.027477785499</v>
      </c>
      <c r="L5">
        <v>119.881967905408</v>
      </c>
      <c r="M5">
        <v>0.966648390608428</v>
      </c>
      <c r="N5">
        <v>10659.8388521455</v>
      </c>
      <c r="O5">
        <v>119.001552611289</v>
      </c>
      <c r="P5">
        <v>0.96203006271690505</v>
      </c>
    </row>
    <row r="6" spans="1:16" x14ac:dyDescent="0.2">
      <c r="A6">
        <v>172</v>
      </c>
      <c r="B6">
        <v>11420.578619316901</v>
      </c>
      <c r="C6">
        <v>130.313313007354</v>
      </c>
      <c r="D6">
        <v>0.783553440999464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11808.825365938401</v>
      </c>
      <c r="L6">
        <v>137.31119421799201</v>
      </c>
      <c r="M6">
        <v>1.2039144928196801</v>
      </c>
      <c r="N6">
        <v>9845.4616408588699</v>
      </c>
      <c r="O6">
        <v>116.320140947239</v>
      </c>
      <c r="P6">
        <v>0.61249070765443003</v>
      </c>
    </row>
    <row r="7" spans="1:16" x14ac:dyDescent="0.2">
      <c r="A7">
        <v>185</v>
      </c>
      <c r="B7">
        <v>32778.379215574401</v>
      </c>
      <c r="C7">
        <v>100.053143501281</v>
      </c>
      <c r="D7">
        <v>0.82286500673361795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32504.276252363601</v>
      </c>
      <c r="L7">
        <v>101.858713533808</v>
      </c>
      <c r="M7">
        <v>0.86991824714174204</v>
      </c>
      <c r="N7">
        <v>31690.055006609098</v>
      </c>
      <c r="O7">
        <v>96.377693033702002</v>
      </c>
      <c r="P7">
        <v>0.79089420842805902</v>
      </c>
    </row>
    <row r="8" spans="1:16" x14ac:dyDescent="0.2">
      <c r="A8">
        <v>195</v>
      </c>
      <c r="B8">
        <v>75165.013137762406</v>
      </c>
      <c r="C8">
        <v>95.360916852950993</v>
      </c>
      <c r="D8">
        <v>0.69164387184673903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63324.199200077303</v>
      </c>
      <c r="L8">
        <v>96.863415213165396</v>
      </c>
      <c r="M8">
        <v>0.58713066339398401</v>
      </c>
      <c r="N8">
        <v>58984.790383068503</v>
      </c>
      <c r="O8">
        <v>93.807566071713694</v>
      </c>
      <c r="P8">
        <v>0.54212527931601195</v>
      </c>
    </row>
    <row r="9" spans="1:16" x14ac:dyDescent="0.2">
      <c r="A9">
        <v>197</v>
      </c>
      <c r="B9">
        <v>12583.520016275201</v>
      </c>
      <c r="C9">
        <v>141.29194021224899</v>
      </c>
      <c r="D9">
        <v>0.84719133277161096</v>
      </c>
      <c r="E9">
        <v>12811.7953336884</v>
      </c>
      <c r="F9">
        <v>139.818165296465</v>
      </c>
      <c r="G9">
        <v>0.83446832872863996</v>
      </c>
      <c r="H9">
        <v>12232.3893244889</v>
      </c>
      <c r="I9">
        <v>141.91532531953001</v>
      </c>
      <c r="J9">
        <v>0.85801227988377304</v>
      </c>
      <c r="K9">
        <v>12155.538426229799</v>
      </c>
      <c r="L9">
        <v>146.443349137816</v>
      </c>
      <c r="M9">
        <v>0.75205153313392203</v>
      </c>
      <c r="N9">
        <v>12506.207565455799</v>
      </c>
      <c r="O9">
        <v>129.27061876933499</v>
      </c>
      <c r="P9">
        <v>0.69149417017563297</v>
      </c>
    </row>
    <row r="10" spans="1:16" x14ac:dyDescent="0.2">
      <c r="A10">
        <v>237</v>
      </c>
      <c r="B10">
        <v>25611.352482834602</v>
      </c>
      <c r="C10">
        <v>124.342143535614</v>
      </c>
      <c r="D10">
        <v>0.67788001858243996</v>
      </c>
      <c r="E10">
        <v>23288.611136801301</v>
      </c>
      <c r="F10">
        <v>125.235767098729</v>
      </c>
      <c r="G10">
        <v>0.54339941350544196</v>
      </c>
      <c r="H10">
        <v>24241.593858932501</v>
      </c>
      <c r="I10">
        <v>120.74833407448099</v>
      </c>
      <c r="J10">
        <v>0.704458186758806</v>
      </c>
      <c r="K10">
        <v>24180.717001700701</v>
      </c>
      <c r="L10">
        <v>121.192460094788</v>
      </c>
      <c r="M10">
        <v>0.660659710979841</v>
      </c>
      <c r="N10">
        <v>23015.6621932409</v>
      </c>
      <c r="O10">
        <v>108.84444729203599</v>
      </c>
      <c r="P10">
        <v>0.56126082072880301</v>
      </c>
    </row>
    <row r="11" spans="1:16" x14ac:dyDescent="0.2">
      <c r="A11">
        <v>279</v>
      </c>
      <c r="B11">
        <v>41533.100052849397</v>
      </c>
      <c r="C11">
        <v>106.166946887969</v>
      </c>
      <c r="D11">
        <v>0.67918505186598499</v>
      </c>
      <c r="E11">
        <v>34499.568050340204</v>
      </c>
      <c r="F11">
        <v>91.364041413681093</v>
      </c>
      <c r="G11">
        <v>0.57707656543660402</v>
      </c>
      <c r="H11">
        <v>35144.631327935902</v>
      </c>
      <c r="I11">
        <v>99.576074725551393</v>
      </c>
      <c r="J11">
        <v>0.59377462464161501</v>
      </c>
      <c r="K11">
        <v>44746.568097766802</v>
      </c>
      <c r="L11">
        <v>111.297613600937</v>
      </c>
      <c r="M11">
        <v>0.808540619430689</v>
      </c>
      <c r="N11">
        <v>38752.573295854498</v>
      </c>
      <c r="O11">
        <v>98.134490778612204</v>
      </c>
      <c r="P11">
        <v>0.64679511881252505</v>
      </c>
    </row>
    <row r="12" spans="1:16" x14ac:dyDescent="0.2">
      <c r="A12">
        <v>722</v>
      </c>
      <c r="B12">
        <v>279965.56954025599</v>
      </c>
      <c r="C12">
        <v>123.083651065826</v>
      </c>
      <c r="D12">
        <v>0.997287804852659</v>
      </c>
      <c r="E12">
        <v>216823.902362956</v>
      </c>
      <c r="F12">
        <v>119.58094322038301</v>
      </c>
      <c r="G12">
        <v>0.83321798769566302</v>
      </c>
      <c r="H12">
        <v>175900.07093309599</v>
      </c>
      <c r="I12">
        <v>108.16491433978599</v>
      </c>
      <c r="J12">
        <v>0.62391185121609205</v>
      </c>
      <c r="K12">
        <v>189831.48306049101</v>
      </c>
      <c r="L12">
        <v>114.433022541063</v>
      </c>
      <c r="M12">
        <v>0.68632970444886199</v>
      </c>
      <c r="N12">
        <v>202905.33322032201</v>
      </c>
      <c r="O12">
        <v>115.140119230401</v>
      </c>
      <c r="P12">
        <v>0.746351894958178</v>
      </c>
    </row>
    <row r="13" spans="1:16" x14ac:dyDescent="0.2">
      <c r="A13">
        <v>724</v>
      </c>
      <c r="B13">
        <v>6441.4420745668403</v>
      </c>
      <c r="C13">
        <v>79.479193687438894</v>
      </c>
      <c r="D13">
        <v>0.956568239481564</v>
      </c>
      <c r="E13">
        <v>4993.8136231646404</v>
      </c>
      <c r="F13">
        <v>62.0953075805023</v>
      </c>
      <c r="G13">
        <v>0.76970395255276502</v>
      </c>
      <c r="H13">
        <v>4532.7555339637101</v>
      </c>
      <c r="I13">
        <v>58.453580559823102</v>
      </c>
      <c r="J13">
        <v>0.69124403646079502</v>
      </c>
      <c r="K13">
        <v>4707.1609821108304</v>
      </c>
      <c r="L13">
        <v>64.919769031159205</v>
      </c>
      <c r="M13">
        <v>0.78346293857966598</v>
      </c>
      <c r="N13">
        <v>5519.3686790390802</v>
      </c>
      <c r="O13">
        <v>67.775008999955901</v>
      </c>
      <c r="P13">
        <v>0.75768059252618902</v>
      </c>
    </row>
    <row r="14" spans="1:16" x14ac:dyDescent="0.2">
      <c r="A14">
        <v>749</v>
      </c>
      <c r="B14">
        <v>53623.056533547198</v>
      </c>
      <c r="C14">
        <v>141.43867492675699</v>
      </c>
      <c r="D14">
        <v>2.1019174648994001</v>
      </c>
      <c r="E14">
        <v>19024.317029594898</v>
      </c>
      <c r="F14">
        <v>104.79200705662301</v>
      </c>
      <c r="G14">
        <v>0.67526558216079302</v>
      </c>
      <c r="H14">
        <v>20007.7781847714</v>
      </c>
      <c r="I14">
        <v>113.079441443131</v>
      </c>
      <c r="J14">
        <v>0.76592285334425003</v>
      </c>
      <c r="K14">
        <v>21976.617218899199</v>
      </c>
      <c r="L14">
        <v>129.25747682591199</v>
      </c>
      <c r="M14">
        <v>0.97069077815487004</v>
      </c>
      <c r="N14">
        <v>18428.635131843701</v>
      </c>
      <c r="O14">
        <v>105.680941625797</v>
      </c>
      <c r="P14">
        <v>0.61788512818845898</v>
      </c>
    </row>
    <row r="15" spans="1:16" x14ac:dyDescent="0.2">
      <c r="A15">
        <v>777</v>
      </c>
      <c r="B15">
        <v>3885.9131487978402</v>
      </c>
      <c r="C15">
        <v>156.998527050018</v>
      </c>
      <c r="D15">
        <v>0.97649077517673299</v>
      </c>
      <c r="E15">
        <v>2559.7417961342899</v>
      </c>
      <c r="F15">
        <v>148.45549180987899</v>
      </c>
      <c r="G15">
        <v>0.83128728193778301</v>
      </c>
      <c r="H15">
        <v>3257.6796262234702</v>
      </c>
      <c r="I15">
        <v>154.431881155875</v>
      </c>
      <c r="J15">
        <v>1.07964665811405</v>
      </c>
      <c r="K15">
        <v>2556.7622550145902</v>
      </c>
      <c r="L15">
        <v>150.86395832120999</v>
      </c>
      <c r="M15">
        <v>0.725131173985744</v>
      </c>
      <c r="N15">
        <v>2548.73922652492</v>
      </c>
      <c r="O15">
        <v>149.13646409059299</v>
      </c>
      <c r="P15">
        <v>0.60285541991852998</v>
      </c>
    </row>
    <row r="16" spans="1:16" x14ac:dyDescent="0.2">
      <c r="A16">
        <v>782</v>
      </c>
      <c r="B16">
        <v>21819.027292709401</v>
      </c>
      <c r="C16">
        <v>132.43601322174001</v>
      </c>
      <c r="D16">
        <v>0.83021590733530903</v>
      </c>
      <c r="E16">
        <v>19479.031510419802</v>
      </c>
      <c r="F16">
        <v>117.390931991899</v>
      </c>
      <c r="G16">
        <v>0.705667132586836</v>
      </c>
      <c r="H16">
        <v>20989.422418030299</v>
      </c>
      <c r="I16">
        <v>120.090382561857</v>
      </c>
      <c r="J16">
        <v>0.81435265332151696</v>
      </c>
      <c r="K16">
        <v>17659.395323045101</v>
      </c>
      <c r="L16">
        <v>117.797464269926</v>
      </c>
      <c r="M16">
        <v>0.67677256426315202</v>
      </c>
      <c r="N16">
        <v>18128.089694656199</v>
      </c>
      <c r="O16">
        <v>129.43368666964901</v>
      </c>
      <c r="P16">
        <v>0.55815011365757705</v>
      </c>
    </row>
    <row r="17" spans="1:16" x14ac:dyDescent="0.2">
      <c r="A17">
        <v>792</v>
      </c>
      <c r="B17">
        <v>18930.840023622801</v>
      </c>
      <c r="C17">
        <v>101.752388477325</v>
      </c>
      <c r="D17">
        <v>0.87937602257887404</v>
      </c>
      <c r="E17">
        <v>17062.984812482999</v>
      </c>
      <c r="F17">
        <v>95.898137138436098</v>
      </c>
      <c r="G17">
        <v>0.84458714262376</v>
      </c>
      <c r="H17">
        <v>17283.167320959099</v>
      </c>
      <c r="I17">
        <v>98.332027073610206</v>
      </c>
      <c r="J17">
        <v>0.82335780850036799</v>
      </c>
      <c r="K17">
        <v>16148.2248802136</v>
      </c>
      <c r="L17">
        <v>98.048858178493006</v>
      </c>
      <c r="M17">
        <v>0.78501354784954802</v>
      </c>
      <c r="N17">
        <v>20919.154440646998</v>
      </c>
      <c r="O17">
        <v>118.56665297698601</v>
      </c>
      <c r="P17">
        <v>0.88028953136767696</v>
      </c>
    </row>
    <row r="18" spans="1:16" x14ac:dyDescent="0.2">
      <c r="A18">
        <v>804</v>
      </c>
      <c r="B18">
        <v>8582.3148392493695</v>
      </c>
      <c r="C18">
        <v>137.82353401184</v>
      </c>
      <c r="D18">
        <v>0.91686020978683602</v>
      </c>
      <c r="E18">
        <v>6392.3527955814998</v>
      </c>
      <c r="F18">
        <v>121.618919795236</v>
      </c>
      <c r="G18">
        <v>0.80897774369873499</v>
      </c>
      <c r="H18">
        <v>5100.8343919929803</v>
      </c>
      <c r="I18">
        <v>129.29261014604899</v>
      </c>
      <c r="J18">
        <v>0.63572780391582295</v>
      </c>
      <c r="K18">
        <v>10198.3110804186</v>
      </c>
      <c r="L18">
        <v>136.302033377464</v>
      </c>
      <c r="M18">
        <v>1.1420974458913</v>
      </c>
      <c r="N18">
        <v>7796.8380140694599</v>
      </c>
      <c r="O18">
        <v>125.677284733127</v>
      </c>
      <c r="P18">
        <v>0.86272444701565898</v>
      </c>
    </row>
    <row r="19" spans="1:16" x14ac:dyDescent="0.2">
      <c r="A19">
        <v>812</v>
      </c>
      <c r="B19">
        <v>28992.306841643302</v>
      </c>
      <c r="C19">
        <v>98.4215438365936</v>
      </c>
      <c r="D19">
        <v>2.2657518275388302</v>
      </c>
      <c r="E19">
        <v>25246.989055296301</v>
      </c>
      <c r="F19">
        <v>87.441142348662893</v>
      </c>
      <c r="G19">
        <v>1.9372161433797701</v>
      </c>
      <c r="H19">
        <v>23360.282095914899</v>
      </c>
      <c r="I19">
        <v>85.605076273627603</v>
      </c>
      <c r="J19">
        <v>1.77743888020033</v>
      </c>
      <c r="K19">
        <v>26023.839501521499</v>
      </c>
      <c r="L19">
        <v>97.759646920897097</v>
      </c>
      <c r="M19">
        <v>2.4700528453719</v>
      </c>
      <c r="N19">
        <v>26613.6893896285</v>
      </c>
      <c r="O19">
        <v>89.458213728067804</v>
      </c>
      <c r="P19">
        <v>1.72598043575687</v>
      </c>
    </row>
    <row r="20" spans="1:16" x14ac:dyDescent="0.2">
      <c r="A20">
        <v>816</v>
      </c>
      <c r="B20">
        <v>12777.558452223901</v>
      </c>
      <c r="C20">
        <v>171.183764934539</v>
      </c>
      <c r="D20">
        <v>0.85834806230242999</v>
      </c>
      <c r="E20">
        <v>5744.0279621826703</v>
      </c>
      <c r="F20">
        <v>163.98991841072501</v>
      </c>
      <c r="G20">
        <v>0.36798252511766899</v>
      </c>
      <c r="H20">
        <v>9168.9812891645706</v>
      </c>
      <c r="I20">
        <v>184.52302624585101</v>
      </c>
      <c r="J20">
        <v>0.65513230316059401</v>
      </c>
      <c r="K20">
        <v>5898.2329046287996</v>
      </c>
      <c r="L20">
        <v>171.823121214975</v>
      </c>
      <c r="M20">
        <v>0.43130769796628698</v>
      </c>
      <c r="N20">
        <v>3062.2933238944102</v>
      </c>
      <c r="O20">
        <v>167.213246085321</v>
      </c>
      <c r="P20">
        <v>0.21040433111862</v>
      </c>
    </row>
    <row r="21" spans="1:16" x14ac:dyDescent="0.2">
      <c r="A21">
        <v>827</v>
      </c>
      <c r="B21">
        <v>64392.897993489903</v>
      </c>
      <c r="C21">
        <v>96.956825256347599</v>
      </c>
      <c r="D21">
        <v>0.99174217964433697</v>
      </c>
      <c r="E21">
        <v>82190.067771210102</v>
      </c>
      <c r="F21">
        <v>103.70931982881601</v>
      </c>
      <c r="G21">
        <v>1.34332111269333</v>
      </c>
      <c r="H21">
        <v>75110.911368444897</v>
      </c>
      <c r="I21">
        <v>99.569079200025399</v>
      </c>
      <c r="J21">
        <v>1.16139475394225</v>
      </c>
      <c r="K21">
        <v>94173.868537246395</v>
      </c>
      <c r="L21">
        <v>134.87208055450699</v>
      </c>
      <c r="M21">
        <v>1.5537824743701301</v>
      </c>
      <c r="N21">
        <v>80471.246497658896</v>
      </c>
      <c r="O21">
        <v>104.696987484145</v>
      </c>
      <c r="P21">
        <v>1.1003570283633799</v>
      </c>
    </row>
    <row r="22" spans="1:16" x14ac:dyDescent="0.2">
      <c r="A22">
        <v>838</v>
      </c>
      <c r="B22">
        <v>11443.6805268235</v>
      </c>
      <c r="C22">
        <v>99.951261281967106</v>
      </c>
      <c r="D22">
        <v>0.97920758316843504</v>
      </c>
      <c r="E22">
        <v>10118.810978817801</v>
      </c>
      <c r="F22">
        <v>96.573023574976304</v>
      </c>
      <c r="G22">
        <v>1.0686986186384599</v>
      </c>
      <c r="H22">
        <v>8201.7504100797196</v>
      </c>
      <c r="I22">
        <v>87.687078909026596</v>
      </c>
      <c r="J22">
        <v>0.86380696904897403</v>
      </c>
      <c r="K22">
        <v>11162.3801542615</v>
      </c>
      <c r="L22">
        <v>89.112680440849303</v>
      </c>
      <c r="M22">
        <v>1.0893943773766901</v>
      </c>
      <c r="N22">
        <v>8502.1413954226191</v>
      </c>
      <c r="O22">
        <v>94.021505801620805</v>
      </c>
      <c r="P22">
        <v>0.84483706914451895</v>
      </c>
    </row>
    <row r="23" spans="1:16" x14ac:dyDescent="0.2">
      <c r="A23">
        <v>890</v>
      </c>
      <c r="B23">
        <v>9978.20184201542</v>
      </c>
      <c r="C23">
        <v>79.517406225204397</v>
      </c>
      <c r="D23">
        <v>0.86695091371771804</v>
      </c>
      <c r="E23">
        <v>6860.7628469527199</v>
      </c>
      <c r="F23">
        <v>62.753118508957797</v>
      </c>
      <c r="G23">
        <v>0.48869321768125001</v>
      </c>
      <c r="H23">
        <v>5886.6665849528099</v>
      </c>
      <c r="I23">
        <v>51.0072679043083</v>
      </c>
      <c r="J23">
        <v>0.470805160872595</v>
      </c>
      <c r="K23">
        <v>9197.3711785519408</v>
      </c>
      <c r="L23">
        <v>74.7858310461977</v>
      </c>
      <c r="M23">
        <v>0.65619066919927505</v>
      </c>
      <c r="N23">
        <v>7524.1420040452904</v>
      </c>
      <c r="O23">
        <v>63.838672935829401</v>
      </c>
      <c r="P23">
        <v>0.55694461516451499</v>
      </c>
    </row>
    <row r="24" spans="1:16" ht="51" x14ac:dyDescent="0.2">
      <c r="J24" s="2" t="s">
        <v>16</v>
      </c>
      <c r="K24" s="1">
        <f t="shared" ref="K24:P24" si="0">AVERAGE(K2:K23)</f>
        <v>29956.885724134092</v>
      </c>
      <c r="L24" s="1">
        <f t="shared" si="0"/>
        <v>117.67295345725564</v>
      </c>
      <c r="M24" s="1">
        <f t="shared" si="0"/>
        <v>0.91247093594764339</v>
      </c>
      <c r="N24" s="1">
        <f t="shared" si="0"/>
        <v>28960.614908493262</v>
      </c>
      <c r="O24" s="1">
        <f t="shared" si="0"/>
        <v>111.93249041801101</v>
      </c>
      <c r="P24" s="1">
        <f t="shared" si="0"/>
        <v>0.71649374608524596</v>
      </c>
    </row>
    <row r="25" spans="1:16" x14ac:dyDescent="0.2">
      <c r="H25" s="3" t="s">
        <v>30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26AF-23E1-1846-8039-19E7ECB571F2}">
  <dimension ref="A1:P25"/>
  <sheetViews>
    <sheetView topLeftCell="G1" workbookViewId="0">
      <selection activeCell="H25" sqref="H25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5897.2515632284103</v>
      </c>
      <c r="C3">
        <v>195.38688659667901</v>
      </c>
      <c r="D3">
        <v>1.7347400677203899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2381.3450017268601</v>
      </c>
      <c r="L3">
        <v>194.510526380773</v>
      </c>
      <c r="M3">
        <v>0.890213003174814</v>
      </c>
      <c r="N3">
        <v>1073.12732206696</v>
      </c>
      <c r="O3">
        <v>196.91526575969701</v>
      </c>
      <c r="P3">
        <v>0.39066436372955898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123</v>
      </c>
      <c r="B5">
        <v>11776.8348888824</v>
      </c>
      <c r="C5">
        <v>131.48721456527699</v>
      </c>
      <c r="D5">
        <v>1.1143835476257899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10661.027477785499</v>
      </c>
      <c r="L5">
        <v>119.881967905408</v>
      </c>
      <c r="M5">
        <v>0.966648390608428</v>
      </c>
      <c r="N5">
        <v>10659.8388521455</v>
      </c>
      <c r="O5">
        <v>119.001552611289</v>
      </c>
      <c r="P5">
        <v>0.96203006271690505</v>
      </c>
    </row>
    <row r="6" spans="1:16" x14ac:dyDescent="0.2">
      <c r="A6">
        <v>172</v>
      </c>
      <c r="B6">
        <v>11420.578619316901</v>
      </c>
      <c r="C6">
        <v>130.313313007354</v>
      </c>
      <c r="D6">
        <v>0.783553440999464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11808.825365938401</v>
      </c>
      <c r="L6">
        <v>137.31119421799201</v>
      </c>
      <c r="M6">
        <v>1.2039144928196801</v>
      </c>
      <c r="N6">
        <v>9845.4616408588699</v>
      </c>
      <c r="O6">
        <v>116.320140947239</v>
      </c>
      <c r="P6">
        <v>0.61249070765443003</v>
      </c>
    </row>
    <row r="7" spans="1:16" x14ac:dyDescent="0.2">
      <c r="A7">
        <v>185</v>
      </c>
      <c r="B7">
        <v>32778.379215574401</v>
      </c>
      <c r="C7">
        <v>100.053143501281</v>
      </c>
      <c r="D7">
        <v>0.82286500673361795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32504.276252363601</v>
      </c>
      <c r="L7">
        <v>101.858713533808</v>
      </c>
      <c r="M7">
        <v>0.86991824714174204</v>
      </c>
      <c r="N7">
        <v>31690.055006609098</v>
      </c>
      <c r="O7">
        <v>96.377693033702002</v>
      </c>
      <c r="P7">
        <v>0.79089420842805902</v>
      </c>
    </row>
    <row r="8" spans="1:16" x14ac:dyDescent="0.2">
      <c r="A8">
        <v>195</v>
      </c>
      <c r="B8">
        <v>75165.013137762406</v>
      </c>
      <c r="C8">
        <v>95.360916852950993</v>
      </c>
      <c r="D8">
        <v>0.69164387184673903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63324.199200077303</v>
      </c>
      <c r="L8">
        <v>96.863415213165396</v>
      </c>
      <c r="M8">
        <v>0.58713066339398401</v>
      </c>
      <c r="N8">
        <v>58984.790383068503</v>
      </c>
      <c r="O8">
        <v>93.807566071713694</v>
      </c>
      <c r="P8">
        <v>0.54212527931601195</v>
      </c>
    </row>
    <row r="9" spans="1:16" x14ac:dyDescent="0.2">
      <c r="A9">
        <v>237</v>
      </c>
      <c r="B9">
        <v>25000.209919118599</v>
      </c>
      <c r="C9">
        <v>117.564368247985</v>
      </c>
      <c r="D9">
        <v>0.67157000257060695</v>
      </c>
      <c r="E9">
        <v>23288.611136801301</v>
      </c>
      <c r="F9">
        <v>125.235767098729</v>
      </c>
      <c r="G9">
        <v>0.54339941350544196</v>
      </c>
      <c r="H9">
        <v>24241.593858932501</v>
      </c>
      <c r="I9">
        <v>120.74833407448099</v>
      </c>
      <c r="J9">
        <v>0.704458186758806</v>
      </c>
      <c r="K9">
        <v>24038.673230605898</v>
      </c>
      <c r="L9">
        <v>123.09001260675301</v>
      </c>
      <c r="M9">
        <v>0.65664924947012504</v>
      </c>
      <c r="N9">
        <v>23276.393170236999</v>
      </c>
      <c r="O9">
        <v>111.493569615371</v>
      </c>
      <c r="P9">
        <v>0.498315897565904</v>
      </c>
    </row>
    <row r="10" spans="1:16" x14ac:dyDescent="0.2">
      <c r="A10">
        <v>279</v>
      </c>
      <c r="B10">
        <v>54464.423030084501</v>
      </c>
      <c r="C10">
        <v>112.441277503967</v>
      </c>
      <c r="D10">
        <v>0.84712051507094799</v>
      </c>
      <c r="E10">
        <v>34499.568050340204</v>
      </c>
      <c r="F10">
        <v>91.364041413681093</v>
      </c>
      <c r="G10">
        <v>0.57707656543660402</v>
      </c>
      <c r="H10">
        <v>35144.631327935902</v>
      </c>
      <c r="I10">
        <v>99.576074725551393</v>
      </c>
      <c r="J10">
        <v>0.59377462464161501</v>
      </c>
      <c r="K10">
        <v>53302.079843762098</v>
      </c>
      <c r="L10">
        <v>114.72466389869599</v>
      </c>
      <c r="M10">
        <v>0.94648290257526302</v>
      </c>
      <c r="N10">
        <v>49794.949681590399</v>
      </c>
      <c r="O10">
        <v>110.131555634085</v>
      </c>
      <c r="P10">
        <v>0.80663935681320897</v>
      </c>
    </row>
    <row r="11" spans="1:16" x14ac:dyDescent="0.2">
      <c r="A11">
        <v>709</v>
      </c>
      <c r="B11">
        <v>2320.8447815396798</v>
      </c>
      <c r="C11">
        <v>151.52578353881799</v>
      </c>
      <c r="D11">
        <v>4.8747332351643198E-2</v>
      </c>
      <c r="E11">
        <v>857.36758722324896</v>
      </c>
      <c r="F11">
        <v>183.67090019803399</v>
      </c>
      <c r="G11">
        <v>1.2730766131148199E-2</v>
      </c>
      <c r="H11">
        <v>1888.3120174176699</v>
      </c>
      <c r="I11">
        <v>158.62121077345799</v>
      </c>
      <c r="J11">
        <v>3.7476904706485799E-2</v>
      </c>
      <c r="K11">
        <v>742.67277676141896</v>
      </c>
      <c r="L11">
        <v>131.32333744010899</v>
      </c>
      <c r="M11">
        <v>1.2149872565736301E-2</v>
      </c>
      <c r="N11">
        <v>850.13163608586297</v>
      </c>
      <c r="O11">
        <v>153.96864086024999</v>
      </c>
      <c r="P11">
        <v>1.48688748203262E-2</v>
      </c>
    </row>
    <row r="12" spans="1:16" x14ac:dyDescent="0.2">
      <c r="A12">
        <v>722</v>
      </c>
      <c r="B12">
        <v>279965.56954025599</v>
      </c>
      <c r="C12">
        <v>123.083651065826</v>
      </c>
      <c r="D12">
        <v>0.997287804852659</v>
      </c>
      <c r="E12">
        <v>216823.902362956</v>
      </c>
      <c r="F12">
        <v>119.58094322038301</v>
      </c>
      <c r="G12">
        <v>0.83321798769566302</v>
      </c>
      <c r="H12">
        <v>175900.07093309599</v>
      </c>
      <c r="I12">
        <v>108.16491433978599</v>
      </c>
      <c r="J12">
        <v>0.62391185121609205</v>
      </c>
      <c r="K12">
        <v>189831.48306049101</v>
      </c>
      <c r="L12">
        <v>114.433022541063</v>
      </c>
      <c r="M12">
        <v>0.68632970444886199</v>
      </c>
      <c r="N12">
        <v>202905.33322032201</v>
      </c>
      <c r="O12">
        <v>115.140119230401</v>
      </c>
      <c r="P12">
        <v>0.746351894958178</v>
      </c>
    </row>
    <row r="13" spans="1:16" x14ac:dyDescent="0.2">
      <c r="A13">
        <v>724</v>
      </c>
      <c r="B13">
        <v>6441.4420745668403</v>
      </c>
      <c r="C13">
        <v>79.479193687438894</v>
      </c>
      <c r="D13">
        <v>0.956568239481564</v>
      </c>
      <c r="E13">
        <v>4993.8136231646404</v>
      </c>
      <c r="F13">
        <v>62.0953075805023</v>
      </c>
      <c r="G13">
        <v>0.76970395255276502</v>
      </c>
      <c r="H13">
        <v>4532.7555339637101</v>
      </c>
      <c r="I13">
        <v>58.453580559823102</v>
      </c>
      <c r="J13">
        <v>0.69124403646079502</v>
      </c>
      <c r="K13">
        <v>4707.1609821108304</v>
      </c>
      <c r="L13">
        <v>64.919769031159205</v>
      </c>
      <c r="M13">
        <v>0.78346293857966598</v>
      </c>
      <c r="N13">
        <v>5519.3686790390802</v>
      </c>
      <c r="O13">
        <v>67.775008999955901</v>
      </c>
      <c r="P13">
        <v>0.75768059252618902</v>
      </c>
    </row>
    <row r="14" spans="1:16" x14ac:dyDescent="0.2">
      <c r="A14">
        <v>749</v>
      </c>
      <c r="B14">
        <v>53623.056533547198</v>
      </c>
      <c r="C14">
        <v>141.43867492675699</v>
      </c>
      <c r="D14">
        <v>2.1019174648994001</v>
      </c>
      <c r="E14">
        <v>19024.317029594898</v>
      </c>
      <c r="F14">
        <v>104.79200705662301</v>
      </c>
      <c r="G14">
        <v>0.67526558216079302</v>
      </c>
      <c r="H14">
        <v>20007.7781847714</v>
      </c>
      <c r="I14">
        <v>113.079441443131</v>
      </c>
      <c r="J14">
        <v>0.76592285334425003</v>
      </c>
      <c r="K14">
        <v>21976.617218899199</v>
      </c>
      <c r="L14">
        <v>129.25747682591199</v>
      </c>
      <c r="M14">
        <v>0.97069077815487004</v>
      </c>
      <c r="N14">
        <v>18428.635131843701</v>
      </c>
      <c r="O14">
        <v>105.680941625797</v>
      </c>
      <c r="P14">
        <v>0.61788512818845898</v>
      </c>
    </row>
    <row r="15" spans="1:16" x14ac:dyDescent="0.2">
      <c r="A15">
        <v>782</v>
      </c>
      <c r="B15">
        <v>21231.954785181599</v>
      </c>
      <c r="C15">
        <v>130.38353919982899</v>
      </c>
      <c r="D15">
        <v>0.80936377378246804</v>
      </c>
      <c r="E15">
        <v>19479.031510419802</v>
      </c>
      <c r="F15">
        <v>117.390931991899</v>
      </c>
      <c r="G15">
        <v>0.705667132586836</v>
      </c>
      <c r="H15">
        <v>20989.422418030299</v>
      </c>
      <c r="I15">
        <v>120.090382561857</v>
      </c>
      <c r="J15">
        <v>0.81435265332151696</v>
      </c>
      <c r="K15">
        <v>17990.0729625069</v>
      </c>
      <c r="L15">
        <v>111.85614978617799</v>
      </c>
      <c r="M15">
        <v>0.68587782957891497</v>
      </c>
      <c r="N15">
        <v>19705.148926147202</v>
      </c>
      <c r="O15">
        <v>120.500096790383</v>
      </c>
      <c r="P15">
        <v>0.77784425586638195</v>
      </c>
    </row>
    <row r="16" spans="1:16" x14ac:dyDescent="0.2">
      <c r="A16">
        <v>792</v>
      </c>
      <c r="B16">
        <v>18212.8350346671</v>
      </c>
      <c r="C16">
        <v>104.884469509124</v>
      </c>
      <c r="D16">
        <v>0.86538141831434201</v>
      </c>
      <c r="E16">
        <v>17062.984812482999</v>
      </c>
      <c r="F16">
        <v>95.898137138436098</v>
      </c>
      <c r="G16">
        <v>0.84458714262376</v>
      </c>
      <c r="H16">
        <v>17283.167320959099</v>
      </c>
      <c r="I16">
        <v>98.332027073610206</v>
      </c>
      <c r="J16">
        <v>0.82335780850036799</v>
      </c>
      <c r="K16">
        <v>15917.2210059835</v>
      </c>
      <c r="L16">
        <v>96.998607639698406</v>
      </c>
      <c r="M16">
        <v>0.76636695132170896</v>
      </c>
      <c r="N16">
        <v>19380.361137383901</v>
      </c>
      <c r="O16">
        <v>112.61581088429099</v>
      </c>
      <c r="P16">
        <v>0.86234278285689803</v>
      </c>
    </row>
    <row r="17" spans="1:16" x14ac:dyDescent="0.2">
      <c r="A17">
        <v>804</v>
      </c>
      <c r="B17">
        <v>5891.1479356743303</v>
      </c>
      <c r="C17">
        <v>144.53188180923399</v>
      </c>
      <c r="D17">
        <v>0.65324439851100002</v>
      </c>
      <c r="E17">
        <v>6392.3527955814998</v>
      </c>
      <c r="F17">
        <v>121.618919795236</v>
      </c>
      <c r="G17">
        <v>0.80897774369873499</v>
      </c>
      <c r="H17">
        <v>5100.8343919929803</v>
      </c>
      <c r="I17">
        <v>129.29261014604899</v>
      </c>
      <c r="J17">
        <v>0.63572780391582295</v>
      </c>
      <c r="K17">
        <v>6021.4086513026696</v>
      </c>
      <c r="L17">
        <v>125.57162547147</v>
      </c>
      <c r="M17">
        <v>0.74965957779793202</v>
      </c>
      <c r="N17">
        <v>4303.1155829100799</v>
      </c>
      <c r="O17">
        <v>127.83104738975899</v>
      </c>
      <c r="P17">
        <v>0.40432911101982599</v>
      </c>
    </row>
    <row r="18" spans="1:16" x14ac:dyDescent="0.2">
      <c r="A18">
        <v>812</v>
      </c>
      <c r="B18">
        <v>26469.024915927599</v>
      </c>
      <c r="C18">
        <v>82.703596353530799</v>
      </c>
      <c r="D18">
        <v>1.87683388092815</v>
      </c>
      <c r="E18">
        <v>25246.989055296301</v>
      </c>
      <c r="F18">
        <v>87.441142348662893</v>
      </c>
      <c r="G18">
        <v>1.9372161433797701</v>
      </c>
      <c r="H18">
        <v>23360.282095914899</v>
      </c>
      <c r="I18">
        <v>85.605076273627603</v>
      </c>
      <c r="J18">
        <v>1.77743888020033</v>
      </c>
      <c r="K18">
        <v>24103.8523033612</v>
      </c>
      <c r="L18">
        <v>94.932678826863295</v>
      </c>
      <c r="M18">
        <v>2.2600133954991102</v>
      </c>
      <c r="N18">
        <v>24202.999190260001</v>
      </c>
      <c r="O18">
        <v>83.496085150859699</v>
      </c>
      <c r="P18">
        <v>1.78278393251621</v>
      </c>
    </row>
    <row r="19" spans="1:16" x14ac:dyDescent="0.2">
      <c r="A19">
        <v>822</v>
      </c>
      <c r="B19">
        <v>25075.6449169308</v>
      </c>
      <c r="C19">
        <v>138.137519359588</v>
      </c>
      <c r="D19">
        <v>0.709948634070526</v>
      </c>
      <c r="E19">
        <v>27464.9795929213</v>
      </c>
      <c r="F19">
        <v>117.853039235164</v>
      </c>
      <c r="G19">
        <v>0.73394217883056201</v>
      </c>
      <c r="H19">
        <v>22592.794890995199</v>
      </c>
      <c r="I19">
        <v>114.03584174013901</v>
      </c>
      <c r="J19">
        <v>0.66139169052554003</v>
      </c>
      <c r="K19">
        <v>26885.134159486399</v>
      </c>
      <c r="L19">
        <v>111.564412190146</v>
      </c>
      <c r="M19">
        <v>0.86601583084757705</v>
      </c>
      <c r="N19">
        <v>26602.975892688701</v>
      </c>
      <c r="O19">
        <v>135.19566149897801</v>
      </c>
      <c r="P19">
        <v>0.62646687111306498</v>
      </c>
    </row>
    <row r="20" spans="1:16" x14ac:dyDescent="0.2">
      <c r="A20">
        <v>827</v>
      </c>
      <c r="B20">
        <v>68399.769824174102</v>
      </c>
      <c r="C20">
        <v>99.611979722976599</v>
      </c>
      <c r="D20">
        <v>1.0646644405883099</v>
      </c>
      <c r="E20">
        <v>82190.067771210102</v>
      </c>
      <c r="F20">
        <v>103.70931982881601</v>
      </c>
      <c r="G20">
        <v>1.34332111269333</v>
      </c>
      <c r="H20">
        <v>75110.911368444897</v>
      </c>
      <c r="I20">
        <v>99.569079200025399</v>
      </c>
      <c r="J20">
        <v>1.16139475394225</v>
      </c>
      <c r="K20">
        <v>97010.608887144597</v>
      </c>
      <c r="L20">
        <v>136.00506195734701</v>
      </c>
      <c r="M20">
        <v>1.6129168720910101</v>
      </c>
      <c r="N20">
        <v>85732.328667781796</v>
      </c>
      <c r="O20">
        <v>103.64300005764299</v>
      </c>
      <c r="P20">
        <v>1.1139506311140099</v>
      </c>
    </row>
    <row r="21" spans="1:16" x14ac:dyDescent="0.2">
      <c r="A21">
        <v>838</v>
      </c>
      <c r="B21">
        <v>19368.185872713999</v>
      </c>
      <c r="C21">
        <v>123.29708337783801</v>
      </c>
      <c r="D21">
        <v>1.7079024473428499</v>
      </c>
      <c r="E21">
        <v>10118.810978817801</v>
      </c>
      <c r="F21">
        <v>96.573023574976304</v>
      </c>
      <c r="G21">
        <v>1.0686986186384599</v>
      </c>
      <c r="H21">
        <v>8201.7504100797196</v>
      </c>
      <c r="I21">
        <v>87.687078909026596</v>
      </c>
      <c r="J21">
        <v>0.86380696904897403</v>
      </c>
      <c r="K21">
        <v>12534.0444725572</v>
      </c>
      <c r="L21">
        <v>93.284605594080205</v>
      </c>
      <c r="M21">
        <v>1.2255921344266201</v>
      </c>
      <c r="N21">
        <v>10002.2806398789</v>
      </c>
      <c r="O21">
        <v>104.11797184304901</v>
      </c>
      <c r="P21">
        <v>0.98239160549434501</v>
      </c>
    </row>
    <row r="22" spans="1:16" x14ac:dyDescent="0.2">
      <c r="A22">
        <v>888</v>
      </c>
      <c r="B22">
        <v>6810.0910419758702</v>
      </c>
      <c r="C22">
        <v>122.31037616729699</v>
      </c>
      <c r="D22">
        <v>0.70438007043298501</v>
      </c>
      <c r="E22">
        <v>5036.2184129450998</v>
      </c>
      <c r="F22">
        <v>96.403316844402696</v>
      </c>
      <c r="G22">
        <v>0.54947203951392798</v>
      </c>
      <c r="H22">
        <v>4959.3230856640103</v>
      </c>
      <c r="I22">
        <v>86.058716259085898</v>
      </c>
      <c r="J22">
        <v>0.54346871461221902</v>
      </c>
      <c r="K22">
        <v>5190.55368832985</v>
      </c>
      <c r="L22">
        <v>101.069702884392</v>
      </c>
      <c r="M22">
        <v>0.62806563008563199</v>
      </c>
      <c r="N22">
        <v>5192.7348041090299</v>
      </c>
      <c r="O22">
        <v>103.223128196826</v>
      </c>
      <c r="P22">
        <v>0.46671180644236798</v>
      </c>
    </row>
    <row r="23" spans="1:16" x14ac:dyDescent="0.2">
      <c r="A23">
        <v>890</v>
      </c>
      <c r="B23">
        <v>9978.20184201542</v>
      </c>
      <c r="C23">
        <v>79.517406225204397</v>
      </c>
      <c r="D23">
        <v>0.86695091371771804</v>
      </c>
      <c r="E23">
        <v>6860.7628469527199</v>
      </c>
      <c r="F23">
        <v>62.753118508957797</v>
      </c>
      <c r="G23">
        <v>0.48869321768125001</v>
      </c>
      <c r="H23">
        <v>5886.6665849528099</v>
      </c>
      <c r="I23">
        <v>51.0072679043083</v>
      </c>
      <c r="J23">
        <v>0.470805160872595</v>
      </c>
      <c r="K23">
        <v>9197.3711785519408</v>
      </c>
      <c r="L23">
        <v>74.7858310461977</v>
      </c>
      <c r="M23">
        <v>0.65619066919927505</v>
      </c>
      <c r="N23">
        <v>7524.1420040452904</v>
      </c>
      <c r="O23">
        <v>63.838672935829401</v>
      </c>
      <c r="P23">
        <v>0.55694461516451499</v>
      </c>
    </row>
    <row r="24" spans="1:16" ht="51" x14ac:dyDescent="0.2">
      <c r="J24" s="2" t="s">
        <v>16</v>
      </c>
      <c r="K24" s="1">
        <f t="shared" ref="K24:P24" si="0">AVERAGE(K2:K23)</f>
        <v>30812.907715941103</v>
      </c>
      <c r="L24" s="1">
        <f t="shared" si="0"/>
        <v>111.53238946561342</v>
      </c>
      <c r="M24" s="1">
        <f t="shared" si="0"/>
        <v>0.88133394756766281</v>
      </c>
      <c r="N24" s="1">
        <f t="shared" si="0"/>
        <v>30175.468739948705</v>
      </c>
      <c r="O24" s="1">
        <f t="shared" si="0"/>
        <v>109.73989812310202</v>
      </c>
      <c r="P24" s="1">
        <f t="shared" si="0"/>
        <v>0.70065268424718918</v>
      </c>
    </row>
    <row r="25" spans="1:16" x14ac:dyDescent="0.2">
      <c r="H25" s="3" t="s">
        <v>23</v>
      </c>
    </row>
  </sheetData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424C-27B2-D747-A176-FF653E957AE4}">
  <dimension ref="A1:P35"/>
  <sheetViews>
    <sheetView topLeftCell="G1" workbookViewId="0">
      <selection activeCell="H35" sqref="H35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6945.5415915535305</v>
      </c>
      <c r="C3">
        <v>196.43741846084501</v>
      </c>
      <c r="D3">
        <v>2.1752705972195701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2930.9624470567801</v>
      </c>
      <c r="L3">
        <v>194.943071855238</v>
      </c>
      <c r="M3">
        <v>0.99528390375728104</v>
      </c>
      <c r="N3">
        <v>1207.8912302997301</v>
      </c>
      <c r="O3">
        <v>195.14484273768801</v>
      </c>
      <c r="P3">
        <v>0.42977291517643801</v>
      </c>
    </row>
    <row r="4" spans="1:16" x14ac:dyDescent="0.2">
      <c r="A4">
        <v>114</v>
      </c>
      <c r="B4">
        <v>54420.099816152397</v>
      </c>
      <c r="C4">
        <v>67.844569683074894</v>
      </c>
      <c r="D4">
        <v>0.78647231442194498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41096.096276855598</v>
      </c>
      <c r="L4">
        <v>50.106935101515496</v>
      </c>
      <c r="M4">
        <v>0.59115534638866196</v>
      </c>
      <c r="N4">
        <v>43276.80604661</v>
      </c>
      <c r="O4">
        <v>48.966605532678599</v>
      </c>
      <c r="P4">
        <v>0.57740948272762305</v>
      </c>
    </row>
    <row r="5" spans="1:16" x14ac:dyDescent="0.2">
      <c r="A5">
        <v>123</v>
      </c>
      <c r="B5">
        <v>12372.840579268701</v>
      </c>
      <c r="C5">
        <v>146.03302478790201</v>
      </c>
      <c r="D5">
        <v>1.24305771833776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10802.091958167999</v>
      </c>
      <c r="L5">
        <v>125.252634567633</v>
      </c>
      <c r="M5">
        <v>1.0253883454599</v>
      </c>
      <c r="N5">
        <v>11338.062939839399</v>
      </c>
      <c r="O5">
        <v>134.00121302929301</v>
      </c>
      <c r="P5">
        <v>1.0771934017110101</v>
      </c>
    </row>
    <row r="6" spans="1:16" x14ac:dyDescent="0.2">
      <c r="A6">
        <v>172</v>
      </c>
      <c r="B6">
        <v>10391.016889602201</v>
      </c>
      <c r="C6">
        <v>128.069984912872</v>
      </c>
      <c r="D6">
        <v>0.66087309003235895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11568.3770448224</v>
      </c>
      <c r="L6">
        <v>135.96506727755499</v>
      </c>
      <c r="M6">
        <v>1.1750364949280301</v>
      </c>
      <c r="N6">
        <v>8683.6893962683298</v>
      </c>
      <c r="O6">
        <v>111.378733003703</v>
      </c>
      <c r="P6">
        <v>0.58000532761207002</v>
      </c>
    </row>
    <row r="7" spans="1:16" x14ac:dyDescent="0.2">
      <c r="A7">
        <v>185</v>
      </c>
      <c r="B7">
        <v>30797.714200894799</v>
      </c>
      <c r="C7">
        <v>93.746918439865098</v>
      </c>
      <c r="D7">
        <v>0.76304974663171099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30955.301136761798</v>
      </c>
      <c r="L7">
        <v>93.180502669229199</v>
      </c>
      <c r="M7">
        <v>0.76217781998732603</v>
      </c>
      <c r="N7">
        <v>29861.594613797999</v>
      </c>
      <c r="O7">
        <v>94.199724074108303</v>
      </c>
      <c r="P7">
        <v>0.71218128250315704</v>
      </c>
    </row>
    <row r="8" spans="1:16" x14ac:dyDescent="0.2">
      <c r="A8">
        <v>195</v>
      </c>
      <c r="B8">
        <v>70023.363415362997</v>
      </c>
      <c r="C8">
        <v>120.31148672103799</v>
      </c>
      <c r="D8">
        <v>0.73327651488094203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58931.222933065997</v>
      </c>
      <c r="L8">
        <v>96.547170346374799</v>
      </c>
      <c r="M8">
        <v>0.59610716705121103</v>
      </c>
      <c r="N8">
        <v>58538.8643067636</v>
      </c>
      <c r="O8">
        <v>106.405468102569</v>
      </c>
      <c r="P8">
        <v>0.54061099711667504</v>
      </c>
    </row>
    <row r="9" spans="1:16" x14ac:dyDescent="0.2">
      <c r="A9">
        <v>237</v>
      </c>
      <c r="B9">
        <v>21089.597056368799</v>
      </c>
      <c r="C9">
        <v>125.758564472198</v>
      </c>
      <c r="D9">
        <v>0.61650060315199895</v>
      </c>
      <c r="E9">
        <v>23288.611136801301</v>
      </c>
      <c r="F9">
        <v>125.235767098729</v>
      </c>
      <c r="G9">
        <v>0.54339941350544196</v>
      </c>
      <c r="H9">
        <v>24241.593858932501</v>
      </c>
      <c r="I9">
        <v>120.74833407448099</v>
      </c>
      <c r="J9">
        <v>0.704458186758806</v>
      </c>
      <c r="K9">
        <v>22905.120601964802</v>
      </c>
      <c r="L9">
        <v>118.81284244830699</v>
      </c>
      <c r="M9">
        <v>0.62339880290991501</v>
      </c>
      <c r="N9">
        <v>21337.1759269342</v>
      </c>
      <c r="O9">
        <v>116.943803401498</v>
      </c>
      <c r="P9">
        <v>0.55303419380041197</v>
      </c>
    </row>
    <row r="10" spans="1:16" x14ac:dyDescent="0.2">
      <c r="A10">
        <v>279</v>
      </c>
      <c r="B10">
        <v>53179.679728257099</v>
      </c>
      <c r="C10">
        <v>110.634052753448</v>
      </c>
      <c r="D10">
        <v>0.86222980214468603</v>
      </c>
      <c r="E10">
        <v>34499.568050340204</v>
      </c>
      <c r="F10">
        <v>91.364041413681093</v>
      </c>
      <c r="G10">
        <v>0.57707656543660402</v>
      </c>
      <c r="H10">
        <v>35144.631327935902</v>
      </c>
      <c r="I10">
        <v>99.576074725551393</v>
      </c>
      <c r="J10">
        <v>0.59377462464161501</v>
      </c>
      <c r="K10">
        <v>62979.487786231402</v>
      </c>
      <c r="L10">
        <v>120.579819515642</v>
      </c>
      <c r="M10">
        <v>1.09050769642055</v>
      </c>
      <c r="N10">
        <v>38850.706757604297</v>
      </c>
      <c r="O10">
        <v>103.66393577655001</v>
      </c>
      <c r="P10">
        <v>0.66614653085633801</v>
      </c>
    </row>
    <row r="11" spans="1:16" x14ac:dyDescent="0.2">
      <c r="A11">
        <v>709</v>
      </c>
      <c r="B11">
        <v>1998.7555503362501</v>
      </c>
      <c r="C11">
        <v>137.17983961105301</v>
      </c>
      <c r="D11">
        <v>4.0138686899839703E-2</v>
      </c>
      <c r="E11">
        <v>857.36758722324896</v>
      </c>
      <c r="F11">
        <v>183.67090019803399</v>
      </c>
      <c r="G11">
        <v>1.2730766131148199E-2</v>
      </c>
      <c r="H11">
        <v>1888.3120174176699</v>
      </c>
      <c r="I11">
        <v>158.62121077345799</v>
      </c>
      <c r="J11">
        <v>3.7476904706485799E-2</v>
      </c>
      <c r="K11">
        <v>747.76465155611402</v>
      </c>
      <c r="L11">
        <v>131.392806989555</v>
      </c>
      <c r="M11">
        <v>1.24902942010211E-2</v>
      </c>
      <c r="N11">
        <v>926.14829811341804</v>
      </c>
      <c r="O11">
        <v>162.58991309197</v>
      </c>
      <c r="P11">
        <v>1.91792186757258E-2</v>
      </c>
    </row>
    <row r="12" spans="1:16" x14ac:dyDescent="0.2">
      <c r="A12">
        <v>722</v>
      </c>
      <c r="B12">
        <v>249595.38867535099</v>
      </c>
      <c r="C12">
        <v>121.367502212524</v>
      </c>
      <c r="D12">
        <v>0.91701286113846803</v>
      </c>
      <c r="E12">
        <v>216823.902362956</v>
      </c>
      <c r="F12">
        <v>119.58094322038301</v>
      </c>
      <c r="G12">
        <v>0.83321798769566302</v>
      </c>
      <c r="H12">
        <v>175900.07093309599</v>
      </c>
      <c r="I12">
        <v>108.16491433978599</v>
      </c>
      <c r="J12">
        <v>0.62391185121609205</v>
      </c>
      <c r="K12">
        <v>182470.05496588399</v>
      </c>
      <c r="L12">
        <v>105.880738452038</v>
      </c>
      <c r="M12">
        <v>0.67113127812172901</v>
      </c>
      <c r="N12">
        <v>197750.699189006</v>
      </c>
      <c r="O12">
        <v>116.346124995689</v>
      </c>
      <c r="P12">
        <v>0.70699602578333398</v>
      </c>
    </row>
    <row r="13" spans="1:16" x14ac:dyDescent="0.2">
      <c r="A13">
        <v>724</v>
      </c>
      <c r="B13">
        <v>6116.6837420288402</v>
      </c>
      <c r="C13">
        <v>75.338351726531897</v>
      </c>
      <c r="D13">
        <v>0.92304427042968895</v>
      </c>
      <c r="E13">
        <v>4993.8136231646404</v>
      </c>
      <c r="F13">
        <v>62.0953075805023</v>
      </c>
      <c r="G13">
        <v>0.76970395255276502</v>
      </c>
      <c r="H13">
        <v>4532.7555339637101</v>
      </c>
      <c r="I13">
        <v>58.453580559823102</v>
      </c>
      <c r="J13">
        <v>0.69124403646079502</v>
      </c>
      <c r="K13">
        <v>4716.3944353582501</v>
      </c>
      <c r="L13">
        <v>65.762380709853602</v>
      </c>
      <c r="M13">
        <v>0.78281328108086301</v>
      </c>
      <c r="N13">
        <v>5229.7863255880202</v>
      </c>
      <c r="O13">
        <v>67.755491310457501</v>
      </c>
      <c r="P13">
        <v>0.84621341944189499</v>
      </c>
    </row>
    <row r="14" spans="1:16" x14ac:dyDescent="0.2">
      <c r="A14">
        <v>749</v>
      </c>
      <c r="B14">
        <v>57874.751386074997</v>
      </c>
      <c r="C14">
        <v>131.71900510787901</v>
      </c>
      <c r="D14">
        <v>2.1137895032509899</v>
      </c>
      <c r="E14">
        <v>19024.317029594898</v>
      </c>
      <c r="F14">
        <v>104.79200705662301</v>
      </c>
      <c r="G14">
        <v>0.67526558216079302</v>
      </c>
      <c r="H14">
        <v>20007.7781847714</v>
      </c>
      <c r="I14">
        <v>113.079441443131</v>
      </c>
      <c r="J14">
        <v>0.76592285334425003</v>
      </c>
      <c r="K14">
        <v>22543.876591953402</v>
      </c>
      <c r="L14">
        <v>123.486395012434</v>
      </c>
      <c r="M14">
        <v>0.98966111216417096</v>
      </c>
      <c r="N14">
        <v>25418.2841813958</v>
      </c>
      <c r="O14">
        <v>112.952617482699</v>
      </c>
      <c r="P14">
        <v>0.93403088773276</v>
      </c>
    </row>
    <row r="15" spans="1:16" x14ac:dyDescent="0.2">
      <c r="A15">
        <v>782</v>
      </c>
      <c r="B15">
        <v>21251.5591898571</v>
      </c>
      <c r="C15">
        <v>130.248570442199</v>
      </c>
      <c r="D15">
        <v>0.87601977888702798</v>
      </c>
      <c r="E15">
        <v>19479.031510419802</v>
      </c>
      <c r="F15">
        <v>117.390931991899</v>
      </c>
      <c r="G15">
        <v>0.705667132586836</v>
      </c>
      <c r="H15">
        <v>20989.422418030299</v>
      </c>
      <c r="I15">
        <v>120.090382561857</v>
      </c>
      <c r="J15">
        <v>0.81435265332151696</v>
      </c>
      <c r="K15">
        <v>17942.192081916801</v>
      </c>
      <c r="L15">
        <v>111.728700799123</v>
      </c>
      <c r="M15">
        <v>0.67881925814853195</v>
      </c>
      <c r="N15">
        <v>17750.0893949737</v>
      </c>
      <c r="O15">
        <v>117.36505007222399</v>
      </c>
      <c r="P15">
        <v>0.67726752779907695</v>
      </c>
    </row>
    <row r="16" spans="1:16" x14ac:dyDescent="0.2">
      <c r="A16">
        <v>792</v>
      </c>
      <c r="B16">
        <v>18585.195828938598</v>
      </c>
      <c r="C16">
        <v>96.820664405822697</v>
      </c>
      <c r="D16">
        <v>0.83875997197303398</v>
      </c>
      <c r="E16">
        <v>17062.984812482999</v>
      </c>
      <c r="F16">
        <v>95.898137138436098</v>
      </c>
      <c r="G16">
        <v>0.84458714262376</v>
      </c>
      <c r="H16">
        <v>17283.167320959099</v>
      </c>
      <c r="I16">
        <v>98.332027073610206</v>
      </c>
      <c r="J16">
        <v>0.82335780850036799</v>
      </c>
      <c r="K16">
        <v>16620.722190588102</v>
      </c>
      <c r="L16">
        <v>99.498650911271199</v>
      </c>
      <c r="M16">
        <v>0.80840713261735297</v>
      </c>
      <c r="N16">
        <v>16968.6626003901</v>
      </c>
      <c r="O16">
        <v>93.8315158549091</v>
      </c>
      <c r="P16">
        <v>0.84191597944546803</v>
      </c>
    </row>
    <row r="17" spans="1:16" x14ac:dyDescent="0.2">
      <c r="A17">
        <v>804</v>
      </c>
      <c r="B17">
        <v>6886.1039783029701</v>
      </c>
      <c r="C17">
        <v>143.35021972656199</v>
      </c>
      <c r="D17">
        <v>0.78484598890388901</v>
      </c>
      <c r="E17">
        <v>6392.3527955814998</v>
      </c>
      <c r="F17">
        <v>121.618919795236</v>
      </c>
      <c r="G17">
        <v>0.80897774369873499</v>
      </c>
      <c r="H17">
        <v>5100.8343919929803</v>
      </c>
      <c r="I17">
        <v>129.29261014604899</v>
      </c>
      <c r="J17">
        <v>0.63572780391582295</v>
      </c>
      <c r="K17">
        <v>7674.6798265962798</v>
      </c>
      <c r="L17">
        <v>131.85095444223799</v>
      </c>
      <c r="M17">
        <v>0.91566371570687499</v>
      </c>
      <c r="N17">
        <v>5074.36247788115</v>
      </c>
      <c r="O17">
        <v>128.944763734265</v>
      </c>
      <c r="P17">
        <v>0.57849681307863099</v>
      </c>
    </row>
    <row r="18" spans="1:16" x14ac:dyDescent="0.2">
      <c r="A18">
        <v>812</v>
      </c>
      <c r="B18">
        <v>25806.6248858699</v>
      </c>
      <c r="C18">
        <v>97.155702114105196</v>
      </c>
      <c r="D18">
        <v>2.0579820084032399</v>
      </c>
      <c r="E18">
        <v>25246.989055296301</v>
      </c>
      <c r="F18">
        <v>87.441142348662893</v>
      </c>
      <c r="G18">
        <v>1.9372161433797701</v>
      </c>
      <c r="H18">
        <v>23360.282095914899</v>
      </c>
      <c r="I18">
        <v>85.605076273627603</v>
      </c>
      <c r="J18">
        <v>1.77743888020033</v>
      </c>
      <c r="K18">
        <v>25169.826663928801</v>
      </c>
      <c r="L18">
        <v>96.064458214078897</v>
      </c>
      <c r="M18">
        <v>2.3638414132434198</v>
      </c>
      <c r="N18">
        <v>24526.126812266</v>
      </c>
      <c r="O18">
        <v>87.483372426428005</v>
      </c>
      <c r="P18">
        <v>1.90834850434185</v>
      </c>
    </row>
    <row r="19" spans="1:16" x14ac:dyDescent="0.2">
      <c r="A19">
        <v>822</v>
      </c>
      <c r="B19">
        <v>20262.529753216801</v>
      </c>
      <c r="C19">
        <v>133.671450614929</v>
      </c>
      <c r="D19">
        <v>0.59700541212054503</v>
      </c>
      <c r="E19">
        <v>27464.9795929213</v>
      </c>
      <c r="F19">
        <v>117.853039235164</v>
      </c>
      <c r="G19">
        <v>0.73394217883056201</v>
      </c>
      <c r="H19">
        <v>22592.794890995199</v>
      </c>
      <c r="I19">
        <v>114.03584174013901</v>
      </c>
      <c r="J19">
        <v>0.66139169052554003</v>
      </c>
      <c r="K19">
        <v>30334.184616067101</v>
      </c>
      <c r="L19">
        <v>111.80473875285401</v>
      </c>
      <c r="M19">
        <v>0.95743018747008402</v>
      </c>
      <c r="N19">
        <v>24314.038521357099</v>
      </c>
      <c r="O19">
        <v>115.923615359549</v>
      </c>
      <c r="P19">
        <v>0.51548054756623096</v>
      </c>
    </row>
    <row r="20" spans="1:16" x14ac:dyDescent="0.2">
      <c r="A20">
        <v>827</v>
      </c>
      <c r="B20">
        <v>68336.395222458101</v>
      </c>
      <c r="C20">
        <v>100.96342563629101</v>
      </c>
      <c r="D20">
        <v>1.1047592634861201</v>
      </c>
      <c r="E20">
        <v>82190.067771210102</v>
      </c>
      <c r="F20">
        <v>103.70931982881601</v>
      </c>
      <c r="G20">
        <v>1.34332111269333</v>
      </c>
      <c r="H20">
        <v>75110.911368444897</v>
      </c>
      <c r="I20">
        <v>99.569079200025399</v>
      </c>
      <c r="J20">
        <v>1.16139475394225</v>
      </c>
      <c r="K20">
        <v>97146.466352903095</v>
      </c>
      <c r="L20">
        <v>136.38201094194099</v>
      </c>
      <c r="M20">
        <v>1.6156959802381099</v>
      </c>
      <c r="N20">
        <v>74607.445427863699</v>
      </c>
      <c r="O20">
        <v>100.946680195306</v>
      </c>
      <c r="P20">
        <v>1.1129114492518899</v>
      </c>
    </row>
    <row r="21" spans="1:16" x14ac:dyDescent="0.2">
      <c r="A21">
        <v>838</v>
      </c>
      <c r="B21">
        <v>12815.3626558127</v>
      </c>
      <c r="C21">
        <v>100.020051002502</v>
      </c>
      <c r="D21">
        <v>1.1305068781685399</v>
      </c>
      <c r="E21">
        <v>10118.810978817801</v>
      </c>
      <c r="F21">
        <v>96.573023574976304</v>
      </c>
      <c r="G21">
        <v>1.0686986186384599</v>
      </c>
      <c r="H21">
        <v>8201.7504100797196</v>
      </c>
      <c r="I21">
        <v>87.687078909026596</v>
      </c>
      <c r="J21">
        <v>0.86380696904897403</v>
      </c>
      <c r="K21">
        <v>11924.3660055333</v>
      </c>
      <c r="L21">
        <v>93.850233438971898</v>
      </c>
      <c r="M21">
        <v>1.21829748114809</v>
      </c>
      <c r="N21">
        <v>9685.5583358168897</v>
      </c>
      <c r="O21">
        <v>92.398974375167299</v>
      </c>
      <c r="P21">
        <v>1.0187000737929699</v>
      </c>
    </row>
    <row r="22" spans="1:16" x14ac:dyDescent="0.2">
      <c r="A22">
        <v>888</v>
      </c>
      <c r="B22">
        <v>7649.4391951305797</v>
      </c>
      <c r="C22">
        <v>123.29883575439401</v>
      </c>
      <c r="D22">
        <v>0.80811952773296603</v>
      </c>
      <c r="E22">
        <v>5036.2184129450998</v>
      </c>
      <c r="F22">
        <v>96.403316844402696</v>
      </c>
      <c r="G22">
        <v>0.54947203951392798</v>
      </c>
      <c r="H22">
        <v>4959.3230856640103</v>
      </c>
      <c r="I22">
        <v>86.058716259085898</v>
      </c>
      <c r="J22">
        <v>0.54346871461221902</v>
      </c>
      <c r="K22">
        <v>5133.6476494995304</v>
      </c>
      <c r="L22">
        <v>99.863549076472495</v>
      </c>
      <c r="M22">
        <v>0.61002691860618397</v>
      </c>
      <c r="N22">
        <v>5011.0962438956003</v>
      </c>
      <c r="O22">
        <v>93.851713928963505</v>
      </c>
      <c r="P22">
        <v>0.44198972474973702</v>
      </c>
    </row>
    <row r="23" spans="1:16" x14ac:dyDescent="0.2">
      <c r="A23">
        <v>890</v>
      </c>
      <c r="B23">
        <v>11500.516857950301</v>
      </c>
      <c r="C23">
        <v>77.3298561573028</v>
      </c>
      <c r="D23">
        <v>0.94046080959051603</v>
      </c>
      <c r="E23">
        <v>6860.7628469527199</v>
      </c>
      <c r="F23">
        <v>62.753118508957797</v>
      </c>
      <c r="G23">
        <v>0.48869321768125001</v>
      </c>
      <c r="H23">
        <v>5886.6665849528099</v>
      </c>
      <c r="I23">
        <v>51.0072679043083</v>
      </c>
      <c r="J23">
        <v>0.470805160872595</v>
      </c>
      <c r="K23">
        <v>8861.6361078553891</v>
      </c>
      <c r="L23">
        <v>74.154463725118802</v>
      </c>
      <c r="M23">
        <v>0.64908239111870403</v>
      </c>
      <c r="N23">
        <v>7341.0664530825397</v>
      </c>
      <c r="O23">
        <v>60.159830580430601</v>
      </c>
      <c r="P23">
        <v>0.52416012289686897</v>
      </c>
    </row>
    <row r="24" spans="1:16" x14ac:dyDescent="0.2">
      <c r="A24">
        <v>65</v>
      </c>
      <c r="B24">
        <v>1465.0307164015301</v>
      </c>
      <c r="C24">
        <v>181.69518709182699</v>
      </c>
      <c r="D24">
        <v>0.95380329932544194</v>
      </c>
      <c r="E24">
        <v>1327.08243076128</v>
      </c>
      <c r="F24">
        <v>179.19803551747</v>
      </c>
      <c r="G24">
        <v>0.99346582017927998</v>
      </c>
      <c r="H24">
        <v>1240.84503320206</v>
      </c>
      <c r="I24">
        <v>171.01230153080999</v>
      </c>
      <c r="J24">
        <v>0.92682828975631804</v>
      </c>
      <c r="K24">
        <v>1260.52503795085</v>
      </c>
      <c r="L24">
        <v>171.004401903191</v>
      </c>
      <c r="M24">
        <v>1.0413216601676201</v>
      </c>
      <c r="N24">
        <v>1242.2304220067399</v>
      </c>
      <c r="O24">
        <v>173.816767900445</v>
      </c>
      <c r="P24">
        <v>0.87923112759533095</v>
      </c>
    </row>
    <row r="25" spans="1:16" x14ac:dyDescent="0.2">
      <c r="A25">
        <v>168</v>
      </c>
      <c r="B25">
        <v>2627.6465706026702</v>
      </c>
      <c r="C25">
        <v>139.29594755172701</v>
      </c>
      <c r="D25">
        <v>0.94498388943205602</v>
      </c>
      <c r="E25">
        <v>3168.5763653876202</v>
      </c>
      <c r="F25">
        <v>139.36390958595899</v>
      </c>
      <c r="G25">
        <v>1.3221926509023001</v>
      </c>
      <c r="H25">
        <v>2643.5343929412602</v>
      </c>
      <c r="I25">
        <v>128.15250261475899</v>
      </c>
      <c r="J25">
        <v>0.99489967134577495</v>
      </c>
      <c r="K25">
        <v>2431.8661417282101</v>
      </c>
      <c r="L25">
        <v>138.856035082891</v>
      </c>
      <c r="M25">
        <v>1.0525619099211401</v>
      </c>
      <c r="N25">
        <v>2569.8215648160699</v>
      </c>
      <c r="O25">
        <v>124.649453199744</v>
      </c>
      <c r="P25">
        <v>0.95760689257982201</v>
      </c>
    </row>
    <row r="26" spans="1:16" x14ac:dyDescent="0.2">
      <c r="A26">
        <v>197</v>
      </c>
      <c r="B26">
        <v>14766.381276399399</v>
      </c>
      <c r="C26">
        <v>148.24911355972199</v>
      </c>
      <c r="D26">
        <v>0.94585924447421899</v>
      </c>
      <c r="E26">
        <v>12811.7953336884</v>
      </c>
      <c r="F26">
        <v>139.818165296465</v>
      </c>
      <c r="G26">
        <v>0.83446832872863996</v>
      </c>
      <c r="H26">
        <v>12232.3893244889</v>
      </c>
      <c r="I26">
        <v>141.91532531953001</v>
      </c>
      <c r="J26">
        <v>0.85801227988377304</v>
      </c>
      <c r="K26">
        <v>12230.902791217201</v>
      </c>
      <c r="L26">
        <v>149.35730989545399</v>
      </c>
      <c r="M26">
        <v>0.77072076462607897</v>
      </c>
      <c r="N26">
        <v>12313.4570101975</v>
      </c>
      <c r="O26">
        <v>137.26120171443799</v>
      </c>
      <c r="P26">
        <v>0.74429985933598797</v>
      </c>
    </row>
    <row r="27" spans="1:16" x14ac:dyDescent="0.2">
      <c r="A27">
        <v>272</v>
      </c>
      <c r="B27">
        <v>2360.3117378854799</v>
      </c>
      <c r="C27">
        <v>156.22085332870401</v>
      </c>
      <c r="D27">
        <v>1.20068435888561</v>
      </c>
      <c r="E27">
        <v>1535.5831462210599</v>
      </c>
      <c r="F27">
        <v>145.14119736861201</v>
      </c>
      <c r="G27">
        <v>0.84864270259796903</v>
      </c>
      <c r="H27">
        <v>1501.97191555215</v>
      </c>
      <c r="I27">
        <v>140.12199152707399</v>
      </c>
      <c r="J27">
        <v>0.72116145519364205</v>
      </c>
      <c r="K27">
        <v>1555.9130108327199</v>
      </c>
      <c r="L27">
        <v>139.694917667369</v>
      </c>
      <c r="M27">
        <v>0.91666063197485803</v>
      </c>
      <c r="N27">
        <v>1614.5974193081399</v>
      </c>
      <c r="O27">
        <v>145.91419740484099</v>
      </c>
      <c r="P27">
        <v>0.77279829342526596</v>
      </c>
    </row>
    <row r="28" spans="1:16" x14ac:dyDescent="0.2">
      <c r="A28">
        <v>712</v>
      </c>
      <c r="B28">
        <v>2883.13509915855</v>
      </c>
      <c r="C28">
        <v>143.663263320922</v>
      </c>
      <c r="D28">
        <v>0.59244180705661598</v>
      </c>
      <c r="E28">
        <v>2688.0459949615401</v>
      </c>
      <c r="F28">
        <v>129.52510133865599</v>
      </c>
      <c r="G28">
        <v>0.66111218449446796</v>
      </c>
      <c r="H28">
        <v>2562.5607474533899</v>
      </c>
      <c r="I28">
        <v>128.270237024425</v>
      </c>
      <c r="J28">
        <v>0.66645788688537999</v>
      </c>
      <c r="K28">
        <v>3595.9097482008001</v>
      </c>
      <c r="L28">
        <v>138.24890269833099</v>
      </c>
      <c r="M28">
        <v>1.0786188720909</v>
      </c>
      <c r="N28">
        <v>2643.3933340051299</v>
      </c>
      <c r="O28">
        <v>127.618117220416</v>
      </c>
      <c r="P28">
        <v>0.70650947511711104</v>
      </c>
    </row>
    <row r="29" spans="1:16" x14ac:dyDescent="0.2">
      <c r="A29">
        <v>714</v>
      </c>
      <c r="B29">
        <v>2347.2239986844002</v>
      </c>
      <c r="C29">
        <v>165.26553630828801</v>
      </c>
      <c r="D29">
        <v>0.73480253666669704</v>
      </c>
      <c r="E29">
        <v>518.87545650241896</v>
      </c>
      <c r="F29">
        <v>115.85790890621099</v>
      </c>
      <c r="G29">
        <v>0.27313364596908402</v>
      </c>
      <c r="H29">
        <v>869.57800626319101</v>
      </c>
      <c r="I29">
        <v>143.23466437213401</v>
      </c>
      <c r="J29">
        <v>0.47297392501805202</v>
      </c>
      <c r="K29">
        <v>646.007465337187</v>
      </c>
      <c r="L29">
        <v>163.34217408105499</v>
      </c>
      <c r="M29">
        <v>0.26923576974215602</v>
      </c>
      <c r="N29">
        <v>743.47782400084702</v>
      </c>
      <c r="O29">
        <v>171.48504846074201</v>
      </c>
      <c r="P29">
        <v>0.29453796937035898</v>
      </c>
    </row>
    <row r="30" spans="1:16" x14ac:dyDescent="0.2">
      <c r="A30">
        <v>777</v>
      </c>
      <c r="B30">
        <v>3773.4610107963199</v>
      </c>
      <c r="C30">
        <v>152.62081623077299</v>
      </c>
      <c r="D30">
        <v>0.88959056524790603</v>
      </c>
      <c r="E30">
        <v>2559.7417961342899</v>
      </c>
      <c r="F30">
        <v>148.45549180987899</v>
      </c>
      <c r="G30">
        <v>0.83128728193778301</v>
      </c>
      <c r="H30">
        <v>3257.6796262234702</v>
      </c>
      <c r="I30">
        <v>154.431881155875</v>
      </c>
      <c r="J30">
        <v>1.07964665811405</v>
      </c>
      <c r="K30">
        <v>2540.9110650395501</v>
      </c>
      <c r="L30">
        <v>150.01033780833501</v>
      </c>
      <c r="M30">
        <v>0.68839109862678904</v>
      </c>
      <c r="N30">
        <v>2485.4067297960701</v>
      </c>
      <c r="O30">
        <v>145.728579188802</v>
      </c>
      <c r="P30">
        <v>0.67604124005956101</v>
      </c>
    </row>
    <row r="31" spans="1:16" x14ac:dyDescent="0.2">
      <c r="A31">
        <v>816</v>
      </c>
      <c r="B31">
        <v>14471.423979691799</v>
      </c>
      <c r="C31">
        <v>171.327495574951</v>
      </c>
      <c r="D31">
        <v>0.956867255596766</v>
      </c>
      <c r="E31">
        <v>5744.0279621826703</v>
      </c>
      <c r="F31">
        <v>163.98991841072501</v>
      </c>
      <c r="G31">
        <v>0.36798252511766899</v>
      </c>
      <c r="H31">
        <v>9168.9812891645706</v>
      </c>
      <c r="I31">
        <v>184.52302624585101</v>
      </c>
      <c r="J31">
        <v>0.65513230316059401</v>
      </c>
      <c r="K31">
        <v>6715.8392213473999</v>
      </c>
      <c r="L31">
        <v>172.46719377455699</v>
      </c>
      <c r="M31">
        <v>0.50852736891804096</v>
      </c>
      <c r="N31">
        <v>6439.9521639756003</v>
      </c>
      <c r="O31">
        <v>170.39661476497201</v>
      </c>
      <c r="P31">
        <v>0.49080573367035502</v>
      </c>
    </row>
    <row r="32" spans="1:16" x14ac:dyDescent="0.2">
      <c r="A32">
        <v>876</v>
      </c>
      <c r="B32">
        <v>6034.1600906837002</v>
      </c>
      <c r="C32">
        <v>200</v>
      </c>
      <c r="D32">
        <v>1.16678546310506</v>
      </c>
      <c r="E32">
        <v>1937.40167626628</v>
      </c>
      <c r="F32">
        <v>200</v>
      </c>
      <c r="G32">
        <v>0.37462249153620603</v>
      </c>
      <c r="H32">
        <v>2807.88</v>
      </c>
      <c r="I32">
        <v>200</v>
      </c>
      <c r="J32">
        <v>0.54294110220956804</v>
      </c>
      <c r="K32">
        <v>3107.4804041411298</v>
      </c>
      <c r="L32">
        <v>200</v>
      </c>
      <c r="M32">
        <v>0.60087284204418301</v>
      </c>
      <c r="N32">
        <v>565.85467529296795</v>
      </c>
      <c r="O32">
        <v>200</v>
      </c>
      <c r="P32">
        <v>0.10941555945909399</v>
      </c>
    </row>
    <row r="33" spans="1:16" x14ac:dyDescent="0.2">
      <c r="A33">
        <v>877</v>
      </c>
      <c r="B33">
        <v>2144.2383263061001</v>
      </c>
      <c r="C33">
        <v>176.42469406127901</v>
      </c>
      <c r="D33">
        <v>0.68709898519582402</v>
      </c>
      <c r="E33">
        <v>1979.0465472251301</v>
      </c>
      <c r="F33">
        <v>166.113674015681</v>
      </c>
      <c r="G33">
        <v>0.497582408090738</v>
      </c>
      <c r="H33">
        <v>2075.3494051560201</v>
      </c>
      <c r="I33">
        <v>173.43019682744401</v>
      </c>
      <c r="J33">
        <v>0.64533845745024299</v>
      </c>
      <c r="K33">
        <v>1890.33663996317</v>
      </c>
      <c r="L33">
        <v>171.46588555132499</v>
      </c>
      <c r="M33">
        <v>0.66649738450007201</v>
      </c>
      <c r="N33">
        <v>1865.82787511783</v>
      </c>
      <c r="O33">
        <v>166.46301417174001</v>
      </c>
      <c r="P33">
        <v>0.50215583827819399</v>
      </c>
    </row>
    <row r="34" spans="1:16" ht="51" x14ac:dyDescent="0.2">
      <c r="J34" s="2" t="s">
        <v>16</v>
      </c>
      <c r="K34" s="1">
        <f t="shared" ref="K34:P34" si="0">AVERAGE(K2:K33)</f>
        <v>22408.70709113339</v>
      </c>
      <c r="L34" s="1">
        <f t="shared" si="0"/>
        <v>126.28530225947432</v>
      </c>
      <c r="M34" s="1">
        <f t="shared" si="0"/>
        <v>0.85941434501774006</v>
      </c>
      <c r="N34" s="1">
        <f t="shared" si="0"/>
        <v>20806.49889152059</v>
      </c>
      <c r="O34" s="1">
        <f t="shared" si="0"/>
        <v>123.47736328777877</v>
      </c>
      <c r="P34" s="1">
        <f t="shared" si="0"/>
        <v>0.68564752906696702</v>
      </c>
    </row>
    <row r="35" spans="1:16" x14ac:dyDescent="0.2">
      <c r="H35" s="3" t="s">
        <v>26</v>
      </c>
    </row>
  </sheetData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DA22-B8F3-6043-8894-E959A0193EDC}">
  <dimension ref="A1:P31"/>
  <sheetViews>
    <sheetView topLeftCell="G1" workbookViewId="0">
      <selection activeCell="I33" sqref="I33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65</v>
      </c>
      <c r="B3">
        <v>1465.0307164015301</v>
      </c>
      <c r="C3">
        <v>181.69518709182699</v>
      </c>
      <c r="D3">
        <v>0.95380329932544194</v>
      </c>
      <c r="E3">
        <v>1327.08243076128</v>
      </c>
      <c r="F3">
        <v>179.19803551747</v>
      </c>
      <c r="G3">
        <v>0.99346582017927998</v>
      </c>
      <c r="H3">
        <v>1240.84503320206</v>
      </c>
      <c r="I3">
        <v>171.01230153080999</v>
      </c>
      <c r="J3">
        <v>0.92682828975631804</v>
      </c>
      <c r="K3">
        <v>1260.52503795085</v>
      </c>
      <c r="L3">
        <v>171.004401903191</v>
      </c>
      <c r="M3">
        <v>1.0413216601676201</v>
      </c>
      <c r="N3">
        <v>1242.2304220067399</v>
      </c>
      <c r="O3">
        <v>173.816767900445</v>
      </c>
      <c r="P3">
        <v>0.87923112759533095</v>
      </c>
    </row>
    <row r="4" spans="1:16" x14ac:dyDescent="0.2">
      <c r="A4">
        <v>98</v>
      </c>
      <c r="B4">
        <v>6945.5415915535305</v>
      </c>
      <c r="C4">
        <v>196.43741846084501</v>
      </c>
      <c r="D4">
        <v>2.1752705972195701</v>
      </c>
      <c r="E4">
        <v>1021.71897907121</v>
      </c>
      <c r="F4">
        <v>198.655282308875</v>
      </c>
      <c r="G4">
        <v>0.34840919764515299</v>
      </c>
      <c r="H4">
        <v>2144.3596673072798</v>
      </c>
      <c r="I4">
        <v>194.31376048425599</v>
      </c>
      <c r="J4">
        <v>0.85875386603328596</v>
      </c>
      <c r="K4">
        <v>2930.9624470567801</v>
      </c>
      <c r="L4">
        <v>194.943071855238</v>
      </c>
      <c r="M4">
        <v>0.99528390375728104</v>
      </c>
      <c r="N4">
        <v>1207.8912302997301</v>
      </c>
      <c r="O4">
        <v>195.14484273768801</v>
      </c>
      <c r="P4">
        <v>0.42977291517643801</v>
      </c>
    </row>
    <row r="5" spans="1:16" x14ac:dyDescent="0.2">
      <c r="A5">
        <v>114</v>
      </c>
      <c r="B5">
        <v>54420.099816152397</v>
      </c>
      <c r="C5">
        <v>67.844569683074894</v>
      </c>
      <c r="D5">
        <v>0.78647231442194498</v>
      </c>
      <c r="E5">
        <v>51838.676431848799</v>
      </c>
      <c r="F5">
        <v>52.295170773032503</v>
      </c>
      <c r="G5">
        <v>0.6589834757659</v>
      </c>
      <c r="H5">
        <v>45374.409428769002</v>
      </c>
      <c r="I5">
        <v>48.9013336812529</v>
      </c>
      <c r="J5">
        <v>0.61490637426816597</v>
      </c>
      <c r="K5">
        <v>41096.096276855598</v>
      </c>
      <c r="L5">
        <v>50.106935101515496</v>
      </c>
      <c r="M5">
        <v>0.59115534638866196</v>
      </c>
      <c r="N5">
        <v>43276.80604661</v>
      </c>
      <c r="O5">
        <v>48.966605532678599</v>
      </c>
      <c r="P5">
        <v>0.57740948272762305</v>
      </c>
    </row>
    <row r="6" spans="1:16" x14ac:dyDescent="0.2">
      <c r="A6">
        <v>123</v>
      </c>
      <c r="B6">
        <v>12372.840579268701</v>
      </c>
      <c r="C6">
        <v>146.03302478790201</v>
      </c>
      <c r="D6">
        <v>1.24305771833776</v>
      </c>
      <c r="E6">
        <v>10174.113327250299</v>
      </c>
      <c r="F6">
        <v>121.95017267975</v>
      </c>
      <c r="G6">
        <v>0.99921980378140496</v>
      </c>
      <c r="H6">
        <v>10000.5893865251</v>
      </c>
      <c r="I6">
        <v>120.23352662248701</v>
      </c>
      <c r="J6">
        <v>0.98986455244307203</v>
      </c>
      <c r="K6">
        <v>10802.091958167999</v>
      </c>
      <c r="L6">
        <v>125.252634567633</v>
      </c>
      <c r="M6">
        <v>1.0253883454599</v>
      </c>
      <c r="N6">
        <v>11338.062939839399</v>
      </c>
      <c r="O6">
        <v>134.00121302929301</v>
      </c>
      <c r="P6">
        <v>1.0771934017110101</v>
      </c>
    </row>
    <row r="7" spans="1:16" x14ac:dyDescent="0.2">
      <c r="A7">
        <v>172</v>
      </c>
      <c r="B7">
        <v>9845.4907444982091</v>
      </c>
      <c r="C7">
        <v>112.259757518768</v>
      </c>
      <c r="D7">
        <v>0.63230352015380198</v>
      </c>
      <c r="E7">
        <v>9266.6779423716398</v>
      </c>
      <c r="F7">
        <v>122.744314063288</v>
      </c>
      <c r="G7">
        <v>0.78170999555890597</v>
      </c>
      <c r="H7">
        <v>8088.7321994998601</v>
      </c>
      <c r="I7">
        <v>121.667059056775</v>
      </c>
      <c r="J7">
        <v>0.70235626420721797</v>
      </c>
      <c r="K7">
        <v>11762.5497566334</v>
      </c>
      <c r="L7">
        <v>136.470478580172</v>
      </c>
      <c r="M7">
        <v>1.20231048170734</v>
      </c>
      <c r="N7">
        <v>8834.3089840139892</v>
      </c>
      <c r="O7">
        <v>107.087791493278</v>
      </c>
      <c r="P7">
        <v>0.53395449195821798</v>
      </c>
    </row>
    <row r="8" spans="1:16" x14ac:dyDescent="0.2">
      <c r="A8">
        <v>185</v>
      </c>
      <c r="B8">
        <v>34940.5364583888</v>
      </c>
      <c r="C8">
        <v>106.403124332427</v>
      </c>
      <c r="D8">
        <v>0.90304056894022899</v>
      </c>
      <c r="E8">
        <v>30448.066101414901</v>
      </c>
      <c r="F8">
        <v>97.700367494684201</v>
      </c>
      <c r="G8">
        <v>0.85835183006424198</v>
      </c>
      <c r="H8">
        <v>31340.490339166401</v>
      </c>
      <c r="I8">
        <v>97.740132862870496</v>
      </c>
      <c r="J8">
        <v>0.89226379131125</v>
      </c>
      <c r="K8">
        <v>33519.1559543154</v>
      </c>
      <c r="L8">
        <v>106.251220052978</v>
      </c>
      <c r="M8">
        <v>0.796613841711726</v>
      </c>
      <c r="N8">
        <v>31069.352926674499</v>
      </c>
      <c r="O8">
        <v>93.110332235890496</v>
      </c>
      <c r="P8">
        <v>0.76378778344035603</v>
      </c>
    </row>
    <row r="9" spans="1:16" x14ac:dyDescent="0.2">
      <c r="A9">
        <v>195</v>
      </c>
      <c r="B9">
        <v>63230.224671433803</v>
      </c>
      <c r="C9">
        <v>106.65088891983</v>
      </c>
      <c r="D9">
        <v>0.68020621010176796</v>
      </c>
      <c r="E9">
        <v>53455.934241183102</v>
      </c>
      <c r="F9">
        <v>90.783409211563495</v>
      </c>
      <c r="G9">
        <v>0.52772235836524095</v>
      </c>
      <c r="H9">
        <v>58309.707318644003</v>
      </c>
      <c r="I9">
        <v>98.165179717241102</v>
      </c>
      <c r="J9">
        <v>0.63989971238194399</v>
      </c>
      <c r="K9">
        <v>57542.671036075801</v>
      </c>
      <c r="L9">
        <v>96.486991932589703</v>
      </c>
      <c r="M9">
        <v>0.58658361637304901</v>
      </c>
      <c r="N9">
        <v>57885.358199389397</v>
      </c>
      <c r="O9">
        <v>96.103844785947501</v>
      </c>
      <c r="P9">
        <v>0.59080301143872904</v>
      </c>
    </row>
    <row r="10" spans="1:16" x14ac:dyDescent="0.2">
      <c r="A10">
        <v>197</v>
      </c>
      <c r="B10">
        <v>11810.639948791901</v>
      </c>
      <c r="C10">
        <v>142.696177959442</v>
      </c>
      <c r="D10">
        <v>0.71711442059341901</v>
      </c>
      <c r="E10">
        <v>12811.7953336884</v>
      </c>
      <c r="F10">
        <v>139.818165296465</v>
      </c>
      <c r="G10">
        <v>0.83446832872863996</v>
      </c>
      <c r="H10">
        <v>12232.3893244889</v>
      </c>
      <c r="I10">
        <v>141.91532531953001</v>
      </c>
      <c r="J10">
        <v>0.85801227988377304</v>
      </c>
      <c r="K10">
        <v>11940.9259636061</v>
      </c>
      <c r="L10">
        <v>147.13903000861299</v>
      </c>
      <c r="M10">
        <v>0.71595928834876998</v>
      </c>
      <c r="N10">
        <v>12367.5677923942</v>
      </c>
      <c r="O10">
        <v>129.16645228673499</v>
      </c>
      <c r="P10">
        <v>0.63872909987881898</v>
      </c>
    </row>
    <row r="11" spans="1:16" x14ac:dyDescent="0.2">
      <c r="A11">
        <v>237</v>
      </c>
      <c r="B11">
        <v>26420.969853508399</v>
      </c>
      <c r="C11">
        <v>134.012269973754</v>
      </c>
      <c r="D11">
        <v>0.74929368765397097</v>
      </c>
      <c r="E11">
        <v>23288.611136801301</v>
      </c>
      <c r="F11">
        <v>125.235767098729</v>
      </c>
      <c r="G11">
        <v>0.54339941350544196</v>
      </c>
      <c r="H11">
        <v>24241.593858932501</v>
      </c>
      <c r="I11">
        <v>120.74833407448099</v>
      </c>
      <c r="J11">
        <v>0.704458186758806</v>
      </c>
      <c r="K11">
        <v>24167.7182928562</v>
      </c>
      <c r="L11">
        <v>125.107008432432</v>
      </c>
      <c r="M11">
        <v>0.65111940771978205</v>
      </c>
      <c r="N11">
        <v>22842.574507625901</v>
      </c>
      <c r="O11">
        <v>108.84862580639501</v>
      </c>
      <c r="P11">
        <v>0.51435754881995799</v>
      </c>
    </row>
    <row r="12" spans="1:16" x14ac:dyDescent="0.2">
      <c r="A12">
        <v>279</v>
      </c>
      <c r="B12">
        <v>57628.914964625103</v>
      </c>
      <c r="C12">
        <v>106.133246421813</v>
      </c>
      <c r="D12">
        <v>0.86456960789180004</v>
      </c>
      <c r="E12">
        <v>34499.568050340204</v>
      </c>
      <c r="F12">
        <v>91.364041413681093</v>
      </c>
      <c r="G12">
        <v>0.57707656543660402</v>
      </c>
      <c r="H12">
        <v>35144.631327935902</v>
      </c>
      <c r="I12">
        <v>99.576074725551393</v>
      </c>
      <c r="J12">
        <v>0.59377462464161501</v>
      </c>
      <c r="K12">
        <v>60693.857696542</v>
      </c>
      <c r="L12">
        <v>117.87402082076601</v>
      </c>
      <c r="M12">
        <v>1.0192346933648699</v>
      </c>
      <c r="N12">
        <v>46015.747788038701</v>
      </c>
      <c r="O12">
        <v>105.25083430652801</v>
      </c>
      <c r="P12">
        <v>0.74532223820318499</v>
      </c>
    </row>
    <row r="13" spans="1:16" x14ac:dyDescent="0.2">
      <c r="A13">
        <v>709</v>
      </c>
      <c r="B13">
        <v>2299.1712637382998</v>
      </c>
      <c r="C13">
        <v>141.377651691436</v>
      </c>
      <c r="D13">
        <v>4.5235802025669201E-2</v>
      </c>
      <c r="E13">
        <v>857.36758722324896</v>
      </c>
      <c r="F13">
        <v>183.67090019803399</v>
      </c>
      <c r="G13">
        <v>1.2730766131148199E-2</v>
      </c>
      <c r="H13">
        <v>1888.3120174176699</v>
      </c>
      <c r="I13">
        <v>158.62121077345799</v>
      </c>
      <c r="J13">
        <v>3.7476904706485799E-2</v>
      </c>
      <c r="K13">
        <v>743.96663616311798</v>
      </c>
      <c r="L13">
        <v>131.659807462332</v>
      </c>
      <c r="M13">
        <v>1.2202339531672299E-2</v>
      </c>
      <c r="N13">
        <v>887.92441091258695</v>
      </c>
      <c r="O13">
        <v>156.81931822069899</v>
      </c>
      <c r="P13">
        <v>1.7466235864523099E-2</v>
      </c>
    </row>
    <row r="14" spans="1:16" x14ac:dyDescent="0.2">
      <c r="A14">
        <v>712</v>
      </c>
      <c r="B14">
        <v>2629.11677184563</v>
      </c>
      <c r="C14">
        <v>138.158011436462</v>
      </c>
      <c r="D14">
        <v>0.547175785781571</v>
      </c>
      <c r="E14">
        <v>2688.0459949615401</v>
      </c>
      <c r="F14">
        <v>129.52510133865599</v>
      </c>
      <c r="G14">
        <v>0.66111218449446796</v>
      </c>
      <c r="H14">
        <v>2562.5607474533899</v>
      </c>
      <c r="I14">
        <v>128.270237024425</v>
      </c>
      <c r="J14">
        <v>0.66645788688537999</v>
      </c>
      <c r="K14">
        <v>3402.00393407506</v>
      </c>
      <c r="L14">
        <v>137.04948307160001</v>
      </c>
      <c r="M14">
        <v>1.01579515929532</v>
      </c>
      <c r="N14">
        <v>2731.24477283428</v>
      </c>
      <c r="O14">
        <v>131.06010524763201</v>
      </c>
      <c r="P14">
        <v>0.67326127709470296</v>
      </c>
    </row>
    <row r="15" spans="1:16" x14ac:dyDescent="0.2">
      <c r="A15">
        <v>714</v>
      </c>
      <c r="B15">
        <v>2178.7553786508402</v>
      </c>
      <c r="C15">
        <v>168.964791297912</v>
      </c>
      <c r="D15">
        <v>0.73165319032325005</v>
      </c>
      <c r="E15">
        <v>518.87545650241896</v>
      </c>
      <c r="F15">
        <v>115.85790890621099</v>
      </c>
      <c r="G15">
        <v>0.27313364596908402</v>
      </c>
      <c r="H15">
        <v>869.57800626319101</v>
      </c>
      <c r="I15">
        <v>143.23466437213401</v>
      </c>
      <c r="J15">
        <v>0.47297392501805202</v>
      </c>
      <c r="K15">
        <v>606.36885568747596</v>
      </c>
      <c r="L15">
        <v>160.66814250275999</v>
      </c>
      <c r="M15">
        <v>0.25216115446968901</v>
      </c>
      <c r="N15">
        <v>528.62364323637098</v>
      </c>
      <c r="O15">
        <v>153.407804818648</v>
      </c>
      <c r="P15">
        <v>0.22163494294004801</v>
      </c>
    </row>
    <row r="16" spans="1:16" x14ac:dyDescent="0.2">
      <c r="A16">
        <v>722</v>
      </c>
      <c r="B16">
        <v>261757.01122988001</v>
      </c>
      <c r="C16">
        <v>130.592131614685</v>
      </c>
      <c r="D16">
        <v>0.96600307410462805</v>
      </c>
      <c r="E16">
        <v>216823.902362956</v>
      </c>
      <c r="F16">
        <v>119.58094322038301</v>
      </c>
      <c r="G16">
        <v>0.83321798769566302</v>
      </c>
      <c r="H16">
        <v>175900.07093309599</v>
      </c>
      <c r="I16">
        <v>108.16491433978599</v>
      </c>
      <c r="J16">
        <v>0.62391185121609205</v>
      </c>
      <c r="K16">
        <v>188553.89231003399</v>
      </c>
      <c r="L16">
        <v>116.170586216147</v>
      </c>
      <c r="M16">
        <v>0.71012730827859205</v>
      </c>
      <c r="N16">
        <v>209204.49175769201</v>
      </c>
      <c r="O16">
        <v>117.887022170824</v>
      </c>
      <c r="P16">
        <v>0.643610325830968</v>
      </c>
    </row>
    <row r="17" spans="1:16" x14ac:dyDescent="0.2">
      <c r="A17">
        <v>724</v>
      </c>
      <c r="B17">
        <v>6535.2367975460502</v>
      </c>
      <c r="C17">
        <v>88.928657770156804</v>
      </c>
      <c r="D17">
        <v>0.99352923434302098</v>
      </c>
      <c r="E17">
        <v>4993.8136231646404</v>
      </c>
      <c r="F17">
        <v>62.0953075805023</v>
      </c>
      <c r="G17">
        <v>0.76970395255276502</v>
      </c>
      <c r="H17">
        <v>4532.7555339637101</v>
      </c>
      <c r="I17">
        <v>58.453580559823102</v>
      </c>
      <c r="J17">
        <v>0.69124403646079502</v>
      </c>
      <c r="K17">
        <v>5559.3584040593596</v>
      </c>
      <c r="L17">
        <v>71.582947021739898</v>
      </c>
      <c r="M17">
        <v>0.86886391692938303</v>
      </c>
      <c r="N17">
        <v>6066.1962044134598</v>
      </c>
      <c r="O17">
        <v>90.768064996442604</v>
      </c>
      <c r="P17">
        <v>0.88082008247353005</v>
      </c>
    </row>
    <row r="18" spans="1:16" x14ac:dyDescent="0.2">
      <c r="A18">
        <v>749</v>
      </c>
      <c r="B18">
        <v>45614.313543009703</v>
      </c>
      <c r="C18">
        <v>140.89883565902699</v>
      </c>
      <c r="D18">
        <v>1.9439160113206599</v>
      </c>
      <c r="E18">
        <v>19024.317029594898</v>
      </c>
      <c r="F18">
        <v>104.79200705662301</v>
      </c>
      <c r="G18">
        <v>0.67526558216079302</v>
      </c>
      <c r="H18">
        <v>20007.7781847714</v>
      </c>
      <c r="I18">
        <v>113.079441443131</v>
      </c>
      <c r="J18">
        <v>0.76592285334425003</v>
      </c>
      <c r="K18">
        <v>22228.644830447302</v>
      </c>
      <c r="L18">
        <v>130.027130615809</v>
      </c>
      <c r="M18">
        <v>0.97740554240234401</v>
      </c>
      <c r="N18">
        <v>20775.195486641998</v>
      </c>
      <c r="O18">
        <v>119.446288406565</v>
      </c>
      <c r="P18">
        <v>0.92754165271375499</v>
      </c>
    </row>
    <row r="19" spans="1:16" x14ac:dyDescent="0.2">
      <c r="A19">
        <v>777</v>
      </c>
      <c r="B19">
        <v>3902.8934138661698</v>
      </c>
      <c r="C19">
        <v>163.98501396179199</v>
      </c>
      <c r="D19">
        <v>1.00417299151654</v>
      </c>
      <c r="E19">
        <v>2559.7417961342899</v>
      </c>
      <c r="F19">
        <v>148.45549180987899</v>
      </c>
      <c r="G19">
        <v>0.83128728193778301</v>
      </c>
      <c r="H19">
        <v>3257.6796262234702</v>
      </c>
      <c r="I19">
        <v>154.431881155875</v>
      </c>
      <c r="J19">
        <v>1.07964665811405</v>
      </c>
      <c r="K19">
        <v>2625.3565290462998</v>
      </c>
      <c r="L19">
        <v>152.700065408911</v>
      </c>
      <c r="M19">
        <v>0.77198914934054297</v>
      </c>
      <c r="N19">
        <v>2514.1519710147099</v>
      </c>
      <c r="O19">
        <v>154.48782555462199</v>
      </c>
      <c r="P19">
        <v>0.59139230889928895</v>
      </c>
    </row>
    <row r="20" spans="1:16" x14ac:dyDescent="0.2">
      <c r="A20">
        <v>782</v>
      </c>
      <c r="B20">
        <v>21685.512952199198</v>
      </c>
      <c r="C20">
        <v>129.65822219848599</v>
      </c>
      <c r="D20">
        <v>0.85481805664359001</v>
      </c>
      <c r="E20">
        <v>19479.031510419802</v>
      </c>
      <c r="F20">
        <v>117.390931991899</v>
      </c>
      <c r="G20">
        <v>0.705667132586836</v>
      </c>
      <c r="H20">
        <v>20989.422418030299</v>
      </c>
      <c r="I20">
        <v>120.090382561857</v>
      </c>
      <c r="J20">
        <v>0.81435265332151696</v>
      </c>
      <c r="K20">
        <v>18855.502081726601</v>
      </c>
      <c r="L20">
        <v>118.58594669038899</v>
      </c>
      <c r="M20">
        <v>0.75793078775265599</v>
      </c>
      <c r="N20">
        <v>19859.3870170181</v>
      </c>
      <c r="O20">
        <v>118.95531723084601</v>
      </c>
      <c r="P20">
        <v>0.64357426805916096</v>
      </c>
    </row>
    <row r="21" spans="1:16" x14ac:dyDescent="0.2">
      <c r="A21">
        <v>792</v>
      </c>
      <c r="B21">
        <v>18947.654208371001</v>
      </c>
      <c r="C21">
        <v>102.65952348709099</v>
      </c>
      <c r="D21">
        <v>0.84257580411325805</v>
      </c>
      <c r="E21">
        <v>17062.984812482999</v>
      </c>
      <c r="F21">
        <v>95.898137138436098</v>
      </c>
      <c r="G21">
        <v>0.84458714262376</v>
      </c>
      <c r="H21">
        <v>17283.167320959099</v>
      </c>
      <c r="I21">
        <v>98.332027073610206</v>
      </c>
      <c r="J21">
        <v>0.82335780850036799</v>
      </c>
      <c r="K21">
        <v>16694.366777495401</v>
      </c>
      <c r="L21">
        <v>99.339995031117894</v>
      </c>
      <c r="M21">
        <v>0.81673807385617503</v>
      </c>
      <c r="N21">
        <v>18930.379706353098</v>
      </c>
      <c r="O21">
        <v>105.12259595264599</v>
      </c>
      <c r="P21">
        <v>0.83377185294731504</v>
      </c>
    </row>
    <row r="22" spans="1:16" x14ac:dyDescent="0.2">
      <c r="A22">
        <v>804</v>
      </c>
      <c r="B22">
        <v>6765.04604566739</v>
      </c>
      <c r="C22">
        <v>138.267195224761</v>
      </c>
      <c r="D22">
        <v>0.80522813751458899</v>
      </c>
      <c r="E22">
        <v>6392.3527955814998</v>
      </c>
      <c r="F22">
        <v>121.618919795236</v>
      </c>
      <c r="G22">
        <v>0.80897774369873499</v>
      </c>
      <c r="H22">
        <v>5100.8343919929803</v>
      </c>
      <c r="I22">
        <v>129.29261014604899</v>
      </c>
      <c r="J22">
        <v>0.63572780391582295</v>
      </c>
      <c r="K22">
        <v>7299.3940714555702</v>
      </c>
      <c r="L22">
        <v>131.12924883615401</v>
      </c>
      <c r="M22">
        <v>0.88673894197277103</v>
      </c>
      <c r="N22">
        <v>4760.9857272552199</v>
      </c>
      <c r="O22">
        <v>125.233054311728</v>
      </c>
      <c r="P22">
        <v>0.53333138575463401</v>
      </c>
    </row>
    <row r="23" spans="1:16" x14ac:dyDescent="0.2">
      <c r="A23">
        <v>812</v>
      </c>
      <c r="B23">
        <v>26116.5621014711</v>
      </c>
      <c r="C23">
        <v>99.110317230224595</v>
      </c>
      <c r="D23">
        <v>2.17606499613981</v>
      </c>
      <c r="E23">
        <v>25246.989055296301</v>
      </c>
      <c r="F23">
        <v>87.441142348662893</v>
      </c>
      <c r="G23">
        <v>1.9372161433797701</v>
      </c>
      <c r="H23">
        <v>23360.282095914899</v>
      </c>
      <c r="I23">
        <v>85.605076273627603</v>
      </c>
      <c r="J23">
        <v>1.77743888020033</v>
      </c>
      <c r="K23">
        <v>25438.7935459695</v>
      </c>
      <c r="L23">
        <v>95.094239516375595</v>
      </c>
      <c r="M23">
        <v>2.3606837275624799</v>
      </c>
      <c r="N23">
        <v>24225.332140816801</v>
      </c>
      <c r="O23">
        <v>86.272453211096703</v>
      </c>
      <c r="P23">
        <v>1.82540565297063</v>
      </c>
    </row>
    <row r="24" spans="1:16" x14ac:dyDescent="0.2">
      <c r="A24">
        <v>816</v>
      </c>
      <c r="B24">
        <v>14738.5589526249</v>
      </c>
      <c r="C24">
        <v>166.44859313964801</v>
      </c>
      <c r="D24">
        <v>0.85977674829250195</v>
      </c>
      <c r="E24">
        <v>5744.0279621826703</v>
      </c>
      <c r="F24">
        <v>163.98991841072501</v>
      </c>
      <c r="G24">
        <v>0.36798252511766899</v>
      </c>
      <c r="H24">
        <v>9168.9812891645706</v>
      </c>
      <c r="I24">
        <v>184.52302624585101</v>
      </c>
      <c r="J24">
        <v>0.65513230316059401</v>
      </c>
      <c r="K24">
        <v>6008.04282167766</v>
      </c>
      <c r="L24">
        <v>159.03700318330701</v>
      </c>
      <c r="M24">
        <v>0.363790120759649</v>
      </c>
      <c r="N24">
        <v>4596.5259732696304</v>
      </c>
      <c r="O24">
        <v>166.57991780203201</v>
      </c>
      <c r="P24">
        <v>0.33759672040881999</v>
      </c>
    </row>
    <row r="25" spans="1:16" x14ac:dyDescent="0.2">
      <c r="A25">
        <v>822</v>
      </c>
      <c r="B25">
        <v>23558.8413976579</v>
      </c>
      <c r="C25">
        <v>139.88467454910199</v>
      </c>
      <c r="D25">
        <v>0.69072551871245402</v>
      </c>
      <c r="E25">
        <v>27464.9795929213</v>
      </c>
      <c r="F25">
        <v>117.853039235164</v>
      </c>
      <c r="G25">
        <v>0.73394217883056201</v>
      </c>
      <c r="H25">
        <v>22592.794890995199</v>
      </c>
      <c r="I25">
        <v>114.03584174013901</v>
      </c>
      <c r="J25">
        <v>0.66139169052554003</v>
      </c>
      <c r="K25">
        <v>26487.3447678706</v>
      </c>
      <c r="L25">
        <v>112.267992657286</v>
      </c>
      <c r="M25">
        <v>0.82845126418245796</v>
      </c>
      <c r="N25">
        <v>21399.208015194701</v>
      </c>
      <c r="O25">
        <v>134.15057717954099</v>
      </c>
      <c r="P25">
        <v>0.64511115334284697</v>
      </c>
    </row>
    <row r="26" spans="1:16" x14ac:dyDescent="0.2">
      <c r="A26">
        <v>827</v>
      </c>
      <c r="B26">
        <v>71650.011584088294</v>
      </c>
      <c r="C26">
        <v>106.19558095932</v>
      </c>
      <c r="D26">
        <v>1.09421413560378</v>
      </c>
      <c r="E26">
        <v>82190.067771210102</v>
      </c>
      <c r="F26">
        <v>103.70931982881601</v>
      </c>
      <c r="G26">
        <v>1.34332111269333</v>
      </c>
      <c r="H26">
        <v>75110.911368444897</v>
      </c>
      <c r="I26">
        <v>99.569079200025399</v>
      </c>
      <c r="J26">
        <v>1.16139475394225</v>
      </c>
      <c r="K26">
        <v>97597.300235784001</v>
      </c>
      <c r="L26">
        <v>136.53491880509199</v>
      </c>
      <c r="M26">
        <v>1.63000105097699</v>
      </c>
      <c r="N26">
        <v>72411.763617222707</v>
      </c>
      <c r="O26">
        <v>96.375840841890593</v>
      </c>
      <c r="P26">
        <v>1.0833942512729899</v>
      </c>
    </row>
    <row r="27" spans="1:16" x14ac:dyDescent="0.2">
      <c r="A27">
        <v>838</v>
      </c>
      <c r="B27">
        <v>11201.284926292999</v>
      </c>
      <c r="C27">
        <v>131.18342161178501</v>
      </c>
      <c r="D27">
        <v>1.07501430731257</v>
      </c>
      <c r="E27">
        <v>10118.810978817801</v>
      </c>
      <c r="F27">
        <v>96.573023574976304</v>
      </c>
      <c r="G27">
        <v>1.0686986186384599</v>
      </c>
      <c r="H27">
        <v>8201.7504100797196</v>
      </c>
      <c r="I27">
        <v>87.687078909026596</v>
      </c>
      <c r="J27">
        <v>0.86380696904897403</v>
      </c>
      <c r="K27">
        <v>11145.8249674327</v>
      </c>
      <c r="L27">
        <v>89.006289784281904</v>
      </c>
      <c r="M27">
        <v>1.1131722467309999</v>
      </c>
      <c r="N27">
        <v>9196.3373999999803</v>
      </c>
      <c r="O27">
        <v>88.913469351773699</v>
      </c>
      <c r="P27">
        <v>0.83105475706773502</v>
      </c>
    </row>
    <row r="28" spans="1:16" x14ac:dyDescent="0.2">
      <c r="A28">
        <v>888</v>
      </c>
      <c r="B28">
        <v>7134.7594213119701</v>
      </c>
      <c r="C28">
        <v>127.711296081542</v>
      </c>
      <c r="D28">
        <v>0.75175020814576698</v>
      </c>
      <c r="E28">
        <v>5036.2184129450998</v>
      </c>
      <c r="F28">
        <v>96.403316844402696</v>
      </c>
      <c r="G28">
        <v>0.54947203951392798</v>
      </c>
      <c r="H28">
        <v>4959.3230856640103</v>
      </c>
      <c r="I28">
        <v>86.058716259085898</v>
      </c>
      <c r="J28">
        <v>0.54346871461221902</v>
      </c>
      <c r="K28">
        <v>5195.0628513574802</v>
      </c>
      <c r="L28">
        <v>100.100238595977</v>
      </c>
      <c r="M28">
        <v>0.62485991315598999</v>
      </c>
      <c r="N28">
        <v>4992.1929015467604</v>
      </c>
      <c r="O28">
        <v>102.32763045260199</v>
      </c>
      <c r="P28">
        <v>0.49646982188578698</v>
      </c>
    </row>
    <row r="29" spans="1:16" x14ac:dyDescent="0.2">
      <c r="A29">
        <v>890</v>
      </c>
      <c r="B29">
        <v>8961.8515943972197</v>
      </c>
      <c r="C29">
        <v>80.690121650695801</v>
      </c>
      <c r="D29">
        <v>0.78975544218864102</v>
      </c>
      <c r="E29">
        <v>6860.7628469527199</v>
      </c>
      <c r="F29">
        <v>62.753118508957797</v>
      </c>
      <c r="G29">
        <v>0.48869321768125001</v>
      </c>
      <c r="H29">
        <v>5886.6665849528099</v>
      </c>
      <c r="I29">
        <v>51.0072679043083</v>
      </c>
      <c r="J29">
        <v>0.470805160872595</v>
      </c>
      <c r="K29">
        <v>8831.6994135688692</v>
      </c>
      <c r="L29">
        <v>79.633268733940696</v>
      </c>
      <c r="M29">
        <v>0.64603840266880297</v>
      </c>
      <c r="N29">
        <v>6729.6989101850504</v>
      </c>
      <c r="O29">
        <v>53.415500866304299</v>
      </c>
      <c r="P29">
        <v>0.47914525045009498</v>
      </c>
    </row>
    <row r="30" spans="1:16" ht="51" x14ac:dyDescent="0.2">
      <c r="J30" s="2" t="s">
        <v>16</v>
      </c>
      <c r="K30" s="1">
        <f t="shared" ref="K30:P30" si="0">AVERAGE(K2:K29)</f>
        <v>25379.926447137666</v>
      </c>
      <c r="L30" s="1">
        <f t="shared" si="0"/>
        <v>122.17133878505622</v>
      </c>
      <c r="M30" s="1">
        <f t="shared" si="0"/>
        <v>0.85847694293047694</v>
      </c>
      <c r="N30" s="1">
        <f t="shared" si="0"/>
        <v>23982.69037581766</v>
      </c>
      <c r="O30" s="1">
        <f t="shared" si="0"/>
        <v>118.55031210169308</v>
      </c>
      <c r="P30" s="1">
        <f t="shared" si="0"/>
        <v>0.67715776986136411</v>
      </c>
    </row>
    <row r="31" spans="1:16" x14ac:dyDescent="0.2">
      <c r="H31" s="3" t="s">
        <v>27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89B6-3074-A74E-A3DC-96F499211491}">
  <dimension ref="A1:P24"/>
  <sheetViews>
    <sheetView topLeftCell="H1" workbookViewId="0">
      <selection activeCell="K23" sqref="K23:P23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5897.2515632284103</v>
      </c>
      <c r="C3">
        <v>195.38688659667901</v>
      </c>
      <c r="D3">
        <v>1.7347400677203899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2381.3450017268601</v>
      </c>
      <c r="L3">
        <v>194.510526380773</v>
      </c>
      <c r="M3">
        <v>0.890213003174814</v>
      </c>
      <c r="N3">
        <v>1073.12732206696</v>
      </c>
      <c r="O3">
        <v>196.91526575969701</v>
      </c>
      <c r="P3">
        <v>0.39066436372955898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172</v>
      </c>
      <c r="B5">
        <v>10026.6453013956</v>
      </c>
      <c r="C5">
        <v>116.810250282287</v>
      </c>
      <c r="D5">
        <v>0.67142832390642804</v>
      </c>
      <c r="E5">
        <v>9266.6779423716398</v>
      </c>
      <c r="F5">
        <v>122.744314063288</v>
      </c>
      <c r="G5">
        <v>0.78170999555890597</v>
      </c>
      <c r="H5">
        <v>8088.7321994998601</v>
      </c>
      <c r="I5">
        <v>121.667059056775</v>
      </c>
      <c r="J5">
        <v>0.70235626420721797</v>
      </c>
      <c r="K5">
        <v>12011.012175952899</v>
      </c>
      <c r="L5">
        <v>137.33983193476701</v>
      </c>
      <c r="M5">
        <v>1.2325539838228701</v>
      </c>
      <c r="N5">
        <v>8695.8722608846492</v>
      </c>
      <c r="O5">
        <v>118.970027784565</v>
      </c>
      <c r="P5">
        <v>0.68792117978384404</v>
      </c>
    </row>
    <row r="6" spans="1:16" x14ac:dyDescent="0.2">
      <c r="A6">
        <v>185</v>
      </c>
      <c r="B6">
        <v>32771.706821586202</v>
      </c>
      <c r="C6">
        <v>103.372848033905</v>
      </c>
      <c r="D6">
        <v>0.90028505087938204</v>
      </c>
      <c r="E6">
        <v>30448.066101414901</v>
      </c>
      <c r="F6">
        <v>97.700367494684201</v>
      </c>
      <c r="G6">
        <v>0.85835183006424198</v>
      </c>
      <c r="H6">
        <v>31340.490339166401</v>
      </c>
      <c r="I6">
        <v>97.740132862870496</v>
      </c>
      <c r="J6">
        <v>0.89226379131125</v>
      </c>
      <c r="K6">
        <v>31889.776331278499</v>
      </c>
      <c r="L6">
        <v>100.494023376016</v>
      </c>
      <c r="M6">
        <v>0.81931090723074296</v>
      </c>
      <c r="N6">
        <v>31245.516588125301</v>
      </c>
      <c r="O6">
        <v>98.455098185297601</v>
      </c>
      <c r="P6">
        <v>0.79722958393603305</v>
      </c>
    </row>
    <row r="7" spans="1:16" x14ac:dyDescent="0.2">
      <c r="A7">
        <v>195</v>
      </c>
      <c r="B7">
        <v>67104.656172280607</v>
      </c>
      <c r="C7">
        <v>109.01725292205801</v>
      </c>
      <c r="D7">
        <v>0.69971930875940602</v>
      </c>
      <c r="E7">
        <v>53455.934241183102</v>
      </c>
      <c r="F7">
        <v>90.783409211563495</v>
      </c>
      <c r="G7">
        <v>0.52772235836524095</v>
      </c>
      <c r="H7">
        <v>58309.707318644003</v>
      </c>
      <c r="I7">
        <v>98.165179717241102</v>
      </c>
      <c r="J7">
        <v>0.63989971238194399</v>
      </c>
      <c r="K7">
        <v>60480.559333241697</v>
      </c>
      <c r="L7">
        <v>96.660447857755898</v>
      </c>
      <c r="M7">
        <v>0.59425180945465605</v>
      </c>
      <c r="N7">
        <v>60584.823086502103</v>
      </c>
      <c r="O7">
        <v>95.343931657210504</v>
      </c>
      <c r="P7">
        <v>0.58997007449806305</v>
      </c>
    </row>
    <row r="8" spans="1:16" x14ac:dyDescent="0.2">
      <c r="A8">
        <v>237</v>
      </c>
      <c r="B8">
        <v>21971.2998249989</v>
      </c>
      <c r="C8">
        <v>125.59392452239901</v>
      </c>
      <c r="D8">
        <v>0.56955454571965203</v>
      </c>
      <c r="E8">
        <v>23288.611136801301</v>
      </c>
      <c r="F8">
        <v>125.235767098729</v>
      </c>
      <c r="G8">
        <v>0.54339941350544196</v>
      </c>
      <c r="H8">
        <v>24241.593858932501</v>
      </c>
      <c r="I8">
        <v>120.74833407448099</v>
      </c>
      <c r="J8">
        <v>0.704458186758806</v>
      </c>
      <c r="K8">
        <v>23299.9844120829</v>
      </c>
      <c r="L8">
        <v>117.725707324043</v>
      </c>
      <c r="M8">
        <v>0.62915097400952302</v>
      </c>
      <c r="N8">
        <v>24490.528139206701</v>
      </c>
      <c r="O8">
        <v>133.29854898725301</v>
      </c>
      <c r="P8">
        <v>0.46021890525661602</v>
      </c>
    </row>
    <row r="9" spans="1:16" x14ac:dyDescent="0.2">
      <c r="A9">
        <v>279</v>
      </c>
      <c r="B9">
        <v>56026.916959618597</v>
      </c>
      <c r="C9">
        <v>109.348464012146</v>
      </c>
      <c r="D9">
        <v>0.89826544531021701</v>
      </c>
      <c r="E9">
        <v>34499.568050340204</v>
      </c>
      <c r="F9">
        <v>91.364041413681093</v>
      </c>
      <c r="G9">
        <v>0.57707656543660402</v>
      </c>
      <c r="H9">
        <v>35144.631327935902</v>
      </c>
      <c r="I9">
        <v>99.576074725551393</v>
      </c>
      <c r="J9">
        <v>0.59377462464161501</v>
      </c>
      <c r="K9">
        <v>50632.596272796203</v>
      </c>
      <c r="L9">
        <v>116.61884454725001</v>
      </c>
      <c r="M9">
        <v>0.91349147273043696</v>
      </c>
      <c r="N9">
        <v>34281.1379372753</v>
      </c>
      <c r="O9">
        <v>90.719873490255793</v>
      </c>
      <c r="P9">
        <v>0.53029330596817803</v>
      </c>
    </row>
    <row r="10" spans="1:16" x14ac:dyDescent="0.2">
      <c r="A10">
        <v>709</v>
      </c>
      <c r="B10">
        <v>1915.7571610201501</v>
      </c>
      <c r="C10">
        <v>139.14436101913401</v>
      </c>
      <c r="D10">
        <v>3.7754570980464801E-2</v>
      </c>
      <c r="E10">
        <v>857.36758722324896</v>
      </c>
      <c r="F10">
        <v>183.67090019803399</v>
      </c>
      <c r="G10">
        <v>1.2730766131148199E-2</v>
      </c>
      <c r="H10">
        <v>1888.3120174176699</v>
      </c>
      <c r="I10">
        <v>158.62121077345799</v>
      </c>
      <c r="J10">
        <v>3.7476904706485799E-2</v>
      </c>
      <c r="K10">
        <v>745.88650924665706</v>
      </c>
      <c r="L10">
        <v>131.71769548678199</v>
      </c>
      <c r="M10">
        <v>1.24331695982946E-2</v>
      </c>
      <c r="N10">
        <v>853.56795966184598</v>
      </c>
      <c r="O10">
        <v>144.536325118728</v>
      </c>
      <c r="P10">
        <v>1.46129727269352E-2</v>
      </c>
    </row>
    <row r="11" spans="1:16" x14ac:dyDescent="0.2">
      <c r="A11">
        <v>722</v>
      </c>
      <c r="B11">
        <v>268387.874539816</v>
      </c>
      <c r="C11">
        <v>124.568891525268</v>
      </c>
      <c r="D11">
        <v>0.945721758452443</v>
      </c>
      <c r="E11">
        <v>216823.902362956</v>
      </c>
      <c r="F11">
        <v>119.58094322038301</v>
      </c>
      <c r="G11">
        <v>0.83321798769566302</v>
      </c>
      <c r="H11">
        <v>175900.07093309599</v>
      </c>
      <c r="I11">
        <v>108.16491433978599</v>
      </c>
      <c r="J11">
        <v>0.62391185121609205</v>
      </c>
      <c r="K11">
        <v>187622.17766869199</v>
      </c>
      <c r="L11">
        <v>115.874680472365</v>
      </c>
      <c r="M11">
        <v>0.69477150642032504</v>
      </c>
      <c r="N11">
        <v>213277.04290072501</v>
      </c>
      <c r="O11">
        <v>118.52353186580601</v>
      </c>
      <c r="P11">
        <v>0.78272040134209597</v>
      </c>
    </row>
    <row r="12" spans="1:16" x14ac:dyDescent="0.2">
      <c r="A12">
        <v>724</v>
      </c>
      <c r="B12">
        <v>6471.9125457626496</v>
      </c>
      <c r="C12">
        <v>65.319710969924898</v>
      </c>
      <c r="D12">
        <v>0.893405791284272</v>
      </c>
      <c r="E12">
        <v>4993.8136231646404</v>
      </c>
      <c r="F12">
        <v>62.0953075805023</v>
      </c>
      <c r="G12">
        <v>0.76970395255276502</v>
      </c>
      <c r="H12">
        <v>4532.7555339637101</v>
      </c>
      <c r="I12">
        <v>58.453580559823102</v>
      </c>
      <c r="J12">
        <v>0.69124403646079502</v>
      </c>
      <c r="K12">
        <v>4675.1355087225102</v>
      </c>
      <c r="L12">
        <v>61.113681643937902</v>
      </c>
      <c r="M12">
        <v>0.74754365454842397</v>
      </c>
      <c r="N12">
        <v>5129.2484131581596</v>
      </c>
      <c r="O12">
        <v>63.752738805285802</v>
      </c>
      <c r="P12">
        <v>0.76979314577289804</v>
      </c>
    </row>
    <row r="13" spans="1:16" x14ac:dyDescent="0.2">
      <c r="A13">
        <v>749</v>
      </c>
      <c r="B13">
        <v>54840.5432504091</v>
      </c>
      <c r="C13">
        <v>131.512999534606</v>
      </c>
      <c r="D13">
        <v>2.0156928266265899</v>
      </c>
      <c r="E13">
        <v>19024.317029594898</v>
      </c>
      <c r="F13">
        <v>104.79200705662301</v>
      </c>
      <c r="G13">
        <v>0.67526558216079302</v>
      </c>
      <c r="H13">
        <v>20007.7781847714</v>
      </c>
      <c r="I13">
        <v>113.079441443131</v>
      </c>
      <c r="J13">
        <v>0.76592285334425003</v>
      </c>
      <c r="K13">
        <v>21674.053469719001</v>
      </c>
      <c r="L13">
        <v>130.58883469959301</v>
      </c>
      <c r="M13">
        <v>0.92174816585032704</v>
      </c>
      <c r="N13">
        <v>27559.8570005767</v>
      </c>
      <c r="O13">
        <v>113.699729518003</v>
      </c>
      <c r="P13">
        <v>1.04572605148998</v>
      </c>
    </row>
    <row r="14" spans="1:16" x14ac:dyDescent="0.2">
      <c r="A14">
        <v>782</v>
      </c>
      <c r="B14">
        <v>19624.1190375517</v>
      </c>
      <c r="C14">
        <v>126.534211635589</v>
      </c>
      <c r="D14">
        <v>0.75844922031348105</v>
      </c>
      <c r="E14">
        <v>19479.031510419802</v>
      </c>
      <c r="F14">
        <v>117.390931991899</v>
      </c>
      <c r="G14">
        <v>0.705667132586836</v>
      </c>
      <c r="H14">
        <v>20989.422418030299</v>
      </c>
      <c r="I14">
        <v>120.090382561857</v>
      </c>
      <c r="J14">
        <v>0.81435265332151696</v>
      </c>
      <c r="K14">
        <v>18387.161045116402</v>
      </c>
      <c r="L14">
        <v>111.33455320520299</v>
      </c>
      <c r="M14">
        <v>0.66292386769984901</v>
      </c>
      <c r="N14">
        <v>19566.979521706999</v>
      </c>
      <c r="O14">
        <v>121.99852494248501</v>
      </c>
      <c r="P14">
        <v>0.70084589148269205</v>
      </c>
    </row>
    <row r="15" spans="1:16" x14ac:dyDescent="0.2">
      <c r="A15">
        <v>792</v>
      </c>
      <c r="B15">
        <v>18617.9156728136</v>
      </c>
      <c r="C15">
        <v>97.684484720230103</v>
      </c>
      <c r="D15">
        <v>0.81619816216138297</v>
      </c>
      <c r="E15">
        <v>17062.984812482999</v>
      </c>
      <c r="F15">
        <v>95.898137138436098</v>
      </c>
      <c r="G15">
        <v>0.84458714262376</v>
      </c>
      <c r="H15">
        <v>17283.167320959099</v>
      </c>
      <c r="I15">
        <v>98.332027073610206</v>
      </c>
      <c r="J15">
        <v>0.82335780850036799</v>
      </c>
      <c r="K15">
        <v>16850.473702120202</v>
      </c>
      <c r="L15">
        <v>99.737756540908507</v>
      </c>
      <c r="M15">
        <v>0.81420081134368705</v>
      </c>
      <c r="N15">
        <v>16872.379803272201</v>
      </c>
      <c r="O15">
        <v>93.777281907779098</v>
      </c>
      <c r="P15">
        <v>0.81797860374023701</v>
      </c>
    </row>
    <row r="16" spans="1:16" x14ac:dyDescent="0.2">
      <c r="A16">
        <v>804</v>
      </c>
      <c r="B16">
        <v>9416.2344915576505</v>
      </c>
      <c r="C16">
        <v>151.350355148315</v>
      </c>
      <c r="D16">
        <v>0.99552106317823597</v>
      </c>
      <c r="E16">
        <v>6392.3527955814998</v>
      </c>
      <c r="F16">
        <v>121.618919795236</v>
      </c>
      <c r="G16">
        <v>0.80897774369873499</v>
      </c>
      <c r="H16">
        <v>5100.8343919929803</v>
      </c>
      <c r="I16">
        <v>129.29261014604899</v>
      </c>
      <c r="J16">
        <v>0.63572780391582295</v>
      </c>
      <c r="K16">
        <v>9236.5898589676599</v>
      </c>
      <c r="L16">
        <v>139.90876911372001</v>
      </c>
      <c r="M16">
        <v>1.0209530172059</v>
      </c>
      <c r="N16">
        <v>5346.9416313723304</v>
      </c>
      <c r="O16">
        <v>137.322152299707</v>
      </c>
      <c r="P16">
        <v>0.59406982590263602</v>
      </c>
    </row>
    <row r="17" spans="1:16" x14ac:dyDescent="0.2">
      <c r="A17">
        <v>812</v>
      </c>
      <c r="B17">
        <v>26888.436771221899</v>
      </c>
      <c r="C17">
        <v>96.955549716949406</v>
      </c>
      <c r="D17">
        <v>1.9739644725833501</v>
      </c>
      <c r="E17">
        <v>25246.989055296301</v>
      </c>
      <c r="F17">
        <v>87.441142348662893</v>
      </c>
      <c r="G17">
        <v>1.9372161433797701</v>
      </c>
      <c r="H17">
        <v>23360.282095914899</v>
      </c>
      <c r="I17">
        <v>85.605076273627603</v>
      </c>
      <c r="J17">
        <v>1.77743888020033</v>
      </c>
      <c r="K17">
        <v>25128.014679258598</v>
      </c>
      <c r="L17">
        <v>95.892845154401201</v>
      </c>
      <c r="M17">
        <v>2.3545200223171601</v>
      </c>
      <c r="N17">
        <v>26896.3734083319</v>
      </c>
      <c r="O17">
        <v>91.449118073601596</v>
      </c>
      <c r="P17">
        <v>1.7501234883148</v>
      </c>
    </row>
    <row r="18" spans="1:16" x14ac:dyDescent="0.2">
      <c r="A18">
        <v>822</v>
      </c>
      <c r="B18">
        <v>22535.696838571399</v>
      </c>
      <c r="C18">
        <v>131.23434782028099</v>
      </c>
      <c r="D18">
        <v>0.66319055395717197</v>
      </c>
      <c r="E18">
        <v>27464.9795929213</v>
      </c>
      <c r="F18">
        <v>117.853039235164</v>
      </c>
      <c r="G18">
        <v>0.73394217883056201</v>
      </c>
      <c r="H18">
        <v>22592.794890995199</v>
      </c>
      <c r="I18">
        <v>114.03584174013901</v>
      </c>
      <c r="J18">
        <v>0.66139169052554003</v>
      </c>
      <c r="K18">
        <v>28108.8738773896</v>
      </c>
      <c r="L18">
        <v>112.344761381526</v>
      </c>
      <c r="M18">
        <v>0.90983678932106504</v>
      </c>
      <c r="N18">
        <v>21152.728877782101</v>
      </c>
      <c r="O18">
        <v>124.982454120558</v>
      </c>
      <c r="P18">
        <v>0.64619821680616396</v>
      </c>
    </row>
    <row r="19" spans="1:16" x14ac:dyDescent="0.2">
      <c r="A19">
        <v>827</v>
      </c>
      <c r="B19">
        <v>71763.704698127098</v>
      </c>
      <c r="C19">
        <v>111.918437480926</v>
      </c>
      <c r="D19">
        <v>1.08484471812782</v>
      </c>
      <c r="E19">
        <v>82190.067771210102</v>
      </c>
      <c r="F19">
        <v>103.70931982881601</v>
      </c>
      <c r="G19">
        <v>1.34332111269333</v>
      </c>
      <c r="H19">
        <v>75110.911368444897</v>
      </c>
      <c r="I19">
        <v>99.569079200025399</v>
      </c>
      <c r="J19">
        <v>1.16139475394225</v>
      </c>
      <c r="K19">
        <v>95344.318563409994</v>
      </c>
      <c r="L19">
        <v>134.38736531910001</v>
      </c>
      <c r="M19">
        <v>1.5779814233457701</v>
      </c>
      <c r="N19">
        <v>90169.160151949807</v>
      </c>
      <c r="O19">
        <v>107.620784066952</v>
      </c>
      <c r="P19">
        <v>1.1548500205061101</v>
      </c>
    </row>
    <row r="20" spans="1:16" x14ac:dyDescent="0.2">
      <c r="A20">
        <v>838</v>
      </c>
      <c r="B20">
        <v>13503.84360099</v>
      </c>
      <c r="C20">
        <v>120.687294006347</v>
      </c>
      <c r="D20">
        <v>1.3166953606415499</v>
      </c>
      <c r="E20">
        <v>10118.810978817801</v>
      </c>
      <c r="F20">
        <v>96.573023574976304</v>
      </c>
      <c r="G20">
        <v>1.0686986186384599</v>
      </c>
      <c r="H20">
        <v>8201.7504100797196</v>
      </c>
      <c r="I20">
        <v>87.687078909026596</v>
      </c>
      <c r="J20">
        <v>0.86380696904897403</v>
      </c>
      <c r="K20">
        <v>13506.710908622999</v>
      </c>
      <c r="L20">
        <v>95.142863346350794</v>
      </c>
      <c r="M20">
        <v>1.3281502252114801</v>
      </c>
      <c r="N20">
        <v>7856.9770260716105</v>
      </c>
      <c r="O20">
        <v>90.108681530346701</v>
      </c>
      <c r="P20">
        <v>0.78014931048976</v>
      </c>
    </row>
    <row r="21" spans="1:16" x14ac:dyDescent="0.2">
      <c r="A21">
        <v>888</v>
      </c>
      <c r="B21">
        <v>6871.1358595213296</v>
      </c>
      <c r="C21">
        <v>123.52962493896401</v>
      </c>
      <c r="D21">
        <v>0.73276987578595199</v>
      </c>
      <c r="E21">
        <v>5036.2184129450998</v>
      </c>
      <c r="F21">
        <v>96.403316844402696</v>
      </c>
      <c r="G21">
        <v>0.54947203951392798</v>
      </c>
      <c r="H21">
        <v>4959.3230856640103</v>
      </c>
      <c r="I21">
        <v>86.058716259085898</v>
      </c>
      <c r="J21">
        <v>0.54346871461221902</v>
      </c>
      <c r="K21">
        <v>5156.5149844003899</v>
      </c>
      <c r="L21">
        <v>100.404746831971</v>
      </c>
      <c r="M21">
        <v>0.61453753371050202</v>
      </c>
      <c r="N21">
        <v>5284.4698039183104</v>
      </c>
      <c r="O21">
        <v>101.670263377507</v>
      </c>
      <c r="P21">
        <v>0.46063009167692898</v>
      </c>
    </row>
    <row r="22" spans="1:16" x14ac:dyDescent="0.2">
      <c r="A22">
        <v>890</v>
      </c>
      <c r="B22">
        <v>11438.8527396763</v>
      </c>
      <c r="C22">
        <v>82.738626003265296</v>
      </c>
      <c r="D22">
        <v>0.91979703586934403</v>
      </c>
      <c r="E22">
        <v>6860.7628469527199</v>
      </c>
      <c r="F22">
        <v>62.753118508957797</v>
      </c>
      <c r="G22">
        <v>0.48869321768125001</v>
      </c>
      <c r="H22">
        <v>5886.6665849528099</v>
      </c>
      <c r="I22">
        <v>51.0072679043083</v>
      </c>
      <c r="J22">
        <v>0.470805160872595</v>
      </c>
      <c r="K22">
        <v>8430.3033614130709</v>
      </c>
      <c r="L22">
        <v>66.957685687111805</v>
      </c>
      <c r="M22">
        <v>0.604368496785471</v>
      </c>
      <c r="N22">
        <v>8953.8541601876204</v>
      </c>
      <c r="O22">
        <v>83.236586212765701</v>
      </c>
      <c r="P22">
        <v>0.66534589325692095</v>
      </c>
    </row>
    <row r="23" spans="1:16" ht="51" x14ac:dyDescent="0.2">
      <c r="J23" s="2" t="s">
        <v>16</v>
      </c>
      <c r="K23" s="1">
        <f t="shared" ref="K23:P23" si="0">AVERAGE(K2:K22)</f>
        <v>31586.515699767424</v>
      </c>
      <c r="L23" s="1">
        <f t="shared" si="0"/>
        <v>111.34406731218375</v>
      </c>
      <c r="M23" s="1">
        <f t="shared" si="0"/>
        <v>0.89085707364233002</v>
      </c>
      <c r="N23" s="1">
        <f t="shared" si="0"/>
        <v>31308.415557265493</v>
      </c>
      <c r="O23" s="1">
        <f t="shared" si="0"/>
        <v>109.50405463213949</v>
      </c>
      <c r="P23" s="1">
        <f t="shared" si="0"/>
        <v>0.70190420961017941</v>
      </c>
    </row>
    <row r="24" spans="1:16" x14ac:dyDescent="0.2">
      <c r="H24" s="3" t="s">
        <v>32</v>
      </c>
    </row>
  </sheetData>
  <pageMargins left="0.75" right="0.75" top="1" bottom="1" header="0.5" footer="0.5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1E77-6D28-BC4C-BA57-DE6DF790E225}">
  <dimension ref="A1:P25"/>
  <sheetViews>
    <sheetView topLeftCell="G1" workbookViewId="0">
      <selection activeCell="K24" sqref="K24:P24"/>
    </sheetView>
  </sheetViews>
  <sheetFormatPr baseColWidth="10" defaultRowHeight="16" x14ac:dyDescent="0.2"/>
  <cols>
    <col min="1" max="1" width="7.33203125" bestFit="1" customWidth="1"/>
    <col min="2" max="2" width="18.83203125" bestFit="1" customWidth="1"/>
    <col min="3" max="3" width="19.5" bestFit="1" customWidth="1"/>
    <col min="4" max="4" width="18.83203125" bestFit="1" customWidth="1"/>
    <col min="5" max="5" width="21" bestFit="1" customWidth="1"/>
    <col min="6" max="6" width="22.5" bestFit="1" customWidth="1"/>
    <col min="7" max="7" width="21.5" bestFit="1" customWidth="1"/>
    <col min="8" max="8" width="21.6640625" bestFit="1" customWidth="1"/>
    <col min="9" max="9" width="23" bestFit="1" customWidth="1"/>
    <col min="10" max="10" width="22" bestFit="1" customWidth="1"/>
    <col min="11" max="11" width="23.1640625" bestFit="1" customWidth="1"/>
    <col min="12" max="12" width="24.5" bestFit="1" customWidth="1"/>
    <col min="13" max="13" width="23.5" bestFit="1" customWidth="1"/>
    <col min="14" max="14" width="20.33203125" bestFit="1" customWidth="1"/>
    <col min="15" max="15" width="21.83203125" bestFit="1" customWidth="1"/>
    <col min="16" max="16" width="20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47</v>
      </c>
      <c r="B2">
        <v>6882.6506521833498</v>
      </c>
      <c r="C2">
        <v>133.29075574874801</v>
      </c>
      <c r="D2">
        <v>0.59815004268349603</v>
      </c>
      <c r="E2">
        <v>6393.2710294306698</v>
      </c>
      <c r="F2">
        <v>124.46870657701101</v>
      </c>
      <c r="G2">
        <v>0.59550928053681895</v>
      </c>
      <c r="H2">
        <v>6096.1673996562004</v>
      </c>
      <c r="I2">
        <v>130.50330806617001</v>
      </c>
      <c r="J2">
        <v>0.612585659538186</v>
      </c>
      <c r="K2">
        <v>7648.4630659433597</v>
      </c>
      <c r="L2">
        <v>129.57438859322599</v>
      </c>
      <c r="M2">
        <v>0.77543471718783097</v>
      </c>
      <c r="N2">
        <v>5625.7900303945798</v>
      </c>
      <c r="O2">
        <v>126.68864211663499</v>
      </c>
      <c r="P2">
        <v>0.54527451519169701</v>
      </c>
    </row>
    <row r="3" spans="1:16" x14ac:dyDescent="0.2">
      <c r="A3">
        <v>98</v>
      </c>
      <c r="B3">
        <v>5897.2515632284103</v>
      </c>
      <c r="C3">
        <v>195.38688659667901</v>
      </c>
      <c r="D3">
        <v>1.7347400677203899</v>
      </c>
      <c r="E3">
        <v>1021.71897907121</v>
      </c>
      <c r="F3">
        <v>198.655282308875</v>
      </c>
      <c r="G3">
        <v>0.34840919764515299</v>
      </c>
      <c r="H3">
        <v>2144.3596673072798</v>
      </c>
      <c r="I3">
        <v>194.31376048425599</v>
      </c>
      <c r="J3">
        <v>0.85875386603328596</v>
      </c>
      <c r="K3">
        <v>2381.3450017268601</v>
      </c>
      <c r="L3">
        <v>194.510526380773</v>
      </c>
      <c r="M3">
        <v>0.890213003174814</v>
      </c>
      <c r="N3">
        <v>1073.12732206696</v>
      </c>
      <c r="O3">
        <v>196.91526575969701</v>
      </c>
      <c r="P3">
        <v>0.39066436372955898</v>
      </c>
    </row>
    <row r="4" spans="1:16" x14ac:dyDescent="0.2">
      <c r="A4">
        <v>114</v>
      </c>
      <c r="B4">
        <v>49781.708447983103</v>
      </c>
      <c r="C4">
        <v>61.451041698455803</v>
      </c>
      <c r="D4">
        <v>0.71609807944963799</v>
      </c>
      <c r="E4">
        <v>51838.676431848799</v>
      </c>
      <c r="F4">
        <v>52.295170773032503</v>
      </c>
      <c r="G4">
        <v>0.6589834757659</v>
      </c>
      <c r="H4">
        <v>45374.409428769002</v>
      </c>
      <c r="I4">
        <v>48.9013336812529</v>
      </c>
      <c r="J4">
        <v>0.61490637426816597</v>
      </c>
      <c r="K4">
        <v>40106.878965014599</v>
      </c>
      <c r="L4">
        <v>49.895404659057803</v>
      </c>
      <c r="M4">
        <v>0.58962299551979902</v>
      </c>
      <c r="N4">
        <v>42560.350679405099</v>
      </c>
      <c r="O4">
        <v>46.515587454490401</v>
      </c>
      <c r="P4">
        <v>0.55537255994161805</v>
      </c>
    </row>
    <row r="5" spans="1:16" x14ac:dyDescent="0.2">
      <c r="A5">
        <v>123</v>
      </c>
      <c r="B5">
        <v>11776.8348888824</v>
      </c>
      <c r="C5">
        <v>131.48721456527699</v>
      </c>
      <c r="D5">
        <v>1.1143835476257899</v>
      </c>
      <c r="E5">
        <v>10174.113327250299</v>
      </c>
      <c r="F5">
        <v>121.95017267975</v>
      </c>
      <c r="G5">
        <v>0.99921980378140496</v>
      </c>
      <c r="H5">
        <v>10000.5893865251</v>
      </c>
      <c r="I5">
        <v>120.23352662248701</v>
      </c>
      <c r="J5">
        <v>0.98986455244307203</v>
      </c>
      <c r="K5">
        <v>10661.027477785499</v>
      </c>
      <c r="L5">
        <v>119.881967905408</v>
      </c>
      <c r="M5">
        <v>0.966648390608428</v>
      </c>
      <c r="N5">
        <v>10659.8388521455</v>
      </c>
      <c r="O5">
        <v>119.001552611289</v>
      </c>
      <c r="P5">
        <v>0.96203006271690505</v>
      </c>
    </row>
    <row r="6" spans="1:16" x14ac:dyDescent="0.2">
      <c r="A6">
        <v>172</v>
      </c>
      <c r="B6">
        <v>11420.578619316901</v>
      </c>
      <c r="C6">
        <v>130.313313007354</v>
      </c>
      <c r="D6">
        <v>0.783553440999464</v>
      </c>
      <c r="E6">
        <v>9266.6779423716398</v>
      </c>
      <c r="F6">
        <v>122.744314063288</v>
      </c>
      <c r="G6">
        <v>0.78170999555890597</v>
      </c>
      <c r="H6">
        <v>8088.7321994998601</v>
      </c>
      <c r="I6">
        <v>121.667059056775</v>
      </c>
      <c r="J6">
        <v>0.70235626420721797</v>
      </c>
      <c r="K6">
        <v>11808.825365938401</v>
      </c>
      <c r="L6">
        <v>137.31119421799201</v>
      </c>
      <c r="M6">
        <v>1.2039144928196801</v>
      </c>
      <c r="N6">
        <v>9845.4616408588699</v>
      </c>
      <c r="O6">
        <v>116.320140947239</v>
      </c>
      <c r="P6">
        <v>0.61249070765443003</v>
      </c>
    </row>
    <row r="7" spans="1:16" x14ac:dyDescent="0.2">
      <c r="A7">
        <v>185</v>
      </c>
      <c r="B7">
        <v>32778.379215574401</v>
      </c>
      <c r="C7">
        <v>100.053143501281</v>
      </c>
      <c r="D7">
        <v>0.82286500673361795</v>
      </c>
      <c r="E7">
        <v>30448.066101414901</v>
      </c>
      <c r="F7">
        <v>97.700367494684201</v>
      </c>
      <c r="G7">
        <v>0.85835183006424198</v>
      </c>
      <c r="H7">
        <v>31340.490339166401</v>
      </c>
      <c r="I7">
        <v>97.740132862870496</v>
      </c>
      <c r="J7">
        <v>0.89226379131125</v>
      </c>
      <c r="K7">
        <v>32504.276252363601</v>
      </c>
      <c r="L7">
        <v>101.858713533808</v>
      </c>
      <c r="M7">
        <v>0.86991824714174204</v>
      </c>
      <c r="N7">
        <v>31690.055006609098</v>
      </c>
      <c r="O7">
        <v>96.377693033702002</v>
      </c>
      <c r="P7">
        <v>0.79089420842805902</v>
      </c>
    </row>
    <row r="8" spans="1:16" x14ac:dyDescent="0.2">
      <c r="A8">
        <v>195</v>
      </c>
      <c r="B8">
        <v>75165.013137762406</v>
      </c>
      <c r="C8">
        <v>95.360916852950993</v>
      </c>
      <c r="D8">
        <v>0.69164387184673903</v>
      </c>
      <c r="E8">
        <v>53455.934241183102</v>
      </c>
      <c r="F8">
        <v>90.783409211563495</v>
      </c>
      <c r="G8">
        <v>0.52772235836524095</v>
      </c>
      <c r="H8">
        <v>58309.707318644003</v>
      </c>
      <c r="I8">
        <v>98.165179717241102</v>
      </c>
      <c r="J8">
        <v>0.63989971238194399</v>
      </c>
      <c r="K8">
        <v>63324.199200077303</v>
      </c>
      <c r="L8">
        <v>96.863415213165396</v>
      </c>
      <c r="M8">
        <v>0.58713066339398401</v>
      </c>
      <c r="N8">
        <v>58984.790383068503</v>
      </c>
      <c r="O8">
        <v>93.807566071713694</v>
      </c>
      <c r="P8">
        <v>0.54212527931601195</v>
      </c>
    </row>
    <row r="9" spans="1:16" x14ac:dyDescent="0.2">
      <c r="A9">
        <v>237</v>
      </c>
      <c r="B9">
        <v>25000.209919118599</v>
      </c>
      <c r="C9">
        <v>117.564368247985</v>
      </c>
      <c r="D9">
        <v>0.67157000257060695</v>
      </c>
      <c r="E9">
        <v>23288.611136801301</v>
      </c>
      <c r="F9">
        <v>125.235767098729</v>
      </c>
      <c r="G9">
        <v>0.54339941350544196</v>
      </c>
      <c r="H9">
        <v>24241.593858932501</v>
      </c>
      <c r="I9">
        <v>120.74833407448099</v>
      </c>
      <c r="J9">
        <v>0.704458186758806</v>
      </c>
      <c r="K9">
        <v>24038.673230605898</v>
      </c>
      <c r="L9">
        <v>123.09001260675301</v>
      </c>
      <c r="M9">
        <v>0.65664924947012504</v>
      </c>
      <c r="N9">
        <v>23276.393170236999</v>
      </c>
      <c r="O9">
        <v>111.493569615371</v>
      </c>
      <c r="P9">
        <v>0.498315897565904</v>
      </c>
    </row>
    <row r="10" spans="1:16" x14ac:dyDescent="0.2">
      <c r="A10">
        <v>279</v>
      </c>
      <c r="B10">
        <v>54464.423030084501</v>
      </c>
      <c r="C10">
        <v>112.441277503967</v>
      </c>
      <c r="D10">
        <v>0.84712051507094799</v>
      </c>
      <c r="E10">
        <v>34499.568050340204</v>
      </c>
      <c r="F10">
        <v>91.364041413681093</v>
      </c>
      <c r="G10">
        <v>0.57707656543660402</v>
      </c>
      <c r="H10">
        <v>35144.631327935902</v>
      </c>
      <c r="I10">
        <v>99.576074725551393</v>
      </c>
      <c r="J10">
        <v>0.59377462464161501</v>
      </c>
      <c r="K10">
        <v>53302.079843762098</v>
      </c>
      <c r="L10">
        <v>114.72466389869599</v>
      </c>
      <c r="M10">
        <v>0.94648290257526302</v>
      </c>
      <c r="N10">
        <v>49794.949681590399</v>
      </c>
      <c r="O10">
        <v>110.131555634085</v>
      </c>
      <c r="P10">
        <v>0.80663935681320897</v>
      </c>
    </row>
    <row r="11" spans="1:16" x14ac:dyDescent="0.2">
      <c r="A11">
        <v>709</v>
      </c>
      <c r="B11">
        <v>2320.8447815396798</v>
      </c>
      <c r="C11">
        <v>151.52578353881799</v>
      </c>
      <c r="D11">
        <v>4.8747332351643198E-2</v>
      </c>
      <c r="E11">
        <v>857.36758722324896</v>
      </c>
      <c r="F11">
        <v>183.67090019803399</v>
      </c>
      <c r="G11">
        <v>1.2730766131148199E-2</v>
      </c>
      <c r="H11">
        <v>1888.3120174176699</v>
      </c>
      <c r="I11">
        <v>158.62121077345799</v>
      </c>
      <c r="J11">
        <v>3.7476904706485799E-2</v>
      </c>
      <c r="K11">
        <v>742.67277676141896</v>
      </c>
      <c r="L11">
        <v>131.32333744010899</v>
      </c>
      <c r="M11">
        <v>1.2149872565736301E-2</v>
      </c>
      <c r="N11">
        <v>850.13163608586297</v>
      </c>
      <c r="O11">
        <v>153.96864086024999</v>
      </c>
      <c r="P11">
        <v>1.48688748203262E-2</v>
      </c>
    </row>
    <row r="12" spans="1:16" x14ac:dyDescent="0.2">
      <c r="A12">
        <v>722</v>
      </c>
      <c r="B12">
        <v>279965.56954025599</v>
      </c>
      <c r="C12">
        <v>123.083651065826</v>
      </c>
      <c r="D12">
        <v>0.997287804852659</v>
      </c>
      <c r="E12">
        <v>216823.902362956</v>
      </c>
      <c r="F12">
        <v>119.58094322038301</v>
      </c>
      <c r="G12">
        <v>0.83321798769566302</v>
      </c>
      <c r="H12">
        <v>175900.07093309599</v>
      </c>
      <c r="I12">
        <v>108.16491433978599</v>
      </c>
      <c r="J12">
        <v>0.62391185121609205</v>
      </c>
      <c r="K12">
        <v>189831.48306049101</v>
      </c>
      <c r="L12">
        <v>114.433022541063</v>
      </c>
      <c r="M12">
        <v>0.68632970444886199</v>
      </c>
      <c r="N12">
        <v>202905.33322032201</v>
      </c>
      <c r="O12">
        <v>115.140119230401</v>
      </c>
      <c r="P12">
        <v>0.746351894958178</v>
      </c>
    </row>
    <row r="13" spans="1:16" x14ac:dyDescent="0.2">
      <c r="A13">
        <v>724</v>
      </c>
      <c r="B13">
        <v>6441.4420745668403</v>
      </c>
      <c r="C13">
        <v>79.479193687438894</v>
      </c>
      <c r="D13">
        <v>0.956568239481564</v>
      </c>
      <c r="E13">
        <v>4993.8136231646404</v>
      </c>
      <c r="F13">
        <v>62.0953075805023</v>
      </c>
      <c r="G13">
        <v>0.76970395255276502</v>
      </c>
      <c r="H13">
        <v>4532.7555339637101</v>
      </c>
      <c r="I13">
        <v>58.453580559823102</v>
      </c>
      <c r="J13">
        <v>0.69124403646079502</v>
      </c>
      <c r="K13">
        <v>4707.1609821108304</v>
      </c>
      <c r="L13">
        <v>64.919769031159205</v>
      </c>
      <c r="M13">
        <v>0.78346293857966598</v>
      </c>
      <c r="N13">
        <v>5519.3686790390802</v>
      </c>
      <c r="O13">
        <v>67.775008999955901</v>
      </c>
      <c r="P13">
        <v>0.75768059252618902</v>
      </c>
    </row>
    <row r="14" spans="1:16" x14ac:dyDescent="0.2">
      <c r="A14">
        <v>749</v>
      </c>
      <c r="B14">
        <v>53623.056533547198</v>
      </c>
      <c r="C14">
        <v>141.43867492675699</v>
      </c>
      <c r="D14">
        <v>2.1019174648994001</v>
      </c>
      <c r="E14">
        <v>19024.317029594898</v>
      </c>
      <c r="F14">
        <v>104.79200705662301</v>
      </c>
      <c r="G14">
        <v>0.67526558216079302</v>
      </c>
      <c r="H14">
        <v>20007.7781847714</v>
      </c>
      <c r="I14">
        <v>113.079441443131</v>
      </c>
      <c r="J14">
        <v>0.76592285334425003</v>
      </c>
      <c r="K14">
        <v>21976.617218899199</v>
      </c>
      <c r="L14">
        <v>129.25747682591199</v>
      </c>
      <c r="M14">
        <v>0.97069077815487004</v>
      </c>
      <c r="N14">
        <v>18428.635131843701</v>
      </c>
      <c r="O14">
        <v>105.680941625797</v>
      </c>
      <c r="P14">
        <v>0.61788512818845898</v>
      </c>
    </row>
    <row r="15" spans="1:16" x14ac:dyDescent="0.2">
      <c r="A15">
        <v>782</v>
      </c>
      <c r="B15">
        <v>21231.954785181599</v>
      </c>
      <c r="C15">
        <v>130.38353919982899</v>
      </c>
      <c r="D15">
        <v>0.80936377378246804</v>
      </c>
      <c r="E15">
        <v>19479.031510419802</v>
      </c>
      <c r="F15">
        <v>117.390931991899</v>
      </c>
      <c r="G15">
        <v>0.705667132586836</v>
      </c>
      <c r="H15">
        <v>20989.422418030299</v>
      </c>
      <c r="I15">
        <v>120.090382561857</v>
      </c>
      <c r="J15">
        <v>0.81435265332151696</v>
      </c>
      <c r="K15">
        <v>17990.0729625069</v>
      </c>
      <c r="L15">
        <v>111.85614978617799</v>
      </c>
      <c r="M15">
        <v>0.68587782957891497</v>
      </c>
      <c r="N15">
        <v>19705.148926147202</v>
      </c>
      <c r="O15">
        <v>120.500096790383</v>
      </c>
      <c r="P15">
        <v>0.77784425586638195</v>
      </c>
    </row>
    <row r="16" spans="1:16" x14ac:dyDescent="0.2">
      <c r="A16">
        <v>792</v>
      </c>
      <c r="B16">
        <v>18212.8350346671</v>
      </c>
      <c r="C16">
        <v>104.884469509124</v>
      </c>
      <c r="D16">
        <v>0.86538141831434201</v>
      </c>
      <c r="E16">
        <v>17062.984812482999</v>
      </c>
      <c r="F16">
        <v>95.898137138436098</v>
      </c>
      <c r="G16">
        <v>0.84458714262376</v>
      </c>
      <c r="H16">
        <v>17283.167320959099</v>
      </c>
      <c r="I16">
        <v>98.332027073610206</v>
      </c>
      <c r="J16">
        <v>0.82335780850036799</v>
      </c>
      <c r="K16">
        <v>15917.2210059835</v>
      </c>
      <c r="L16">
        <v>96.998607639698406</v>
      </c>
      <c r="M16">
        <v>0.76636695132170896</v>
      </c>
      <c r="N16">
        <v>19380.361137383901</v>
      </c>
      <c r="O16">
        <v>112.61581088429099</v>
      </c>
      <c r="P16">
        <v>0.86234278285689803</v>
      </c>
    </row>
    <row r="17" spans="1:16" x14ac:dyDescent="0.2">
      <c r="A17">
        <v>804</v>
      </c>
      <c r="B17">
        <v>5891.1479356743303</v>
      </c>
      <c r="C17">
        <v>144.53188180923399</v>
      </c>
      <c r="D17">
        <v>0.65324439851100002</v>
      </c>
      <c r="E17">
        <v>6392.3527955814998</v>
      </c>
      <c r="F17">
        <v>121.618919795236</v>
      </c>
      <c r="G17">
        <v>0.80897774369873499</v>
      </c>
      <c r="H17">
        <v>5100.8343919929803</v>
      </c>
      <c r="I17">
        <v>129.29261014604899</v>
      </c>
      <c r="J17">
        <v>0.63572780391582295</v>
      </c>
      <c r="K17">
        <v>6021.4086513026696</v>
      </c>
      <c r="L17">
        <v>125.57162547147</v>
      </c>
      <c r="M17">
        <v>0.74965957779793202</v>
      </c>
      <c r="N17">
        <v>4303.1155829100799</v>
      </c>
      <c r="O17">
        <v>127.83104738975899</v>
      </c>
      <c r="P17">
        <v>0.40432911101982599</v>
      </c>
    </row>
    <row r="18" spans="1:16" x14ac:dyDescent="0.2">
      <c r="A18">
        <v>812</v>
      </c>
      <c r="B18">
        <v>26469.024915927599</v>
      </c>
      <c r="C18">
        <v>82.703596353530799</v>
      </c>
      <c r="D18">
        <v>1.87683388092815</v>
      </c>
      <c r="E18">
        <v>25246.989055296301</v>
      </c>
      <c r="F18">
        <v>87.441142348662893</v>
      </c>
      <c r="G18">
        <v>1.9372161433797701</v>
      </c>
      <c r="H18">
        <v>23360.282095914899</v>
      </c>
      <c r="I18">
        <v>85.605076273627603</v>
      </c>
      <c r="J18">
        <v>1.77743888020033</v>
      </c>
      <c r="K18">
        <v>24103.8523033612</v>
      </c>
      <c r="L18">
        <v>94.932678826863295</v>
      </c>
      <c r="M18">
        <v>2.2600133954991102</v>
      </c>
      <c r="N18">
        <v>24202.999190260001</v>
      </c>
      <c r="O18">
        <v>83.496085150859699</v>
      </c>
      <c r="P18">
        <v>1.78278393251621</v>
      </c>
    </row>
    <row r="19" spans="1:16" x14ac:dyDescent="0.2">
      <c r="A19">
        <v>822</v>
      </c>
      <c r="B19">
        <v>25075.6449169308</v>
      </c>
      <c r="C19">
        <v>138.137519359588</v>
      </c>
      <c r="D19">
        <v>0.709948634070526</v>
      </c>
      <c r="E19">
        <v>27464.9795929213</v>
      </c>
      <c r="F19">
        <v>117.853039235164</v>
      </c>
      <c r="G19">
        <v>0.73394217883056201</v>
      </c>
      <c r="H19">
        <v>22592.794890995199</v>
      </c>
      <c r="I19">
        <v>114.03584174013901</v>
      </c>
      <c r="J19">
        <v>0.66139169052554003</v>
      </c>
      <c r="K19">
        <v>26885.134159486399</v>
      </c>
      <c r="L19">
        <v>111.564412190146</v>
      </c>
      <c r="M19">
        <v>0.86601583084757705</v>
      </c>
      <c r="N19">
        <v>26602.975892688701</v>
      </c>
      <c r="O19">
        <v>135.19566149897801</v>
      </c>
      <c r="P19">
        <v>0.62646687111306498</v>
      </c>
    </row>
    <row r="20" spans="1:16" x14ac:dyDescent="0.2">
      <c r="A20">
        <v>827</v>
      </c>
      <c r="B20">
        <v>68399.769824174102</v>
      </c>
      <c r="C20">
        <v>99.611979722976599</v>
      </c>
      <c r="D20">
        <v>1.0646644405883099</v>
      </c>
      <c r="E20">
        <v>82190.067771210102</v>
      </c>
      <c r="F20">
        <v>103.70931982881601</v>
      </c>
      <c r="G20">
        <v>1.34332111269333</v>
      </c>
      <c r="H20">
        <v>75110.911368444897</v>
      </c>
      <c r="I20">
        <v>99.569079200025399</v>
      </c>
      <c r="J20">
        <v>1.16139475394225</v>
      </c>
      <c r="K20">
        <v>97010.608887144597</v>
      </c>
      <c r="L20">
        <v>136.00506195734701</v>
      </c>
      <c r="M20">
        <v>1.6129168720910101</v>
      </c>
      <c r="N20">
        <v>85732.328667781796</v>
      </c>
      <c r="O20">
        <v>103.64300005764299</v>
      </c>
      <c r="P20">
        <v>1.1139506311140099</v>
      </c>
    </row>
    <row r="21" spans="1:16" x14ac:dyDescent="0.2">
      <c r="A21">
        <v>838</v>
      </c>
      <c r="B21">
        <v>19368.185872713999</v>
      </c>
      <c r="C21">
        <v>123.29708337783801</v>
      </c>
      <c r="D21">
        <v>1.7079024473428499</v>
      </c>
      <c r="E21">
        <v>10118.810978817801</v>
      </c>
      <c r="F21">
        <v>96.573023574976304</v>
      </c>
      <c r="G21">
        <v>1.0686986186384599</v>
      </c>
      <c r="H21">
        <v>8201.7504100797196</v>
      </c>
      <c r="I21">
        <v>87.687078909026596</v>
      </c>
      <c r="J21">
        <v>0.86380696904897403</v>
      </c>
      <c r="K21">
        <v>12534.0444725572</v>
      </c>
      <c r="L21">
        <v>93.284605594080205</v>
      </c>
      <c r="M21">
        <v>1.2255921344266201</v>
      </c>
      <c r="N21">
        <v>10002.2806398789</v>
      </c>
      <c r="O21">
        <v>104.11797184304901</v>
      </c>
      <c r="P21">
        <v>0.98239160549434501</v>
      </c>
    </row>
    <row r="22" spans="1:16" x14ac:dyDescent="0.2">
      <c r="A22">
        <v>888</v>
      </c>
      <c r="B22">
        <v>6810.0910419758702</v>
      </c>
      <c r="C22">
        <v>122.31037616729699</v>
      </c>
      <c r="D22">
        <v>0.70438007043298501</v>
      </c>
      <c r="E22">
        <v>5036.2184129450998</v>
      </c>
      <c r="F22">
        <v>96.403316844402696</v>
      </c>
      <c r="G22">
        <v>0.54947203951392798</v>
      </c>
      <c r="H22">
        <v>4959.3230856640103</v>
      </c>
      <c r="I22">
        <v>86.058716259085898</v>
      </c>
      <c r="J22">
        <v>0.54346871461221902</v>
      </c>
      <c r="K22">
        <v>5190.55368832985</v>
      </c>
      <c r="L22">
        <v>101.069702884392</v>
      </c>
      <c r="M22">
        <v>0.62806563008563199</v>
      </c>
      <c r="N22">
        <v>5192.7348041090299</v>
      </c>
      <c r="O22">
        <v>103.223128196826</v>
      </c>
      <c r="P22">
        <v>0.46671180644236798</v>
      </c>
    </row>
    <row r="23" spans="1:16" x14ac:dyDescent="0.2">
      <c r="A23">
        <v>890</v>
      </c>
      <c r="B23">
        <v>9978.20184201542</v>
      </c>
      <c r="C23">
        <v>79.517406225204397</v>
      </c>
      <c r="D23">
        <v>0.86695091371771804</v>
      </c>
      <c r="E23">
        <v>6860.7628469527199</v>
      </c>
      <c r="F23">
        <v>62.753118508957797</v>
      </c>
      <c r="G23">
        <v>0.48869321768125001</v>
      </c>
      <c r="H23">
        <v>5886.6665849528099</v>
      </c>
      <c r="I23">
        <v>51.0072679043083</v>
      </c>
      <c r="J23">
        <v>0.470805160872595</v>
      </c>
      <c r="K23">
        <v>9197.3711785519408</v>
      </c>
      <c r="L23">
        <v>74.7858310461977</v>
      </c>
      <c r="M23">
        <v>0.65619066919927505</v>
      </c>
      <c r="N23">
        <v>7524.1420040452904</v>
      </c>
      <c r="O23">
        <v>63.838672935829401</v>
      </c>
      <c r="P23">
        <v>0.55694461516451499</v>
      </c>
    </row>
    <row r="24" spans="1:16" ht="51" x14ac:dyDescent="0.2">
      <c r="J24" s="2" t="s">
        <v>16</v>
      </c>
      <c r="K24" s="1">
        <f>AVERAGE(K2:K23)</f>
        <v>30812.907715941103</v>
      </c>
      <c r="L24" s="1">
        <f>AVERAGE(L2:L23)</f>
        <v>111.53238946561342</v>
      </c>
      <c r="M24" s="1">
        <f>AVERAGE(M2:M23)</f>
        <v>0.88133394756766281</v>
      </c>
      <c r="N24" s="1">
        <f>AVERAGE(N2:N23)</f>
        <v>30175.468739948705</v>
      </c>
      <c r="O24" s="1">
        <f>AVERAGE(O2:O23)</f>
        <v>109.73989812310202</v>
      </c>
      <c r="P24" s="1">
        <f>AVERAGE(P2:P23)</f>
        <v>0.70065268424718918</v>
      </c>
    </row>
    <row r="25" spans="1:16" x14ac:dyDescent="0.2">
      <c r="H25" s="3" t="s">
        <v>33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comparison</vt:lpstr>
      <vt:lpstr>comparison_1_&gt;1000</vt:lpstr>
      <vt:lpstr>comparison_2_&gt;180(real)</vt:lpstr>
      <vt:lpstr>comparison_3_180+1000</vt:lpstr>
      <vt:lpstr>comparison_4_1.5+1000</vt:lpstr>
      <vt:lpstr>comparison_5_180(real)+1000</vt:lpstr>
      <vt:lpstr>comparison_6_&gt;150(real)</vt:lpstr>
      <vt:lpstr>comparison_7_&gt;210(real)</vt:lpstr>
      <vt:lpstr>comparison_8_&gt;2+730</vt:lpstr>
      <vt:lpstr>comparison_9&gt;150(real)+1000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2025-05-11T17:01:43Z</dcterms:created>
  <dcterms:modified xsi:type="dcterms:W3CDTF">2025-05-13T17:47:45Z</dcterms:modified>
</cp:coreProperties>
</file>