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<sst xmlns="http://schemas.openxmlformats.org/spreadsheetml/2006/main" count="30" uniqueCount="30">
  <si>
    <t>Sample date</t>
  </si>
  <si>
    <t>Sample time</t>
  </si>
  <si>
    <t>function used</t>
  </si>
  <si>
    <t>Current date:</t>
  </si>
  <si>
    <t>TODAY()</t>
  </si>
  <si>
    <t>Manipulating date and time: current time</t>
  </si>
  <si>
    <t>NOW()-TODAY()</t>
  </si>
  <si>
    <t>Current day and time:</t>
  </si>
  <si>
    <t>NOW()</t>
  </si>
  <si>
    <t>Extracting Year, Month or Day from the date in cell C1</t>
  </si>
  <si>
    <t>Year</t>
  </si>
  <si>
    <r>
      <t>YEAR(</t>
    </r>
    <r>
      <rPr>
        <sz val="10"/>
        <color rgb="FF0000FF"/>
        <rFont val="Arial"/>
        <family val="2"/>
      </rPr>
      <t>C1</t>
    </r>
    <r>
      <rPr>
        <sz val="10"/>
        <rFont val="Arial"/>
        <family val="2"/>
      </rPr>
      <t>)</t>
    </r>
  </si>
  <si>
    <t>Month</t>
  </si>
  <si>
    <t>MONTH(C1)</t>
  </si>
  <si>
    <t>Day</t>
  </si>
  <si>
    <r>
      <t>DAY(</t>
    </r>
    <r>
      <rPr>
        <sz val="10"/>
        <color rgb="FF0000FF"/>
        <rFont val="Arial"/>
        <family val="2"/>
      </rPr>
      <t>C1</t>
    </r>
    <r>
      <rPr>
        <sz val="10"/>
        <rFont val="Arial"/>
        <family val="2"/>
      </rPr>
      <t>)</t>
    </r>
  </si>
  <si>
    <t>Extracting Hour, Minutes or Seconds from the time in cell C2</t>
  </si>
  <si>
    <t>Hour</t>
  </si>
  <si>
    <t>HOUR(C2)</t>
  </si>
  <si>
    <t>Minutes</t>
  </si>
  <si>
    <t>MINUTE(C2)</t>
  </si>
  <si>
    <t>Seconds</t>
  </si>
  <si>
    <t>SECOND(C2)</t>
  </si>
  <si>
    <t>Adding to dates and times correctly
(note that the cell format must be set to date or time as appropriate to avoid problems)</t>
  </si>
  <si>
    <t>Adding 14 days to the date in cell C1:</t>
  </si>
  <si>
    <t>C1+14</t>
  </si>
  <si>
    <t>Adding 2 Years, 6 Months and 14 days to the date in cell C1:</t>
  </si>
  <si>
    <t>DATE(YEAR(C1)+2,MONTH(C1)+6,DAY(C1)+14)</t>
  </si>
  <si>
    <t>Adding 2 Hours, 6 minutes and 14 seconds to the time in cell C2:</t>
  </si>
  <si>
    <t>TIME(HOUR(C2)+2,MINUTE(C2)+6,SECOND(C2)+14)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</si>
</sst>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HH:MM:SS\ AM/PM"/>
    <numFmt numFmtId="167" formatCode="MM/DD/YY"/>
    <numFmt numFmtId="168" formatCode="MM/DD/YY\ HH:MM\ AM/PM"/>
    <numFmt numFmtId="169" formatCode="MMMM"/>
    <numFmt numFmtId="170" formatCode="DDDD, DD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/>
  <cols>
    <col collapsed="false" hidden="false" max="1" min="1" style="0" width="39.0051020408163"/>
    <col collapsed="false" hidden="false" max="2" min="2" style="0" width="3.28571428571429"/>
    <col collapsed="false" hidden="false" max="3" min="3" style="0" width="22.8571428571429"/>
    <col collapsed="false" hidden="false" max="4" min="4" style="0" width="1.90816326530612"/>
    <col collapsed="false" hidden="false" max="5" min="5" style="0" width="29.9795918367347"/>
    <col collapsed="false" hidden="false" max="6" min="6" style="0" width="25.1785714285714"/>
    <col collapsed="false" hidden="false" max="7" min="7" style="0" width="17.1071428571429"/>
    <col collapsed="false" hidden="false" max="8" min="8" style="0" width="16.47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C1" s="1" t="n">
        <v>41753</v>
      </c>
      <c r="D1" s="1"/>
    </row>
    <row r="2" customFormat="false" ht="12.8" hidden="false" customHeight="false" outlineLevel="0" collapsed="false">
      <c r="A2" s="0" t="s">
        <v>1</v>
      </c>
      <c r="C2" s="2" t="n">
        <v>0.524861111111111</v>
      </c>
      <c r="D2" s="2"/>
    </row>
    <row r="3" customFormat="false" ht="12.8" hidden="false" customHeight="false" outlineLevel="0" collapsed="false">
      <c r="C3" s="2"/>
      <c r="D3" s="2"/>
    </row>
    <row r="4" customFormat="false" ht="12.8" hidden="false" customHeight="false" outlineLevel="0" collapsed="false">
      <c r="E4" s="3" t="s">
        <v>2</v>
      </c>
    </row>
    <row r="5" customFormat="false" ht="12.8" hidden="false" customHeight="false" outlineLevel="0" collapsed="false">
      <c r="A5" s="4" t="s">
        <v>3</v>
      </c>
      <c r="C5" s="5" t="n">
        <f aca="true">TODAY()</f>
        <v>42080</v>
      </c>
      <c r="D5" s="5"/>
      <c r="E5" s="2" t="s">
        <v>4</v>
      </c>
      <c r="F5" s="4"/>
      <c r="G5" s="6"/>
    </row>
    <row r="6" customFormat="false" ht="12.8" hidden="false" customHeight="false" outlineLevel="0" collapsed="false">
      <c r="A6" s="4" t="s">
        <v>5</v>
      </c>
      <c r="C6" s="7" t="n">
        <f aca="true">NOW()-TODAY()</f>
        <v>0.546917180625314</v>
      </c>
      <c r="D6" s="7"/>
      <c r="E6" s="0" t="s">
        <v>6</v>
      </c>
      <c r="F6" s="4"/>
      <c r="G6" s="6"/>
    </row>
    <row r="7" customFormat="false" ht="12.8" hidden="false" customHeight="false" outlineLevel="0" collapsed="false">
      <c r="A7" s="4" t="s">
        <v>7</v>
      </c>
      <c r="C7" s="6" t="n">
        <f aca="true">NOW()</f>
        <v>42080.5469171802</v>
      </c>
      <c r="D7" s="6"/>
      <c r="E7" s="0" t="s">
        <v>8</v>
      </c>
      <c r="F7" s="4"/>
      <c r="G7" s="6"/>
    </row>
    <row r="9" customFormat="false" ht="12.8" hidden="false" customHeight="false" outlineLevel="0" collapsed="false">
      <c r="A9" s="8" t="s">
        <v>9</v>
      </c>
      <c r="B9" s="9"/>
      <c r="C9" s="9"/>
      <c r="D9" s="9"/>
    </row>
    <row r="10" customFormat="false" ht="12.8" hidden="false" customHeight="false" outlineLevel="0" collapsed="false">
      <c r="A10" s="0" t="s">
        <v>10</v>
      </c>
      <c r="C10" s="0" t="n">
        <f aca="false">YEAR(C1)</f>
        <v>2014</v>
      </c>
      <c r="E10" s="0" t="s">
        <v>11</v>
      </c>
    </row>
    <row r="11" customFormat="false" ht="12.8" hidden="false" customHeight="false" outlineLevel="0" collapsed="false">
      <c r="A11" s="0" t="s">
        <v>12</v>
      </c>
      <c r="C11" s="0" t="n">
        <f aca="false">MONTH(C1)</f>
        <v>4</v>
      </c>
      <c r="D11" s="10"/>
      <c r="E11" s="0" t="s">
        <v>13</v>
      </c>
    </row>
    <row r="12" customFormat="false" ht="12.8" hidden="false" customHeight="false" outlineLevel="0" collapsed="false">
      <c r="A12" s="0" t="s">
        <v>14</v>
      </c>
      <c r="C12" s="0" t="n">
        <f aca="false">DAY(C1)</f>
        <v>24</v>
      </c>
      <c r="D12" s="11"/>
      <c r="E12" s="0" t="s">
        <v>15</v>
      </c>
    </row>
    <row r="13" customFormat="false" ht="12.8" hidden="false" customHeight="false" outlineLevel="0" collapsed="false">
      <c r="C13" s="11"/>
      <c r="D13" s="11"/>
    </row>
    <row r="14" customFormat="false" ht="12.8" hidden="false" customHeight="false" outlineLevel="0" collapsed="false">
      <c r="A14" s="8" t="s">
        <v>16</v>
      </c>
      <c r="C14" s="11"/>
      <c r="D14" s="11"/>
    </row>
    <row r="15" customFormat="false" ht="12.8" hidden="false" customHeight="false" outlineLevel="0" collapsed="false">
      <c r="A15" s="0" t="s">
        <v>17</v>
      </c>
      <c r="C15" s="0" t="n">
        <f aca="false">HOUR(C2)</f>
        <v>12</v>
      </c>
      <c r="D15" s="11"/>
      <c r="E15" s="0" t="s">
        <v>18</v>
      </c>
    </row>
    <row r="16" customFormat="false" ht="12.8" hidden="false" customHeight="false" outlineLevel="0" collapsed="false">
      <c r="A16" s="0" t="s">
        <v>19</v>
      </c>
      <c r="C16" s="0" t="n">
        <f aca="false">MINUTE(C2)</f>
        <v>35</v>
      </c>
      <c r="D16" s="11"/>
      <c r="E16" s="0" t="s">
        <v>20</v>
      </c>
    </row>
    <row r="17" customFormat="false" ht="12.8" hidden="false" customHeight="false" outlineLevel="0" collapsed="false">
      <c r="A17" s="0" t="s">
        <v>21</v>
      </c>
      <c r="C17" s="0" t="n">
        <f aca="false">SECOND(C7)</f>
        <v>34</v>
      </c>
      <c r="E17" s="0" t="s">
        <v>22</v>
      </c>
    </row>
    <row r="19" customFormat="false" ht="23.85" hidden="false" customHeight="false" outlineLevel="0" collapsed="false">
      <c r="A19" s="12" t="s">
        <v>23</v>
      </c>
    </row>
    <row r="20" customFormat="false" ht="12.8" hidden="false" customHeight="false" outlineLevel="0" collapsed="false">
      <c r="A20" s="4" t="s">
        <v>24</v>
      </c>
      <c r="B20" s="9"/>
      <c r="C20" s="1" t="n">
        <f aca="false">C1+14</f>
        <v>41767</v>
      </c>
      <c r="D20" s="1"/>
      <c r="E20" s="0" t="s">
        <v>25</v>
      </c>
    </row>
    <row r="21" customFormat="false" ht="23.85" hidden="false" customHeight="false" outlineLevel="0" collapsed="false">
      <c r="A21" s="13" t="s">
        <v>26</v>
      </c>
      <c r="B21" s="9"/>
      <c r="C21" s="1" t="n">
        <f aca="false">DATE(YEAR(C1)+2,MONTH(C1)+6,DAY(C1)+14)</f>
        <v>42681</v>
      </c>
      <c r="D21" s="1"/>
      <c r="E21" s="0" t="s">
        <v>27</v>
      </c>
    </row>
    <row r="23" customFormat="false" ht="23.85" hidden="false" customHeight="false" outlineLevel="0" collapsed="false">
      <c r="A23" s="13" t="s">
        <v>28</v>
      </c>
      <c r="C23" s="2" t="n">
        <f aca="false">TIME(HOUR(C2)+2,MINUTE(C2)+6,SECOND(C2)+14)</f>
        <v>0.612523148148148</v>
      </c>
      <c r="E23" s="0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1333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2015-03-17T10:27:37Z</dcterms:created>
  <dc:language>en-US</dc:language>
  <dcterms:modified xsi:type="dcterms:W3CDTF">2015-03-17T13:28:42Z</dcterms:modified>
  <cp:revision>2</cp:revision>
</cp:coreProperties>
</file>