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s Dorr\Documents\"/>
    </mc:Choice>
  </mc:AlternateContent>
  <bookViews>
    <workbookView xWindow="0" yWindow="0" windowWidth="28800" windowHeight="12375"/>
  </bookViews>
  <sheets>
    <sheet name="MM.1" sheetId="1" r:id="rId1"/>
  </sheets>
  <definedNames>
    <definedName name="_xlnm._FilterDatabase" localSheetId="0" hidden="1">MM.1!$E$8:$F$10</definedName>
    <definedName name="MMtab_11.06.09" localSheetId="0">MM.1!#REF!</definedName>
    <definedName name="MMtab_11.06.09_1" localSheetId="0">MM.1!#REF!</definedName>
    <definedName name="MMtab_122308" localSheetId="0">MM.1!#REF!</definedName>
    <definedName name="MMtab2_1" localSheetId="0">MM.1!$A$13:$O$13</definedName>
    <definedName name="_xlnm.Print_Area" localSheetId="0">MM.1!$A$1:$O$73</definedName>
    <definedName name="_xlnm.Print_Titles" localSheetId="0">MM.1!$1:$13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Mtab2_112" type="6" refreshedVersion="2" background="1" saveData="1">
    <textPr sourceFile="F:\Files\FAA-2007 GA Survey\Report\SAS Tables\MakeModel\MMtab2_1.txt" delimited="0">
      <textFields count="10">
        <textField/>
        <textField position="19"/>
        <textField position="29"/>
        <textField position="39"/>
        <textField position="49"/>
        <textField position="59"/>
        <textField position="69"/>
        <textField position="79"/>
        <textField position="89"/>
        <textField position="99"/>
      </textFields>
    </textPr>
  </connection>
</connections>
</file>

<file path=xl/sharedStrings.xml><?xml version="1.0" encoding="utf-8"?>
<sst xmlns="http://schemas.openxmlformats.org/spreadsheetml/2006/main" count="65" uniqueCount="50">
  <si>
    <t>Table MM.1</t>
  </si>
  <si>
    <r>
      <t>TOTAL FLIGHT HOURS, AND AVERAGE FLIGHT HOURS</t>
    </r>
    <r>
      <rPr>
        <b/>
        <sz val="10"/>
        <rFont val="Arial"/>
        <family val="2"/>
      </rPr>
      <t xml:space="preserve"> </t>
    </r>
  </si>
  <si>
    <t>FOR SELECTED MAKE-MODELS</t>
  </si>
  <si>
    <t>Aircraft</t>
  </si>
  <si>
    <t>Estimated</t>
  </si>
  <si>
    <t>Percent</t>
  </si>
  <si>
    <t>MAKE-MODEL</t>
  </si>
  <si>
    <t>Population</t>
  </si>
  <si>
    <t>Number</t>
  </si>
  <si>
    <t>Standard</t>
  </si>
  <si>
    <t>Total</t>
  </si>
  <si>
    <t>Average</t>
  </si>
  <si>
    <t>Size</t>
  </si>
  <si>
    <t>Active</t>
  </si>
  <si>
    <t>Error</t>
  </si>
  <si>
    <t>Hours</t>
  </si>
  <si>
    <t>Flown</t>
  </si>
  <si>
    <t>AEROSPATIALE-AS350</t>
  </si>
  <si>
    <t>AGUSTA-A109</t>
  </si>
  <si>
    <t>BELL-206</t>
  </si>
  <si>
    <t>BELL-407</t>
  </si>
  <si>
    <t>BELL-OH58A</t>
  </si>
  <si>
    <t>BELL-UH1H</t>
  </si>
  <si>
    <t>EUROCOPTER-EC130</t>
  </si>
  <si>
    <t>EUROCOPTER-EC135</t>
  </si>
  <si>
    <t>HUGHES-369</t>
  </si>
  <si>
    <t>MBB-BK117</t>
  </si>
  <si>
    <t>MD HELICOPTER-369</t>
  </si>
  <si>
    <t>ROBINSON-R22</t>
  </si>
  <si>
    <t>ROBINSON-R44</t>
  </si>
  <si>
    <t>SCHWEIZER-269C</t>
  </si>
  <si>
    <t>SIKORSKY-S76</t>
  </si>
  <si>
    <t>AGUSTA-AW119</t>
  </si>
  <si>
    <t>AGUSTA-AW139</t>
  </si>
  <si>
    <t>BELL-412</t>
  </si>
  <si>
    <t>BELL-429</t>
  </si>
  <si>
    <t>BELL-47G</t>
  </si>
  <si>
    <t>BELL-OH58C</t>
  </si>
  <si>
    <t>HUGHES-269C</t>
  </si>
  <si>
    <t>ROBINSON-R66</t>
  </si>
  <si>
    <t>SIKORSKY-S92</t>
  </si>
  <si>
    <r>
      <t xml:space="preserve">2016 GENERAL AVIATION AND AIR TAXI </t>
    </r>
    <r>
      <rPr>
        <b/>
        <i/>
        <sz val="10"/>
        <color indexed="12"/>
        <rFont val="Arial"/>
        <family val="2"/>
      </rPr>
      <t>POPULATION SIZE, ACTIVE AIRCRAFT,</t>
    </r>
  </si>
  <si>
    <t>AGUSTA</t>
  </si>
  <si>
    <t>BELL</t>
  </si>
  <si>
    <t>EUROCOPTER</t>
  </si>
  <si>
    <t>HUGHES</t>
  </si>
  <si>
    <t>ROBINSON</t>
  </si>
  <si>
    <t>SIKORSKY</t>
  </si>
  <si>
    <t>Table Notes:</t>
  </si>
  <si>
    <t>Estimates are not shown if there are data on fewer than 40 aircraft or the percent standard error for the estimate of total hours flown is greater than 20.0.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</si>
</sst>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  <numFmt numFmtId="167" formatCode="_(* #,##0.0_);_(* \(#,##0.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165" fontId="2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Border="1"/>
    <xf numFmtId="3" fontId="1" fillId="0" borderId="1" xfId="0" applyNumberFormat="1" applyFont="1" applyBorder="1"/>
    <xf numFmtId="3" fontId="1" fillId="0" borderId="0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1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3" fontId="1" fillId="0" borderId="2" xfId="0" applyNumberFormat="1" applyFont="1" applyBorder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2" xfId="0" applyNumberFormat="1" applyFont="1" applyFill="1" applyBorder="1"/>
    <xf numFmtId="164" fontId="1" fillId="0" borderId="2" xfId="0" applyNumberFormat="1" applyFont="1" applyFill="1" applyBorder="1"/>
    <xf numFmtId="164" fontId="1" fillId="0" borderId="2" xfId="0" applyNumberFormat="1" applyFont="1" applyBorder="1"/>
    <xf numFmtId="166" fontId="0" fillId="0" borderId="0" xfId="1" applyNumberFormat="1" applyFont="1"/>
    <xf numFmtId="167" fontId="0" fillId="0" borderId="0" xfId="1" applyNumberFormat="1" applyFont="1"/>
    <xf numFmtId="0" fontId="0" fillId="0" borderId="0" xfId="0" applyAlignment="1">
      <alignment horizontal="left" indent="1"/>
    </xf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Fill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167" fontId="1" fillId="0" borderId="0" xfId="1" applyNumberFormat="1" applyFont="1"/>
    <xf numFmtId="3" fontId="0" fillId="0" borderId="0" xfId="0" applyNumberFormat="1" applyFont="1"/>
    <xf numFmtId="164" fontId="0" fillId="0" borderId="0" xfId="0" applyNumberFormat="1" applyFont="1"/>
    <xf numFmtId="164" fontId="1" fillId="0" borderId="0" xfId="1" applyNumberFormat="1" applyFont="1"/>
    <xf numFmtId="167" fontId="0" fillId="0" borderId="0" xfId="0" applyNumberFormat="1" applyFont="1"/>
    <xf numFmtId="167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1" fillId="0" borderId="0" xfId="1" applyNumberFormat="1" applyFont="1"/>
    <xf numFmtId="165" fontId="0" fillId="0" borderId="0" xfId="0" applyNumberFormat="1" applyFont="1"/>
    <xf numFmtId="165" fontId="0" fillId="0" borderId="0" xfId="0" applyNumberFormat="1"/>
    <xf numFmtId="0" fontId="2" fillId="0" borderId="0" xfId="0" applyFont="1" applyAlignment="1"/>
    <xf numFmtId="0" fontId="0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3" fontId="1" fillId="0" borderId="1" xfId="0" applyNumberFormat="1" applyFont="1" applyBorder="1"/>
    <xf numFmtId="164" fontId="1" fillId="0" borderId="1" xfId="0" applyNumberFormat="1" applyFont="1" applyBorder="1"/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Mtab2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3"/>
  <sheetViews>
    <sheetView tabSelected="1" topLeftCell="A37" zoomScaleNormal="100" zoomScaleSheetLayoutView="110" workbookViewId="0"/>
  </sheetViews>
  <sheetFormatPr defaultRowHeight="12.75" x14ac:dyDescent="0.2"/>
  <cols>
    <col min="1" max="1" width="31.85546875" customWidth="1"/>
    <col min="2" max="2" width="1.7109375" customWidth="1"/>
    <col min="3" max="3" width="11.85546875" customWidth="1"/>
    <col min="4" max="4" width="1.7109375" customWidth="1"/>
    <col min="5" max="6" width="11.85546875" customWidth="1"/>
    <col min="7" max="7" width="1.7109375" customWidth="1"/>
    <col min="8" max="9" width="11.85546875" customWidth="1"/>
    <col min="10" max="10" width="1.7109375" customWidth="1"/>
    <col min="11" max="11" width="11.85546875" customWidth="1"/>
    <col min="12" max="12" width="11.85546875" style="37" customWidth="1"/>
    <col min="13" max="13" width="1.7109375" customWidth="1"/>
    <col min="14" max="15" width="11.85546875" customWidth="1"/>
  </cols>
  <sheetData>
    <row r="1" spans="1:15" x14ac:dyDescent="0.2">
      <c r="A1" s="1"/>
      <c r="B1" s="1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6"/>
    </row>
    <row r="2" spans="1:15" x14ac:dyDescent="0.2">
      <c r="A2" s="2" t="s">
        <v>0</v>
      </c>
      <c r="B2" s="2"/>
      <c r="C2" s="57" t="s">
        <v>41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1:15" x14ac:dyDescent="0.2">
      <c r="A3" s="3"/>
      <c r="B3" s="2"/>
      <c r="C3" s="59" t="s">
        <v>1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5" x14ac:dyDescent="0.2">
      <c r="A4" s="2"/>
      <c r="B4" s="2"/>
      <c r="C4" s="60" t="s">
        <v>2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58"/>
    </row>
    <row r="5" spans="1:15" x14ac:dyDescent="0.2">
      <c r="A5" s="4"/>
      <c r="B5" s="4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/>
    </row>
    <row r="6" spans="1:15" x14ac:dyDescent="0.2">
      <c r="A6" s="5"/>
      <c r="B6" s="5"/>
      <c r="C6" s="6"/>
      <c r="D6" s="6"/>
      <c r="E6" s="6"/>
      <c r="F6" s="7"/>
      <c r="G6" s="7"/>
      <c r="H6" s="7"/>
      <c r="I6" s="7"/>
      <c r="J6" s="8"/>
      <c r="K6" s="9"/>
      <c r="L6" s="10"/>
      <c r="M6" s="7"/>
      <c r="N6" s="7"/>
      <c r="O6" s="7"/>
    </row>
    <row r="7" spans="1:15" x14ac:dyDescent="0.2">
      <c r="A7" s="1"/>
      <c r="B7" s="11"/>
      <c r="C7" s="12"/>
      <c r="D7" s="13"/>
      <c r="E7" s="12"/>
      <c r="F7" s="14"/>
      <c r="G7" s="15"/>
      <c r="H7" s="14"/>
      <c r="I7" s="14"/>
      <c r="J7" s="11"/>
      <c r="K7" s="16"/>
      <c r="L7" s="17"/>
      <c r="M7" s="15"/>
      <c r="N7" s="14"/>
      <c r="O7" s="14"/>
    </row>
    <row r="8" spans="1:15" x14ac:dyDescent="0.2">
      <c r="A8" s="11"/>
      <c r="B8" s="11"/>
      <c r="C8" s="18" t="s">
        <v>3</v>
      </c>
      <c r="D8" s="19"/>
      <c r="E8" s="18" t="s">
        <v>4</v>
      </c>
      <c r="F8" s="20" t="s">
        <v>5</v>
      </c>
      <c r="G8" s="21"/>
      <c r="H8" s="20" t="s">
        <v>4</v>
      </c>
      <c r="I8" s="20" t="s">
        <v>5</v>
      </c>
      <c r="J8" s="22"/>
      <c r="K8" s="23" t="s">
        <v>4</v>
      </c>
      <c r="L8" s="24" t="s">
        <v>5</v>
      </c>
      <c r="M8" s="21"/>
      <c r="N8" s="20" t="s">
        <v>4</v>
      </c>
      <c r="O8" s="20" t="s">
        <v>5</v>
      </c>
    </row>
    <row r="9" spans="1:15" x14ac:dyDescent="0.2">
      <c r="A9" t="s">
        <v>6</v>
      </c>
      <c r="B9" s="11"/>
      <c r="C9" s="18" t="s">
        <v>7</v>
      </c>
      <c r="D9" s="19"/>
      <c r="E9" s="18" t="s">
        <v>8</v>
      </c>
      <c r="F9" s="20" t="s">
        <v>9</v>
      </c>
      <c r="G9" s="21"/>
      <c r="H9" s="20" t="s">
        <v>5</v>
      </c>
      <c r="I9" s="20" t="s">
        <v>9</v>
      </c>
      <c r="J9" s="22"/>
      <c r="K9" s="23" t="s">
        <v>10</v>
      </c>
      <c r="L9" s="24" t="s">
        <v>9</v>
      </c>
      <c r="M9" s="21"/>
      <c r="N9" s="20" t="s">
        <v>11</v>
      </c>
      <c r="O9" s="20" t="s">
        <v>9</v>
      </c>
    </row>
    <row r="10" spans="1:15" x14ac:dyDescent="0.2">
      <c r="A10" s="5"/>
      <c r="B10" s="11"/>
      <c r="C10" s="18" t="s">
        <v>12</v>
      </c>
      <c r="D10" s="19"/>
      <c r="E10" s="18" t="s">
        <v>13</v>
      </c>
      <c r="F10" s="20" t="s">
        <v>14</v>
      </c>
      <c r="G10" s="21"/>
      <c r="H10" s="20" t="s">
        <v>13</v>
      </c>
      <c r="I10" s="20" t="s">
        <v>14</v>
      </c>
      <c r="J10" s="22"/>
      <c r="K10" s="23" t="s">
        <v>15</v>
      </c>
      <c r="L10" s="24" t="s">
        <v>14</v>
      </c>
      <c r="M10" s="21"/>
      <c r="N10" s="20" t="s">
        <v>15</v>
      </c>
      <c r="O10" s="20" t="s">
        <v>14</v>
      </c>
    </row>
    <row r="11" spans="1:15" x14ac:dyDescent="0.2">
      <c r="A11" s="5"/>
      <c r="B11" s="11"/>
      <c r="C11" s="18"/>
      <c r="D11" s="19"/>
      <c r="E11" s="18"/>
      <c r="F11" s="20"/>
      <c r="G11" s="21"/>
      <c r="H11" s="20"/>
      <c r="I11" s="20"/>
      <c r="J11" s="22"/>
      <c r="K11" s="23" t="s">
        <v>16</v>
      </c>
      <c r="L11" s="24"/>
      <c r="M11" s="21"/>
      <c r="N11" s="20"/>
      <c r="O11" s="20"/>
    </row>
    <row r="12" spans="1:15" x14ac:dyDescent="0.2">
      <c r="A12" s="4"/>
      <c r="B12" s="11"/>
      <c r="C12" s="25"/>
      <c r="D12" s="13"/>
      <c r="E12" s="25"/>
      <c r="F12" s="26"/>
      <c r="G12" s="27"/>
      <c r="H12" s="26"/>
      <c r="I12" s="26"/>
      <c r="J12" s="28"/>
      <c r="K12" s="29"/>
      <c r="L12" s="30"/>
      <c r="M12" s="15"/>
      <c r="N12" s="31"/>
      <c r="O12" s="31"/>
    </row>
    <row r="14" spans="1:15" x14ac:dyDescent="0.2">
      <c r="A14" s="39" t="s">
        <v>17</v>
      </c>
      <c r="C14" s="42">
        <v>805</v>
      </c>
      <c r="D14" s="42"/>
      <c r="E14" s="42">
        <v>786</v>
      </c>
      <c r="F14" s="45">
        <v>0.1</v>
      </c>
      <c r="H14" s="44">
        <v>97.6</v>
      </c>
      <c r="I14" s="43">
        <v>0.1</v>
      </c>
      <c r="K14" s="42">
        <v>392423</v>
      </c>
      <c r="L14" s="41">
        <v>2.2000000000000002</v>
      </c>
      <c r="N14" s="49">
        <v>499.5</v>
      </c>
      <c r="O14" s="50">
        <v>2.2000000000000002</v>
      </c>
    </row>
    <row r="15" spans="1:15" x14ac:dyDescent="0.2">
      <c r="A15" s="40"/>
      <c r="C15" s="42"/>
      <c r="D15" s="42"/>
      <c r="E15" s="42"/>
      <c r="F15" s="45"/>
      <c r="H15" s="44"/>
      <c r="I15" s="43"/>
      <c r="K15" s="42"/>
      <c r="L15" s="41"/>
      <c r="N15" s="49"/>
      <c r="O15" s="50"/>
    </row>
    <row r="16" spans="1:15" x14ac:dyDescent="0.2">
      <c r="A16" s="52" t="s">
        <v>42</v>
      </c>
      <c r="C16" s="42"/>
      <c r="D16" s="42"/>
      <c r="E16" s="42"/>
      <c r="F16" s="45"/>
      <c r="H16" s="44"/>
      <c r="I16" s="43"/>
      <c r="K16" s="42"/>
      <c r="L16" s="41"/>
      <c r="N16" s="49"/>
      <c r="O16" s="50"/>
    </row>
    <row r="17" spans="1:15" x14ac:dyDescent="0.2">
      <c r="A17" s="40"/>
      <c r="C17" s="42"/>
      <c r="D17" s="42"/>
      <c r="E17" s="42"/>
      <c r="F17" s="45"/>
      <c r="H17" s="44"/>
      <c r="I17" s="43"/>
      <c r="K17" s="42"/>
      <c r="L17" s="41"/>
      <c r="N17" s="49"/>
      <c r="O17" s="50"/>
    </row>
    <row r="18" spans="1:15" x14ac:dyDescent="0.2">
      <c r="A18" s="53" t="s">
        <v>18</v>
      </c>
      <c r="C18" s="42">
        <v>144</v>
      </c>
      <c r="D18" s="42"/>
      <c r="E18" s="42">
        <v>115</v>
      </c>
      <c r="F18" s="45">
        <v>0.6</v>
      </c>
      <c r="H18" s="44">
        <v>79.599999999999994</v>
      </c>
      <c r="I18" s="43">
        <v>0.6</v>
      </c>
      <c r="K18" s="42">
        <v>37649</v>
      </c>
      <c r="L18" s="41">
        <v>5.5</v>
      </c>
      <c r="N18" s="49">
        <v>328.5</v>
      </c>
      <c r="O18" s="50">
        <v>4.4000000000000004</v>
      </c>
    </row>
    <row r="19" spans="1:15" x14ac:dyDescent="0.2">
      <c r="A19" s="53"/>
      <c r="C19" s="42"/>
      <c r="D19" s="42"/>
      <c r="E19" s="42"/>
      <c r="F19" s="45"/>
      <c r="H19" s="44"/>
      <c r="I19" s="43"/>
      <c r="K19" s="42"/>
      <c r="L19" s="41"/>
      <c r="N19" s="49"/>
      <c r="O19" s="50"/>
    </row>
    <row r="20" spans="1:15" x14ac:dyDescent="0.2">
      <c r="A20" s="53" t="s">
        <v>32</v>
      </c>
      <c r="C20" s="42">
        <v>102</v>
      </c>
      <c r="D20" s="42"/>
      <c r="E20" s="42">
        <v>82</v>
      </c>
      <c r="F20" s="45">
        <v>0.5</v>
      </c>
      <c r="H20" s="44">
        <v>80.099999999999994</v>
      </c>
      <c r="I20" s="43">
        <v>0.5</v>
      </c>
      <c r="K20" s="42">
        <v>20806</v>
      </c>
      <c r="L20" s="41">
        <v>5.8</v>
      </c>
      <c r="N20" s="49">
        <v>254.8</v>
      </c>
      <c r="O20" s="50">
        <v>4.7</v>
      </c>
    </row>
    <row r="21" spans="1:15" x14ac:dyDescent="0.2">
      <c r="A21" s="53"/>
      <c r="C21" s="42"/>
      <c r="D21" s="42"/>
      <c r="E21" s="42"/>
      <c r="F21" s="45"/>
      <c r="H21" s="44"/>
      <c r="I21" s="43"/>
      <c r="K21" s="42"/>
      <c r="L21" s="41"/>
      <c r="N21" s="49"/>
      <c r="O21" s="50"/>
    </row>
    <row r="22" spans="1:15" x14ac:dyDescent="0.2">
      <c r="A22" s="53" t="s">
        <v>33</v>
      </c>
      <c r="C22" s="42">
        <v>89</v>
      </c>
      <c r="D22" s="42"/>
      <c r="E22" s="42">
        <v>87</v>
      </c>
      <c r="F22" s="45">
        <v>0.1</v>
      </c>
      <c r="H22" s="44">
        <v>97.2</v>
      </c>
      <c r="I22" s="43">
        <v>0.1</v>
      </c>
      <c r="K22" s="42">
        <v>31808</v>
      </c>
      <c r="L22" s="41">
        <v>5</v>
      </c>
      <c r="N22" s="49">
        <v>367.6</v>
      </c>
      <c r="O22" s="50">
        <v>4.9000000000000004</v>
      </c>
    </row>
    <row r="23" spans="1:15" x14ac:dyDescent="0.2">
      <c r="A23" s="40"/>
      <c r="C23" s="42"/>
      <c r="D23" s="42"/>
      <c r="E23" s="42"/>
      <c r="F23" s="45"/>
      <c r="H23" s="44"/>
      <c r="I23" s="43"/>
      <c r="K23" s="42"/>
      <c r="L23" s="41"/>
      <c r="N23" s="49"/>
      <c r="O23" s="50"/>
    </row>
    <row r="24" spans="1:15" x14ac:dyDescent="0.2">
      <c r="A24" s="54" t="s">
        <v>43</v>
      </c>
      <c r="C24" s="42"/>
      <c r="D24" s="42"/>
      <c r="E24" s="42"/>
      <c r="F24" s="45"/>
      <c r="H24" s="44"/>
      <c r="I24" s="43"/>
      <c r="K24" s="42"/>
      <c r="L24" s="41"/>
      <c r="N24" s="49"/>
      <c r="O24" s="50"/>
    </row>
    <row r="25" spans="1:15" x14ac:dyDescent="0.2">
      <c r="A25" s="53"/>
      <c r="C25" s="42"/>
      <c r="D25" s="42"/>
      <c r="E25" s="42"/>
      <c r="F25" s="45"/>
      <c r="H25" s="44"/>
      <c r="I25" s="43"/>
      <c r="K25" s="42"/>
      <c r="L25" s="41"/>
      <c r="N25" s="49"/>
      <c r="O25" s="50"/>
    </row>
    <row r="26" spans="1:15" x14ac:dyDescent="0.2">
      <c r="A26" s="53" t="s">
        <v>19</v>
      </c>
      <c r="C26" s="42">
        <v>1752</v>
      </c>
      <c r="D26" s="42"/>
      <c r="E26" s="42">
        <v>1655</v>
      </c>
      <c r="F26" s="45">
        <v>0.2</v>
      </c>
      <c r="H26" s="44">
        <v>94.5</v>
      </c>
      <c r="I26" s="43">
        <v>0.2</v>
      </c>
      <c r="K26" s="42">
        <v>511207</v>
      </c>
      <c r="L26" s="41">
        <v>1.8</v>
      </c>
      <c r="N26" s="49">
        <v>308.8</v>
      </c>
      <c r="O26" s="50">
        <v>1.7</v>
      </c>
    </row>
    <row r="27" spans="1:15" x14ac:dyDescent="0.2">
      <c r="A27" s="53"/>
      <c r="C27" s="42"/>
      <c r="D27" s="42"/>
      <c r="E27" s="42"/>
      <c r="F27" s="45"/>
      <c r="H27" s="44"/>
      <c r="I27" s="43"/>
      <c r="K27" s="42"/>
      <c r="L27" s="41"/>
      <c r="N27" s="49"/>
      <c r="O27" s="50"/>
    </row>
    <row r="28" spans="1:15" x14ac:dyDescent="0.2">
      <c r="A28" s="53" t="s">
        <v>20</v>
      </c>
      <c r="C28" s="42">
        <v>790</v>
      </c>
      <c r="D28" s="42"/>
      <c r="E28" s="42">
        <v>783</v>
      </c>
      <c r="F28" s="45">
        <v>0.1</v>
      </c>
      <c r="H28" s="44">
        <v>99.1</v>
      </c>
      <c r="I28" s="43">
        <v>0.1</v>
      </c>
      <c r="K28" s="42">
        <v>248062</v>
      </c>
      <c r="L28" s="41">
        <v>2.2000000000000002</v>
      </c>
      <c r="N28" s="49">
        <v>316.7</v>
      </c>
      <c r="O28" s="50">
        <v>2.1</v>
      </c>
    </row>
    <row r="29" spans="1:15" x14ac:dyDescent="0.2">
      <c r="A29" s="53"/>
      <c r="C29" s="42"/>
      <c r="D29" s="42"/>
      <c r="E29" s="42"/>
      <c r="F29" s="45"/>
      <c r="H29" s="44"/>
      <c r="I29" s="43"/>
      <c r="K29" s="42"/>
      <c r="L29" s="41"/>
      <c r="N29" s="49"/>
      <c r="O29" s="50"/>
    </row>
    <row r="30" spans="1:15" x14ac:dyDescent="0.2">
      <c r="A30" s="53" t="s">
        <v>34</v>
      </c>
      <c r="C30" s="42">
        <v>133</v>
      </c>
      <c r="D30" s="42"/>
      <c r="E30" s="42">
        <v>131</v>
      </c>
      <c r="F30" s="45">
        <v>0.2</v>
      </c>
      <c r="H30" s="44">
        <v>98.2</v>
      </c>
      <c r="I30" s="43">
        <v>0.2</v>
      </c>
      <c r="K30" s="42">
        <v>23714</v>
      </c>
      <c r="L30" s="41">
        <v>8.8000000000000007</v>
      </c>
      <c r="N30" s="49">
        <v>181.6</v>
      </c>
      <c r="O30" s="50">
        <v>8.6999999999999993</v>
      </c>
    </row>
    <row r="31" spans="1:15" x14ac:dyDescent="0.2">
      <c r="A31" s="53"/>
      <c r="C31" s="42"/>
      <c r="D31" s="42"/>
      <c r="E31" s="42"/>
      <c r="F31" s="45"/>
      <c r="H31" s="44"/>
      <c r="I31" s="43"/>
      <c r="K31" s="42"/>
      <c r="L31" s="41"/>
      <c r="N31" s="49"/>
      <c r="O31" s="50"/>
    </row>
    <row r="32" spans="1:15" x14ac:dyDescent="0.2">
      <c r="A32" s="53" t="s">
        <v>35</v>
      </c>
      <c r="C32" s="42">
        <v>94</v>
      </c>
      <c r="D32" s="42"/>
      <c r="E32" s="42">
        <v>92</v>
      </c>
      <c r="F32" s="45">
        <v>0.1</v>
      </c>
      <c r="H32" s="44">
        <v>97.7</v>
      </c>
      <c r="I32" s="43">
        <v>0.1</v>
      </c>
      <c r="K32" s="42">
        <v>16315</v>
      </c>
      <c r="L32" s="41">
        <v>11.8</v>
      </c>
      <c r="N32" s="49">
        <v>177.6</v>
      </c>
      <c r="O32" s="50">
        <v>11.6</v>
      </c>
    </row>
    <row r="33" spans="1:15" x14ac:dyDescent="0.2">
      <c r="A33" s="53"/>
      <c r="C33" s="42"/>
      <c r="D33" s="42"/>
      <c r="E33" s="42"/>
      <c r="F33" s="45"/>
      <c r="H33" s="44"/>
      <c r="I33" s="43"/>
      <c r="K33" s="42"/>
      <c r="L33" s="41"/>
      <c r="N33" s="49"/>
      <c r="O33" s="50"/>
    </row>
    <row r="34" spans="1:15" x14ac:dyDescent="0.2">
      <c r="A34" s="53" t="s">
        <v>36</v>
      </c>
      <c r="C34" s="42">
        <v>434</v>
      </c>
      <c r="D34" s="42"/>
      <c r="E34" s="42">
        <v>291</v>
      </c>
      <c r="F34" s="45">
        <v>1</v>
      </c>
      <c r="H34" s="44">
        <v>67</v>
      </c>
      <c r="I34" s="43">
        <v>1</v>
      </c>
      <c r="K34" s="42">
        <v>23509</v>
      </c>
      <c r="L34" s="41">
        <v>13.2</v>
      </c>
      <c r="N34" s="49">
        <v>80.900000000000006</v>
      </c>
      <c r="O34" s="50">
        <v>8.9</v>
      </c>
    </row>
    <row r="35" spans="1:15" x14ac:dyDescent="0.2">
      <c r="A35" s="53"/>
      <c r="C35" s="42"/>
      <c r="D35" s="42"/>
      <c r="E35" s="42"/>
      <c r="F35" s="45"/>
      <c r="H35" s="44"/>
      <c r="I35" s="43"/>
      <c r="K35" s="42"/>
      <c r="L35" s="41"/>
      <c r="N35" s="49"/>
      <c r="O35" s="50"/>
    </row>
    <row r="36" spans="1:15" x14ac:dyDescent="0.2">
      <c r="A36" s="53" t="s">
        <v>21</v>
      </c>
      <c r="C36" s="42">
        <v>356</v>
      </c>
      <c r="D36" s="42"/>
      <c r="E36" s="42">
        <v>317</v>
      </c>
      <c r="F36" s="45">
        <v>0.4</v>
      </c>
      <c r="H36" s="44">
        <v>89.2</v>
      </c>
      <c r="I36" s="43">
        <v>0.4</v>
      </c>
      <c r="K36" s="42">
        <v>53710</v>
      </c>
      <c r="L36" s="41">
        <v>5.9</v>
      </c>
      <c r="N36" s="49">
        <v>169.2</v>
      </c>
      <c r="O36" s="50">
        <v>5.2</v>
      </c>
    </row>
    <row r="37" spans="1:15" x14ac:dyDescent="0.2">
      <c r="A37" s="53"/>
      <c r="C37" s="42"/>
      <c r="D37" s="42"/>
      <c r="E37" s="42"/>
      <c r="F37" s="45"/>
      <c r="H37" s="44"/>
      <c r="I37" s="43"/>
      <c r="K37" s="42"/>
      <c r="L37" s="41"/>
      <c r="N37" s="49"/>
      <c r="O37" s="50"/>
    </row>
    <row r="38" spans="1:15" x14ac:dyDescent="0.2">
      <c r="A38" s="53" t="s">
        <v>37</v>
      </c>
      <c r="C38" s="42">
        <v>105</v>
      </c>
      <c r="D38" s="42"/>
      <c r="E38" s="42">
        <v>82</v>
      </c>
      <c r="F38" s="45">
        <v>0.7</v>
      </c>
      <c r="H38" s="44">
        <v>78</v>
      </c>
      <c r="I38" s="43">
        <v>0.7</v>
      </c>
      <c r="K38" s="42">
        <v>13695</v>
      </c>
      <c r="L38" s="41">
        <v>15.1</v>
      </c>
      <c r="N38" s="49">
        <v>167.2</v>
      </c>
      <c r="O38" s="50">
        <v>11.8</v>
      </c>
    </row>
    <row r="39" spans="1:15" x14ac:dyDescent="0.2">
      <c r="A39" s="53"/>
      <c r="C39" s="42"/>
      <c r="D39" s="42"/>
      <c r="E39" s="42"/>
      <c r="F39" s="45"/>
      <c r="H39" s="44"/>
      <c r="I39" s="43"/>
      <c r="K39" s="42"/>
      <c r="L39" s="41"/>
      <c r="N39" s="49"/>
      <c r="O39" s="50"/>
    </row>
    <row r="40" spans="1:15" x14ac:dyDescent="0.2">
      <c r="A40" s="53" t="s">
        <v>22</v>
      </c>
      <c r="C40" s="42">
        <v>423</v>
      </c>
      <c r="D40" s="42"/>
      <c r="E40" s="42">
        <v>376</v>
      </c>
      <c r="F40" s="45">
        <v>0.5</v>
      </c>
      <c r="H40" s="44">
        <v>88.8</v>
      </c>
      <c r="I40" s="43">
        <v>0.5</v>
      </c>
      <c r="K40" s="42">
        <v>35887</v>
      </c>
      <c r="L40" s="41">
        <v>9.1</v>
      </c>
      <c r="N40" s="49">
        <v>95.6</v>
      </c>
      <c r="O40" s="50">
        <v>8.1</v>
      </c>
    </row>
    <row r="41" spans="1:15" x14ac:dyDescent="0.2">
      <c r="A41" s="53"/>
      <c r="C41" s="42"/>
      <c r="D41" s="42"/>
      <c r="E41" s="42"/>
      <c r="F41" s="45"/>
      <c r="H41" s="44"/>
      <c r="I41" s="43"/>
      <c r="K41" s="42"/>
      <c r="L41" s="41"/>
      <c r="N41" s="49"/>
      <c r="O41" s="50"/>
    </row>
    <row r="42" spans="1:15" x14ac:dyDescent="0.2">
      <c r="A42" s="52" t="s">
        <v>44</v>
      </c>
      <c r="C42" s="42"/>
      <c r="D42" s="42"/>
      <c r="E42" s="42"/>
      <c r="F42" s="45"/>
      <c r="H42" s="44"/>
      <c r="I42" s="43"/>
      <c r="K42" s="42"/>
      <c r="L42" s="41"/>
      <c r="N42" s="49"/>
      <c r="O42" s="50"/>
    </row>
    <row r="43" spans="1:15" x14ac:dyDescent="0.2">
      <c r="A43" s="40"/>
      <c r="C43" s="42"/>
      <c r="D43" s="42"/>
      <c r="E43" s="42"/>
      <c r="F43" s="45"/>
      <c r="H43" s="44"/>
      <c r="I43" s="43"/>
      <c r="K43" s="42"/>
      <c r="L43" s="41"/>
      <c r="N43" s="49"/>
      <c r="O43" s="50"/>
    </row>
    <row r="44" spans="1:15" x14ac:dyDescent="0.2">
      <c r="A44" s="53" t="s">
        <v>23</v>
      </c>
      <c r="C44" s="42">
        <v>219</v>
      </c>
      <c r="D44" s="42"/>
      <c r="E44" s="42">
        <v>219</v>
      </c>
      <c r="F44" s="45"/>
      <c r="H44" s="44">
        <v>100</v>
      </c>
      <c r="I44" s="44"/>
      <c r="K44" s="42">
        <v>166458</v>
      </c>
      <c r="L44" s="41">
        <v>2.7</v>
      </c>
      <c r="N44" s="49">
        <v>760.6</v>
      </c>
      <c r="O44" s="50">
        <v>2.7</v>
      </c>
    </row>
    <row r="45" spans="1:15" x14ac:dyDescent="0.2">
      <c r="A45" s="53"/>
      <c r="C45" s="42"/>
      <c r="D45" s="42"/>
      <c r="E45" s="42"/>
      <c r="F45" s="45"/>
      <c r="H45" s="44"/>
      <c r="I45" s="44"/>
      <c r="K45" s="42"/>
      <c r="L45" s="41"/>
      <c r="N45" s="49"/>
      <c r="O45" s="50"/>
    </row>
    <row r="46" spans="1:15" x14ac:dyDescent="0.2">
      <c r="A46" s="53" t="s">
        <v>24</v>
      </c>
      <c r="C46" s="42">
        <v>300</v>
      </c>
      <c r="D46" s="42"/>
      <c r="E46" s="42">
        <v>300</v>
      </c>
      <c r="F46" s="45"/>
      <c r="H46" s="44">
        <v>100</v>
      </c>
      <c r="I46" s="44"/>
      <c r="K46" s="42">
        <v>123822</v>
      </c>
      <c r="L46" s="41">
        <v>1.5</v>
      </c>
      <c r="N46" s="49">
        <v>412.3</v>
      </c>
      <c r="O46" s="50">
        <v>1.5</v>
      </c>
    </row>
    <row r="47" spans="1:15" x14ac:dyDescent="0.2">
      <c r="A47" s="53"/>
      <c r="C47" s="42"/>
      <c r="D47" s="42"/>
      <c r="E47" s="42"/>
      <c r="F47" s="45"/>
      <c r="H47" s="44"/>
      <c r="I47" s="44"/>
      <c r="K47" s="42"/>
      <c r="L47" s="41"/>
      <c r="N47" s="49"/>
      <c r="O47" s="50"/>
    </row>
    <row r="48" spans="1:15" x14ac:dyDescent="0.2">
      <c r="A48" s="52" t="s">
        <v>45</v>
      </c>
      <c r="C48" s="42"/>
      <c r="D48" s="42"/>
      <c r="E48" s="42"/>
      <c r="F48" s="45"/>
      <c r="H48" s="44"/>
      <c r="I48" s="44"/>
      <c r="K48" s="42"/>
      <c r="L48" s="41"/>
      <c r="N48" s="49"/>
      <c r="O48" s="50"/>
    </row>
    <row r="49" spans="1:15" x14ac:dyDescent="0.2">
      <c r="A49" s="40"/>
      <c r="C49" s="42"/>
      <c r="D49" s="42"/>
      <c r="E49" s="42"/>
      <c r="F49" s="45"/>
      <c r="H49" s="44"/>
      <c r="I49" s="44"/>
      <c r="K49" s="42"/>
      <c r="L49" s="41"/>
      <c r="N49" s="49"/>
      <c r="O49" s="50"/>
    </row>
    <row r="50" spans="1:15" x14ac:dyDescent="0.2">
      <c r="A50" s="53" t="s">
        <v>38</v>
      </c>
      <c r="C50" s="42">
        <v>251</v>
      </c>
      <c r="D50" s="42"/>
      <c r="E50" s="42">
        <v>208</v>
      </c>
      <c r="F50" s="45">
        <v>0.7</v>
      </c>
      <c r="H50" s="44">
        <v>82.8</v>
      </c>
      <c r="I50" s="44">
        <v>0.7</v>
      </c>
      <c r="K50" s="42">
        <v>52130</v>
      </c>
      <c r="L50" s="41">
        <v>12.7</v>
      </c>
      <c r="N50" s="49">
        <v>251</v>
      </c>
      <c r="O50" s="50">
        <v>10.5</v>
      </c>
    </row>
    <row r="51" spans="1:15" x14ac:dyDescent="0.2">
      <c r="A51" s="53"/>
      <c r="C51" s="42"/>
      <c r="D51" s="42"/>
      <c r="E51" s="42"/>
      <c r="F51" s="45"/>
      <c r="H51" s="44"/>
      <c r="I51" s="44"/>
      <c r="K51" s="42"/>
      <c r="L51" s="41"/>
      <c r="N51" s="49"/>
      <c r="O51" s="50"/>
    </row>
    <row r="52" spans="1:15" x14ac:dyDescent="0.2">
      <c r="A52" s="53" t="s">
        <v>25</v>
      </c>
      <c r="C52" s="42">
        <v>410</v>
      </c>
      <c r="D52" s="42"/>
      <c r="E52" s="42">
        <v>362</v>
      </c>
      <c r="F52" s="45">
        <v>0.5</v>
      </c>
      <c r="H52" s="44">
        <v>88.3</v>
      </c>
      <c r="I52" s="44">
        <v>0.5</v>
      </c>
      <c r="K52" s="42">
        <v>154977</v>
      </c>
      <c r="L52" s="41">
        <v>6.2</v>
      </c>
      <c r="N52" s="49">
        <v>427.9</v>
      </c>
      <c r="O52" s="50">
        <v>5.5</v>
      </c>
    </row>
    <row r="53" spans="1:15" x14ac:dyDescent="0.2">
      <c r="A53" s="40"/>
      <c r="C53" s="42"/>
      <c r="D53" s="42"/>
      <c r="E53" s="42"/>
      <c r="F53" s="45"/>
      <c r="H53" s="44"/>
      <c r="I53" s="44"/>
      <c r="K53" s="42"/>
      <c r="L53" s="41"/>
      <c r="N53" s="49"/>
      <c r="O53" s="50"/>
    </row>
    <row r="54" spans="1:15" x14ac:dyDescent="0.2">
      <c r="A54" s="40" t="s">
        <v>26</v>
      </c>
      <c r="C54" s="42">
        <v>172</v>
      </c>
      <c r="D54" s="42"/>
      <c r="E54" s="42">
        <v>169</v>
      </c>
      <c r="F54" s="45">
        <v>0.1</v>
      </c>
      <c r="H54" s="44">
        <v>98.1</v>
      </c>
      <c r="I54" s="44">
        <v>0.1</v>
      </c>
      <c r="K54" s="42">
        <v>70129</v>
      </c>
      <c r="L54" s="41">
        <v>2.2999999999999998</v>
      </c>
      <c r="N54" s="49">
        <v>415.6</v>
      </c>
      <c r="O54" s="50">
        <v>2.2999999999999998</v>
      </c>
    </row>
    <row r="55" spans="1:15" x14ac:dyDescent="0.2">
      <c r="A55" s="40"/>
      <c r="C55" s="42"/>
      <c r="D55" s="42"/>
      <c r="E55" s="42"/>
      <c r="F55" s="45"/>
      <c r="H55" s="44"/>
      <c r="I55" s="44"/>
      <c r="K55" s="42"/>
      <c r="L55" s="41"/>
      <c r="N55" s="49"/>
      <c r="O55" s="50"/>
    </row>
    <row r="56" spans="1:15" x14ac:dyDescent="0.2">
      <c r="A56" s="40" t="s">
        <v>27</v>
      </c>
      <c r="C56" s="42">
        <v>121</v>
      </c>
      <c r="D56" s="42"/>
      <c r="E56" s="42">
        <v>121</v>
      </c>
      <c r="F56" s="45"/>
      <c r="H56" s="44">
        <v>100</v>
      </c>
      <c r="I56" s="44"/>
      <c r="K56" s="42">
        <v>71436</v>
      </c>
      <c r="L56" s="41">
        <v>13.7</v>
      </c>
      <c r="N56" s="49">
        <v>591.9</v>
      </c>
      <c r="O56" s="50">
        <v>13.6</v>
      </c>
    </row>
    <row r="57" spans="1:15" x14ac:dyDescent="0.2">
      <c r="A57" s="40"/>
      <c r="C57" s="42"/>
      <c r="D57" s="42"/>
      <c r="E57" s="42"/>
      <c r="F57" s="45"/>
      <c r="H57" s="44"/>
      <c r="I57" s="44"/>
      <c r="K57" s="42"/>
      <c r="L57" s="41"/>
      <c r="N57" s="49"/>
      <c r="O57" s="50"/>
    </row>
    <row r="58" spans="1:15" x14ac:dyDescent="0.2">
      <c r="A58" s="52" t="s">
        <v>46</v>
      </c>
      <c r="C58" s="42"/>
      <c r="D58" s="42"/>
      <c r="E58" s="42"/>
      <c r="F58" s="45"/>
      <c r="H58" s="44"/>
      <c r="I58" s="44"/>
      <c r="K58" s="42"/>
      <c r="L58" s="41"/>
      <c r="N58" s="49"/>
      <c r="O58" s="50"/>
    </row>
    <row r="59" spans="1:15" x14ac:dyDescent="0.2">
      <c r="A59" s="40"/>
      <c r="C59" s="42"/>
      <c r="D59" s="42"/>
      <c r="E59" s="42"/>
      <c r="F59" s="45"/>
      <c r="H59" s="44"/>
      <c r="I59" s="44"/>
      <c r="K59" s="42"/>
      <c r="L59" s="41"/>
      <c r="N59" s="49"/>
      <c r="O59" s="50"/>
    </row>
    <row r="60" spans="1:15" s="5" customFormat="1" ht="12.75" customHeight="1" x14ac:dyDescent="0.2">
      <c r="A60" s="53" t="s">
        <v>28</v>
      </c>
      <c r="C60" s="42">
        <v>961</v>
      </c>
      <c r="D60" s="42"/>
      <c r="E60" s="42">
        <v>840</v>
      </c>
      <c r="F60" s="45">
        <v>0.6</v>
      </c>
      <c r="H60" s="44">
        <v>87.4</v>
      </c>
      <c r="I60" s="44">
        <v>0.6</v>
      </c>
      <c r="K60" s="42">
        <v>307804</v>
      </c>
      <c r="L60" s="41">
        <v>4.5</v>
      </c>
      <c r="N60" s="49">
        <v>366.3</v>
      </c>
      <c r="O60" s="50">
        <v>3.9</v>
      </c>
    </row>
    <row r="61" spans="1:15" x14ac:dyDescent="0.2">
      <c r="A61" s="53"/>
      <c r="C61" s="42"/>
      <c r="D61" s="42"/>
      <c r="E61" s="42"/>
      <c r="F61" s="45"/>
      <c r="H61" s="44"/>
      <c r="I61" s="44"/>
      <c r="K61" s="42"/>
      <c r="L61" s="41"/>
      <c r="N61" s="49"/>
      <c r="O61" s="50"/>
    </row>
    <row r="62" spans="1:15" x14ac:dyDescent="0.2">
      <c r="A62" s="53" t="s">
        <v>29</v>
      </c>
      <c r="C62" s="42">
        <v>1502</v>
      </c>
      <c r="D62" s="42"/>
      <c r="E62" s="42">
        <v>1404</v>
      </c>
      <c r="F62" s="45">
        <v>0.4</v>
      </c>
      <c r="H62" s="44">
        <v>93.5</v>
      </c>
      <c r="I62" s="44">
        <v>0.4</v>
      </c>
      <c r="K62" s="42">
        <v>330628</v>
      </c>
      <c r="L62" s="41">
        <v>3.8</v>
      </c>
      <c r="N62" s="49">
        <v>235.5</v>
      </c>
      <c r="O62" s="50">
        <v>3.5</v>
      </c>
    </row>
    <row r="63" spans="1:15" x14ac:dyDescent="0.2">
      <c r="A63" s="53"/>
      <c r="C63" s="42"/>
      <c r="D63" s="42"/>
      <c r="E63" s="42"/>
      <c r="F63" s="45"/>
      <c r="H63" s="44"/>
      <c r="I63" s="44"/>
      <c r="K63" s="42"/>
      <c r="L63" s="41"/>
      <c r="N63" s="49"/>
      <c r="O63" s="50"/>
    </row>
    <row r="64" spans="1:15" x14ac:dyDescent="0.2">
      <c r="A64" s="53" t="s">
        <v>39</v>
      </c>
      <c r="C64" s="42">
        <v>174</v>
      </c>
      <c r="D64" s="42"/>
      <c r="E64" s="42">
        <v>162</v>
      </c>
      <c r="F64" s="45">
        <v>0.4</v>
      </c>
      <c r="H64" s="44">
        <v>93.2</v>
      </c>
      <c r="I64" s="44">
        <v>0.4</v>
      </c>
      <c r="K64" s="42">
        <v>22239</v>
      </c>
      <c r="L64" s="41">
        <v>8.6</v>
      </c>
      <c r="N64" s="49">
        <v>137.1</v>
      </c>
      <c r="O64" s="50">
        <v>8</v>
      </c>
    </row>
    <row r="65" spans="1:15" x14ac:dyDescent="0.2">
      <c r="A65" s="40"/>
      <c r="C65" s="42"/>
      <c r="D65" s="42"/>
      <c r="E65" s="42"/>
      <c r="F65" s="45"/>
      <c r="H65" s="44"/>
      <c r="I65" s="44"/>
      <c r="K65" s="42"/>
      <c r="L65" s="41"/>
      <c r="N65" s="49"/>
      <c r="O65" s="50"/>
    </row>
    <row r="66" spans="1:15" x14ac:dyDescent="0.2">
      <c r="A66" s="40" t="s">
        <v>30</v>
      </c>
      <c r="C66" s="42">
        <v>142</v>
      </c>
      <c r="D66" s="42"/>
      <c r="E66" s="42">
        <v>121</v>
      </c>
      <c r="F66" s="45">
        <v>0.7</v>
      </c>
      <c r="H66" s="44">
        <v>85</v>
      </c>
      <c r="I66" s="44">
        <v>0.7</v>
      </c>
      <c r="K66" s="42">
        <v>21657</v>
      </c>
      <c r="L66" s="41">
        <v>16</v>
      </c>
      <c r="N66" s="49">
        <v>179.4</v>
      </c>
      <c r="O66" s="50">
        <v>13.6</v>
      </c>
    </row>
    <row r="67" spans="1:15" x14ac:dyDescent="0.2">
      <c r="A67" s="40"/>
      <c r="C67" s="42"/>
      <c r="D67" s="42"/>
      <c r="E67" s="42"/>
      <c r="F67" s="45"/>
      <c r="H67" s="44"/>
      <c r="I67" s="44"/>
      <c r="K67" s="42"/>
      <c r="L67" s="41"/>
      <c r="N67" s="49"/>
      <c r="O67" s="50"/>
    </row>
    <row r="68" spans="1:15" x14ac:dyDescent="0.2">
      <c r="A68" s="52" t="s">
        <v>47</v>
      </c>
      <c r="C68" s="42"/>
      <c r="D68" s="42"/>
      <c r="E68" s="42"/>
      <c r="F68" s="45"/>
      <c r="H68" s="44"/>
      <c r="I68" s="44"/>
      <c r="K68" s="42"/>
      <c r="L68" s="41"/>
      <c r="N68" s="49"/>
      <c r="O68" s="50"/>
    </row>
    <row r="69" spans="1:15" x14ac:dyDescent="0.2">
      <c r="A69" s="40"/>
      <c r="C69" s="42"/>
      <c r="D69" s="42"/>
      <c r="E69" s="42"/>
      <c r="F69" s="45"/>
      <c r="H69" s="44"/>
      <c r="I69" s="44"/>
      <c r="K69" s="42"/>
      <c r="L69" s="41"/>
      <c r="N69" s="49"/>
      <c r="O69" s="50"/>
    </row>
    <row r="70" spans="1:15" x14ac:dyDescent="0.2">
      <c r="A70" s="53" t="s">
        <v>31</v>
      </c>
      <c r="C70" s="42">
        <v>263</v>
      </c>
      <c r="D70" s="42"/>
      <c r="E70" s="42">
        <v>245</v>
      </c>
      <c r="F70" s="45">
        <v>0.3</v>
      </c>
      <c r="H70" s="44">
        <v>93.2</v>
      </c>
      <c r="I70" s="44">
        <v>0.3</v>
      </c>
      <c r="K70" s="42">
        <v>73842</v>
      </c>
      <c r="L70" s="41">
        <v>3.9</v>
      </c>
      <c r="N70" s="49">
        <v>301.10000000000002</v>
      </c>
      <c r="O70" s="50">
        <v>3.7</v>
      </c>
    </row>
    <row r="71" spans="1:15" x14ac:dyDescent="0.2">
      <c r="A71" s="53"/>
      <c r="C71" s="42"/>
      <c r="D71" s="42"/>
      <c r="E71" s="42"/>
      <c r="F71" s="41"/>
      <c r="H71" s="44"/>
      <c r="I71" s="44"/>
      <c r="K71" s="42"/>
      <c r="L71" s="41"/>
      <c r="N71" s="49"/>
      <c r="O71" s="50"/>
    </row>
    <row r="72" spans="1:15" x14ac:dyDescent="0.2">
      <c r="A72" s="53" t="s">
        <v>40</v>
      </c>
      <c r="C72" s="42">
        <v>122</v>
      </c>
      <c r="D72" s="42"/>
      <c r="E72" s="42">
        <v>122</v>
      </c>
      <c r="F72" s="45"/>
      <c r="H72" s="44">
        <v>100</v>
      </c>
      <c r="I72" s="44"/>
      <c r="K72" s="42">
        <v>34997</v>
      </c>
      <c r="L72" s="41">
        <v>7.1</v>
      </c>
      <c r="N72" s="49">
        <v>286.10000000000002</v>
      </c>
      <c r="O72" s="50">
        <v>7.1</v>
      </c>
    </row>
    <row r="73" spans="1:15" x14ac:dyDescent="0.2">
      <c r="A73" s="40"/>
      <c r="C73" s="42"/>
      <c r="D73" s="42"/>
      <c r="E73" s="42"/>
      <c r="F73" s="46"/>
      <c r="H73" s="47"/>
      <c r="I73" s="47"/>
      <c r="K73" s="48"/>
      <c r="L73" s="46"/>
      <c r="N73" s="51"/>
      <c r="O73" s="51"/>
    </row>
    <row r="74" spans="1:15" x14ac:dyDescent="0.2">
      <c r="A74" s="36" t="s">
        <v>48</v>
      </c>
      <c r="C74" s="32"/>
      <c r="D74" s="32"/>
      <c r="E74" s="32"/>
      <c r="F74" s="33"/>
      <c r="H74" s="33"/>
      <c r="I74" s="33"/>
      <c r="K74" s="32"/>
      <c r="L74" s="33"/>
      <c r="M74" s="33"/>
      <c r="N74" s="33"/>
      <c r="O74" s="33"/>
    </row>
    <row r="75" spans="1:15" x14ac:dyDescent="0.2">
      <c r="A75" s="38" t="s">
        <v>49</v>
      </c>
      <c r="C75" s="32"/>
      <c r="D75" s="32"/>
      <c r="E75" s="32"/>
      <c r="F75" s="33"/>
      <c r="H75" s="33"/>
      <c r="I75" s="33"/>
      <c r="K75" s="32"/>
      <c r="L75" s="33"/>
      <c r="M75" s="33"/>
      <c r="N75" s="33"/>
      <c r="O75" s="33"/>
    </row>
    <row r="76" spans="1:15" x14ac:dyDescent="0.2">
      <c r="A76" s="34"/>
      <c r="C76" s="32"/>
      <c r="D76" s="32"/>
      <c r="E76" s="32"/>
      <c r="F76" s="33"/>
      <c r="H76" s="33"/>
      <c r="I76" s="33"/>
      <c r="K76" s="32"/>
      <c r="L76" s="33"/>
      <c r="M76" s="33"/>
      <c r="N76" s="33"/>
      <c r="O76" s="33"/>
    </row>
    <row r="77" spans="1:15" x14ac:dyDescent="0.2">
      <c r="A77" s="34"/>
      <c r="C77" s="32"/>
      <c r="D77" s="32"/>
      <c r="E77" s="32"/>
      <c r="F77" s="33"/>
      <c r="H77" s="33"/>
      <c r="I77" s="33"/>
      <c r="K77" s="32"/>
      <c r="L77" s="33"/>
      <c r="M77" s="33"/>
      <c r="N77" s="33"/>
      <c r="O77" s="33"/>
    </row>
    <row r="78" spans="1:15" x14ac:dyDescent="0.2">
      <c r="A78" s="34"/>
      <c r="C78" s="32"/>
      <c r="D78" s="32"/>
      <c r="E78" s="32"/>
      <c r="F78" s="33"/>
      <c r="H78" s="33"/>
      <c r="I78" s="33"/>
      <c r="K78" s="32"/>
      <c r="L78" s="33"/>
      <c r="M78" s="33"/>
      <c r="N78" s="33"/>
      <c r="O78" s="33"/>
    </row>
    <row r="79" spans="1:15" x14ac:dyDescent="0.2">
      <c r="A79" s="34"/>
      <c r="C79" s="32"/>
      <c r="D79" s="32"/>
      <c r="E79" s="32"/>
      <c r="F79" s="33"/>
      <c r="H79" s="33"/>
      <c r="I79" s="33"/>
      <c r="K79" s="32"/>
      <c r="L79" s="33"/>
      <c r="M79" s="33"/>
      <c r="N79" s="33"/>
      <c r="O79" s="33"/>
    </row>
    <row r="80" spans="1:15" x14ac:dyDescent="0.2">
      <c r="A80" s="34"/>
      <c r="C80" s="32"/>
      <c r="D80" s="32"/>
      <c r="E80" s="32"/>
      <c r="F80" s="33"/>
      <c r="H80" s="33"/>
      <c r="I80" s="33"/>
      <c r="K80" s="32"/>
      <c r="L80" s="33"/>
      <c r="M80" s="33"/>
      <c r="N80" s="33"/>
      <c r="O80" s="33"/>
    </row>
    <row r="81" spans="1:15" x14ac:dyDescent="0.2">
      <c r="C81" s="32"/>
      <c r="D81" s="32"/>
      <c r="E81" s="32"/>
      <c r="F81" s="33"/>
      <c r="H81" s="33"/>
      <c r="I81" s="33"/>
      <c r="K81" s="32"/>
      <c r="L81" s="33"/>
      <c r="M81" s="33"/>
      <c r="N81" s="33"/>
      <c r="O81" s="33"/>
    </row>
    <row r="82" spans="1:15" x14ac:dyDescent="0.2">
      <c r="C82" s="32"/>
      <c r="D82" s="32"/>
      <c r="E82" s="32"/>
      <c r="F82" s="33"/>
      <c r="H82" s="33"/>
      <c r="I82" s="33"/>
      <c r="K82" s="32"/>
      <c r="L82" s="33"/>
      <c r="M82" s="33"/>
      <c r="N82" s="33"/>
      <c r="O82" s="33"/>
    </row>
    <row r="83" spans="1:15" x14ac:dyDescent="0.2">
      <c r="C83" s="32"/>
      <c r="D83" s="32"/>
      <c r="E83" s="32"/>
      <c r="F83" s="33"/>
      <c r="H83" s="33"/>
      <c r="I83" s="33"/>
      <c r="K83" s="32"/>
      <c r="L83" s="33"/>
      <c r="M83" s="33"/>
      <c r="N83" s="33"/>
      <c r="O83" s="33"/>
    </row>
    <row r="84" spans="1:15" x14ac:dyDescent="0.2">
      <c r="A84" s="35"/>
      <c r="C84" s="32"/>
      <c r="D84" s="32"/>
      <c r="E84" s="32"/>
      <c r="F84" s="33"/>
      <c r="H84" s="33"/>
      <c r="I84" s="33"/>
      <c r="K84" s="32"/>
      <c r="L84" s="33"/>
      <c r="M84" s="33"/>
      <c r="N84" s="33"/>
      <c r="O84" s="33"/>
    </row>
    <row r="85" spans="1:15" x14ac:dyDescent="0.2">
      <c r="C85" s="32"/>
      <c r="D85" s="32"/>
      <c r="E85" s="32"/>
      <c r="F85" s="33"/>
      <c r="H85" s="33"/>
      <c r="I85" s="33"/>
      <c r="K85" s="32"/>
      <c r="L85" s="33"/>
      <c r="M85" s="33"/>
      <c r="N85" s="33"/>
      <c r="O85" s="33"/>
    </row>
    <row r="86" spans="1:15" x14ac:dyDescent="0.2">
      <c r="A86" s="34"/>
      <c r="C86" s="32"/>
      <c r="D86" s="32"/>
      <c r="E86" s="32"/>
      <c r="F86" s="33"/>
      <c r="H86" s="33"/>
      <c r="I86" s="33"/>
      <c r="K86" s="32"/>
      <c r="L86" s="33"/>
      <c r="M86" s="33"/>
      <c r="N86" s="33"/>
      <c r="O86" s="33"/>
    </row>
    <row r="87" spans="1:15" x14ac:dyDescent="0.2">
      <c r="A87" s="34"/>
      <c r="C87" s="32"/>
      <c r="D87" s="32"/>
      <c r="E87" s="32"/>
      <c r="F87" s="33"/>
      <c r="H87" s="33"/>
      <c r="I87" s="33"/>
      <c r="K87" s="32"/>
      <c r="L87" s="33"/>
      <c r="M87" s="33"/>
      <c r="N87" s="33"/>
      <c r="O87" s="33"/>
    </row>
    <row r="88" spans="1:15" x14ac:dyDescent="0.2">
      <c r="A88" s="34"/>
      <c r="C88" s="32"/>
      <c r="D88" s="32"/>
      <c r="E88" s="32"/>
      <c r="F88" s="33"/>
      <c r="H88" s="33"/>
      <c r="I88" s="33"/>
      <c r="K88" s="32"/>
      <c r="L88" s="33"/>
      <c r="M88" s="33"/>
      <c r="N88" s="33"/>
      <c r="O88" s="33"/>
    </row>
    <row r="89" spans="1:15" x14ac:dyDescent="0.2">
      <c r="A89" s="34"/>
      <c r="C89" s="32"/>
      <c r="D89" s="32"/>
      <c r="E89" s="32"/>
      <c r="F89" s="33"/>
      <c r="H89" s="33"/>
      <c r="I89" s="33"/>
      <c r="K89" s="32"/>
      <c r="L89" s="33"/>
      <c r="M89" s="33"/>
      <c r="N89" s="33"/>
      <c r="O89" s="33"/>
    </row>
    <row r="90" spans="1:15" x14ac:dyDescent="0.2">
      <c r="A90" s="36"/>
    </row>
    <row r="91" spans="1:15" x14ac:dyDescent="0.2">
      <c r="A91" s="38"/>
    </row>
    <row r="92" spans="1:15" ht="12.75" customHeight="1" x14ac:dyDescent="0.2">
      <c r="A92" s="38"/>
    </row>
    <row r="93" spans="1:15" x14ac:dyDescent="0.2">
      <c r="A93" s="38"/>
    </row>
  </sheetData>
  <sheetProtection algorithmName="SHA-512" hashValue="wXvjM8VCTXzwkxDP+nSqGui8zqxA7MhX9dDLxf5zJ+KruJKHYTV4LorOUFoSbfO0F4WH/qbMcu+foDTobhcvPA==" saltValue="3QNV5Zc4kYmaObUQf/CTEQ==" spinCount="100000" sheet="1" objects="1" scenarios="1"/>
  <mergeCells count="5">
    <mergeCell ref="C1:O1"/>
    <mergeCell ref="C2:O2"/>
    <mergeCell ref="C3:O3"/>
    <mergeCell ref="C4:O4"/>
    <mergeCell ref="C5:O5"/>
  </mergeCells>
  <conditionalFormatting sqref="L14:L73">
    <cfRule type="cellIs" dxfId="0" priority="1" operator="greaterThan">
      <formula>20</formula>
    </cfRule>
  </conditionalFormatting>
  <printOptions horizontalCentered="1"/>
  <pageMargins left="0.5" right="0.5" top="0.75" bottom="1" header="0.5" footer="0.5"/>
  <pageSetup scale="86" fitToHeight="0" orientation="landscape" r:id="rId1"/>
  <headerFooter alignWithMargins="0">
    <oddFooter>&amp;CPage MM - &amp;P</oddFooter>
  </headerFooter>
  <rowBreaks count="1" manualBreakCount="1">
    <brk id="66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MM.1</vt:lpstr>
      <vt:lpstr>MM.1!MMtab2_1</vt:lpstr>
      <vt:lpstr>MM.1!Print_Area</vt:lpstr>
      <vt:lpstr>MM.1!Print_Titles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Hoechst, Jonathan</dc:creator>
  <cp:lastModifiedBy>Dorr, Les (FAA)</cp:lastModifiedBy>
  <cp:lastPrinted>2016-09-26T14:27:56Z</cp:lastPrinted>
  <dcterms:created xsi:type="dcterms:W3CDTF">2014-12-26T19:56:16Z</dcterms:created>
  <dcterms:modified xsi:type="dcterms:W3CDTF">2017-10-16T15:12:50Z</dcterms:modified>
</cp:coreProperties>
</file>