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s" sheetId="1" r:id="rId4"/>
    <sheet state="visible" name="Residents" sheetId="2" r:id="rId5"/>
    <sheet state="visible" name="Not found" sheetId="3" r:id="rId6"/>
    <sheet state="visible" name="ResidencyExplorerData" sheetId="4" r:id="rId7"/>
    <sheet state="visible" name="Standardized Medical School Nam" sheetId="5" r:id="rId8"/>
    <sheet state="visible" name="Paper Ideas" sheetId="6" r:id="rId9"/>
    <sheet state="visible" name="Quick Stats" sheetId="7" r:id="rId10"/>
  </sheets>
  <definedNames/>
  <calcPr/>
</workbook>
</file>

<file path=xl/sharedStrings.xml><?xml version="1.0" encoding="utf-8"?>
<sst xmlns="http://schemas.openxmlformats.org/spreadsheetml/2006/main" count="11064" uniqueCount="3016">
  <si>
    <t>State</t>
  </si>
  <si>
    <t>City</t>
  </si>
  <si>
    <t>Program Name</t>
  </si>
  <si>
    <t>ID</t>
  </si>
  <si>
    <t>Uses Signals?</t>
  </si>
  <si>
    <t>PD Gender</t>
  </si>
  <si>
    <t>Region</t>
  </si>
  <si>
    <t>Total Spots</t>
  </si>
  <si>
    <t>Notes</t>
  </si>
  <si>
    <t>Alabama</t>
  </si>
  <si>
    <t>Birmingham</t>
  </si>
  <si>
    <t>University of Alabama Medical Center Program</t>
  </si>
  <si>
    <t>Unregistered</t>
  </si>
  <si>
    <t>Arizona</t>
  </si>
  <si>
    <t>Glendale</t>
  </si>
  <si>
    <t>Kansas City University GME Consortium (KCU-GME Consortium) Phoenix Program</t>
  </si>
  <si>
    <t>Participating</t>
  </si>
  <si>
    <t>Scottsdale</t>
  </si>
  <si>
    <t>HonorHealth Program</t>
  </si>
  <si>
    <t>Mayo Clinic College of Medicine and Science (Arizona) Program</t>
  </si>
  <si>
    <t>M</t>
  </si>
  <si>
    <t>Mountain</t>
  </si>
  <si>
    <t>Tucson</t>
  </si>
  <si>
    <t>University of Arizona College of Medicine-Tucson Program</t>
  </si>
  <si>
    <t>Has data back to 2018</t>
  </si>
  <si>
    <t>Arkansas</t>
  </si>
  <si>
    <t>Little Rock</t>
  </si>
  <si>
    <t>University of Arkansas for Medical Sciences (UAMS) College of Medicine Program</t>
  </si>
  <si>
    <t>California</t>
  </si>
  <si>
    <t>Irvine</t>
  </si>
  <si>
    <t>University of California (Irvine) Program</t>
  </si>
  <si>
    <t>La Jolla</t>
  </si>
  <si>
    <t>University of California (San Diego) Medical Center Program</t>
  </si>
  <si>
    <t>Loma Linda</t>
  </si>
  <si>
    <t>Loma Linda University Health Education Consortium Program</t>
  </si>
  <si>
    <t>Los Angeles</t>
  </si>
  <si>
    <t>Kaiser Permanente Southern California (Los Angeles) Program</t>
  </si>
  <si>
    <t>UCLA David Geffen School of Medicine/UCLA Medical Center Program</t>
  </si>
  <si>
    <t>University of Southern California/LAC+USC Medical Center Program</t>
  </si>
  <si>
    <t>Newport Beach</t>
  </si>
  <si>
    <t>Prime West Consortium/Newport Beach Program</t>
  </si>
  <si>
    <t>Not Participating</t>
  </si>
  <si>
    <t>Pacific</t>
  </si>
  <si>
    <t>Redwood City</t>
  </si>
  <si>
    <t>Stanford Health Care-Sponsored Stanford University Program</t>
  </si>
  <si>
    <t>F</t>
  </si>
  <si>
    <t>Sacramento</t>
  </si>
  <si>
    <t>University of California Davis Health Program</t>
  </si>
  <si>
    <t>San Francisco</t>
  </si>
  <si>
    <t>University of California (San Francisco) Program</t>
  </si>
  <si>
    <t>Torrance</t>
  </si>
  <si>
    <t>Los Angeles County-Harbor-UCLA Medical Center Program</t>
  </si>
  <si>
    <t>Colorado</t>
  </si>
  <si>
    <t>Aurora</t>
  </si>
  <si>
    <t>University of Colorado Program</t>
  </si>
  <si>
    <t>Connecticut</t>
  </si>
  <si>
    <t>Farmington</t>
  </si>
  <si>
    <t>University of Connecticut Program</t>
  </si>
  <si>
    <t>New England</t>
  </si>
  <si>
    <t>New Haven</t>
  </si>
  <si>
    <t>Yale-New Haven Medical Center Program</t>
  </si>
  <si>
    <t>District of Columbia</t>
  </si>
  <si>
    <t>Washington</t>
  </si>
  <si>
    <t>George Washington University School of Medicine Program</t>
  </si>
  <si>
    <t>South Atlantic</t>
  </si>
  <si>
    <t>Howard University Program</t>
  </si>
  <si>
    <t>MedStar Health/Washington Hospital Center Program</t>
  </si>
  <si>
    <t>Florida</t>
  </si>
  <si>
    <t>Fort Lauderdale</t>
  </si>
  <si>
    <t>Broward Health Program</t>
  </si>
  <si>
    <t>Gainesville</t>
  </si>
  <si>
    <t>University of Florida Program</t>
  </si>
  <si>
    <t>Hialeah</t>
  </si>
  <si>
    <t>Larkin Community Hospital Palm Springs Campus Program</t>
  </si>
  <si>
    <t>Jacksonville</t>
  </si>
  <si>
    <t>Mayo Clinic College of Medicine and Science (Jacksonville) Program</t>
  </si>
  <si>
    <t>Largo</t>
  </si>
  <si>
    <t>HCA Florida Healthcare/USF Morsani College of Medicine GME Largo Hospital</t>
  </si>
  <si>
    <t>Maitland</t>
  </si>
  <si>
    <t>Kansas City University GME Consortium (KCU-GME Consortium)/ADCS-Orlando Program</t>
  </si>
  <si>
    <t>Miami</t>
  </si>
  <si>
    <t>University of Miami/Jackson Health System Program</t>
  </si>
  <si>
    <t>Orange Park</t>
  </si>
  <si>
    <t>HCA Florida Orange Park Hospital Program</t>
  </si>
  <si>
    <t>South Miami</t>
  </si>
  <si>
    <t>Larkin Community Hospital Program</t>
  </si>
  <si>
    <t>Tallahassee</t>
  </si>
  <si>
    <t>Florida State University College of Medicine Program</t>
  </si>
  <si>
    <t>University of Central Florida/HCA Florida Healthcare (Tallahassee) Program</t>
  </si>
  <si>
    <t>Tampa</t>
  </si>
  <si>
    <t>University of South Florida Morsani Program</t>
  </si>
  <si>
    <t>Georgia</t>
  </si>
  <si>
    <t>Atlanta</t>
  </si>
  <si>
    <t>Emory University School of Medicine Program</t>
  </si>
  <si>
    <t>Augusta</t>
  </si>
  <si>
    <t>Medical College of Georgia Program</t>
  </si>
  <si>
    <t>Roswell</t>
  </si>
  <si>
    <t>Philadelphia College of Osteopathic Medicine Program</t>
  </si>
  <si>
    <t>Illinois</t>
  </si>
  <si>
    <t>Chicago</t>
  </si>
  <si>
    <t>Cook County Health and Hospitals System Program</t>
  </si>
  <si>
    <t>McGaw Medical Center of Northwestern University Program</t>
  </si>
  <si>
    <t>Rush University Medical Center Program</t>
  </si>
  <si>
    <t>University of Chicago Program</t>
  </si>
  <si>
    <t>University of Illinois College of Medicine at Chicago Program</t>
  </si>
  <si>
    <t>Maywood</t>
  </si>
  <si>
    <t>Loyola University Medical Center Program</t>
  </si>
  <si>
    <t>Springfield</t>
  </si>
  <si>
    <t>Southern Illinois University Program</t>
  </si>
  <si>
    <t>Indiana</t>
  </si>
  <si>
    <t>Indianapolis</t>
  </si>
  <si>
    <t>Indiana University School of Medicine Program</t>
  </si>
  <si>
    <t>Iowa</t>
  </si>
  <si>
    <t>Iowa City</t>
  </si>
  <si>
    <t>University of Iowa Hospitals and Clinics Program</t>
  </si>
  <si>
    <t>Kansas</t>
  </si>
  <si>
    <t>Kansas City</t>
  </si>
  <si>
    <t>University of Kansas School of Medicine Program</t>
  </si>
  <si>
    <t>Kentucky</t>
  </si>
  <si>
    <t>Louisville</t>
  </si>
  <si>
    <t>University of Louisville School of Medicine Program</t>
  </si>
  <si>
    <t>Louisiana</t>
  </si>
  <si>
    <t>New Orleans</t>
  </si>
  <si>
    <t>Louisiana State University Program</t>
  </si>
  <si>
    <t>West South Central</t>
  </si>
  <si>
    <t>Tulane University Program</t>
  </si>
  <si>
    <t>Maryland</t>
  </si>
  <si>
    <t>Baltimore</t>
  </si>
  <si>
    <t>Johns Hopkins University Program</t>
  </si>
  <si>
    <t>University of Maryland Program</t>
  </si>
  <si>
    <t>Massachusetts</t>
  </si>
  <si>
    <t>Boston</t>
  </si>
  <si>
    <t>Boston University Medical Center Program</t>
  </si>
  <si>
    <t>Mass General Brigham/Massachusetts General Hospital/Beth Israel Deaconess Medical Center/Brigham and Women’s Hosp Program</t>
  </si>
  <si>
    <t>Tufts Medical Center Program</t>
  </si>
  <si>
    <t>Worcester</t>
  </si>
  <si>
    <t>UMass Chan Medical School Program</t>
  </si>
  <si>
    <t>Michigan</t>
  </si>
  <si>
    <t>Ann Arbor</t>
  </si>
  <si>
    <t>University of Michigan Health System Program</t>
  </si>
  <si>
    <t>Dearborn</t>
  </si>
  <si>
    <t>Wayne State University School of Medicine Program</t>
  </si>
  <si>
    <t>East North Central</t>
  </si>
  <si>
    <t>Detroit</t>
  </si>
  <si>
    <t>Henry Ford Health/Henry Ford Hospital Program  Osteopathic Recognized!</t>
  </si>
  <si>
    <t>Farmington Hills</t>
  </si>
  <si>
    <t>Corewell Health (Farmington Hills) Program  Osteopathic Recognized!</t>
  </si>
  <si>
    <t>Trenton</t>
  </si>
  <si>
    <t>Corewell Health (Trenton) Program</t>
  </si>
  <si>
    <t>Ypsilanti</t>
  </si>
  <si>
    <t>Trinity Health Livingston Hospital Program</t>
  </si>
  <si>
    <t>Minnesota</t>
  </si>
  <si>
    <t>Minneapolis</t>
  </si>
  <si>
    <t>University of Minnesota Program</t>
  </si>
  <si>
    <t>Rochester</t>
  </si>
  <si>
    <t>Mayo Clinic College of Medicine and Science (Rochester) Program</t>
  </si>
  <si>
    <t>St. Louis Park</t>
  </si>
  <si>
    <t>HealthPartners Institute Program</t>
  </si>
  <si>
    <t>Mississippi</t>
  </si>
  <si>
    <t>Jackson</t>
  </si>
  <si>
    <t>University of Mississippi School of Medicine Program</t>
  </si>
  <si>
    <t>Missouri</t>
  </si>
  <si>
    <t>Columbia</t>
  </si>
  <si>
    <t>University of Missouri-Columbia Program</t>
  </si>
  <si>
    <t>West North Central</t>
  </si>
  <si>
    <t>Kirksville</t>
  </si>
  <si>
    <t>Still OPTI Program  Osteopathic Recognized!</t>
  </si>
  <si>
    <t>St Louis</t>
  </si>
  <si>
    <t>St Louis University School of Medicine Program</t>
  </si>
  <si>
    <t>Washington University/B-JH/SLCH Consortium Program</t>
  </si>
  <si>
    <t>Nebraska</t>
  </si>
  <si>
    <t>Omaha</t>
  </si>
  <si>
    <t>University of Nebraska Medical Center College of Medicine Program</t>
  </si>
  <si>
    <t>New Hampshire</t>
  </si>
  <si>
    <t>Lebanon</t>
  </si>
  <si>
    <t>Dartmouth-Hitchcock/Mary Hitchcock Memorial Hospital Program</t>
  </si>
  <si>
    <t>New Jersey</t>
  </si>
  <si>
    <t>Camden</t>
  </si>
  <si>
    <t>Cooper Medical School of Rowan University/Cooper University Hospital Program</t>
  </si>
  <si>
    <t>Middle Atlantic</t>
  </si>
  <si>
    <t>North Bergen</t>
  </si>
  <si>
    <t>Hackensack University Medical Center (Palisades) Program</t>
  </si>
  <si>
    <t>Somerset</t>
  </si>
  <si>
    <t>Rutgers Health/Robert Wood Johnson Medical School Program</t>
  </si>
  <si>
    <t>New Mexico</t>
  </si>
  <si>
    <t>Albuquerque</t>
  </si>
  <si>
    <t>University of New Mexico School of Medicine Program</t>
  </si>
  <si>
    <t>New York</t>
  </si>
  <si>
    <t>Bronx</t>
  </si>
  <si>
    <t>Montefiore Medical Center/Albert Einstein College of Medicine Program</t>
  </si>
  <si>
    <t>St Barnabas Hospital Program  Osteopathic Recognized!</t>
  </si>
  <si>
    <t>Brooklyn</t>
  </si>
  <si>
    <t>SUNY Downstate Health Sciences University Program</t>
  </si>
  <si>
    <t>Far Rockaway</t>
  </si>
  <si>
    <t>St John's Episcopal Hospital-South Shore Program</t>
  </si>
  <si>
    <t>Lake Success</t>
  </si>
  <si>
    <t>Zucker School of Medicine at Hofstra/Northwell Program</t>
  </si>
  <si>
    <t>Icahn School of Medicine at Mount Sinai Program</t>
  </si>
  <si>
    <t>NYU Grossman School of Medicine Program</t>
  </si>
  <si>
    <t>New York Presbyterian Hospital (Columbia Campus) Program</t>
  </si>
  <si>
    <t>New York Presbyterian Hospital (Cornell Campus) Program</t>
  </si>
  <si>
    <t>New York City</t>
  </si>
  <si>
    <t>New York Medical College (Metropolitan) Program</t>
  </si>
  <si>
    <t>University of Rochester Program</t>
  </si>
  <si>
    <t>Stony Brook</t>
  </si>
  <si>
    <t>Stony Brook Medicine/University Hospital Program</t>
  </si>
  <si>
    <t>North Carolina</t>
  </si>
  <si>
    <t>Chapel Hill</t>
  </si>
  <si>
    <t>University of North Carolina Hospitals Program</t>
  </si>
  <si>
    <t>Clinton</t>
  </si>
  <si>
    <t>Campbell University Program  Osteopathic Recognized!</t>
  </si>
  <si>
    <t>*</t>
  </si>
  <si>
    <t>Durham</t>
  </si>
  <si>
    <t>Duke University Hospital Program</t>
  </si>
  <si>
    <t>Winston-Salem</t>
  </si>
  <si>
    <t>Wake Forest University School of Medicine Program</t>
  </si>
  <si>
    <t>Ohio</t>
  </si>
  <si>
    <t>Cincinnati</t>
  </si>
  <si>
    <t>University of Cincinnati Medical Center/College of Medicine Program</t>
  </si>
  <si>
    <t>Cleveland</t>
  </si>
  <si>
    <t>Case Western Reserve University/University Hospitals Cleveland Medical Center Program</t>
  </si>
  <si>
    <t>Cleveland Clinic Foundation Program</t>
  </si>
  <si>
    <t>The MetroHealth System/Case Western Reserve University Program</t>
  </si>
  <si>
    <t>Columbus</t>
  </si>
  <si>
    <t>OhioHealth/Riverside Methodist Hospital Program</t>
  </si>
  <si>
    <t>Fairborn</t>
  </si>
  <si>
    <t>Wright State University Program</t>
  </si>
  <si>
    <t>Gahanna</t>
  </si>
  <si>
    <t>Ohio State University Hospital Program</t>
  </si>
  <si>
    <t>Oklahoma</t>
  </si>
  <si>
    <t>Oklahoma City</t>
  </si>
  <si>
    <t>University of Oklahoma Health Sciences Center Program</t>
  </si>
  <si>
    <t>Oregon</t>
  </si>
  <si>
    <t>Portland</t>
  </si>
  <si>
    <t>Oregon Health and Science University (OHSU Health) Program</t>
  </si>
  <si>
    <t>Salem</t>
  </si>
  <si>
    <t>Samaritan Health Services - Corvallis Program</t>
  </si>
  <si>
    <t>Pennsylvania</t>
  </si>
  <si>
    <t>Allentown</t>
  </si>
  <si>
    <t>Lehigh Valley Health Network Program</t>
  </si>
  <si>
    <t>Danville</t>
  </si>
  <si>
    <t>Geisinger Health System Program</t>
  </si>
  <si>
    <t>Easton</t>
  </si>
  <si>
    <t>St Luke's Hospital - Anderson Campus Program</t>
  </si>
  <si>
    <t>Hershey</t>
  </si>
  <si>
    <t>Penn State Milton S Hershey Medical Center Program</t>
  </si>
  <si>
    <t>Philadelphia</t>
  </si>
  <si>
    <t>Sidney Kimmel Medical College at Thomas Jefferson University/TJUH Program</t>
  </si>
  <si>
    <t>Temple University Hospital Program</t>
  </si>
  <si>
    <t>University of Pennsylvania Health System Program</t>
  </si>
  <si>
    <t>Pittsburgh</t>
  </si>
  <si>
    <t>UPMC Medical Education Program</t>
  </si>
  <si>
    <t>Puerto Rico</t>
  </si>
  <si>
    <t>San Juan</t>
  </si>
  <si>
    <t>University of Puerto Rico Program</t>
  </si>
  <si>
    <t>Rhode Island</t>
  </si>
  <si>
    <t>Providence</t>
  </si>
  <si>
    <t>Brown University Program</t>
  </si>
  <si>
    <t>South Carolina</t>
  </si>
  <si>
    <t>Charleston</t>
  </si>
  <si>
    <t>Medical University of South Carolina Program</t>
  </si>
  <si>
    <t>Tennessee</t>
  </si>
  <si>
    <t>Memphis</t>
  </si>
  <si>
    <t>University of Tennessee Program</t>
  </si>
  <si>
    <t>Nashville</t>
  </si>
  <si>
    <t>Vanderbilt University Medical Center Program</t>
  </si>
  <si>
    <t>Texas</t>
  </si>
  <si>
    <t>Austin</t>
  </si>
  <si>
    <t>University of Texas at Austin Dell Medical School Program</t>
  </si>
  <si>
    <t>Bellaire</t>
  </si>
  <si>
    <t>University of Texas Health Science Center at Houston Program</t>
  </si>
  <si>
    <t>Dallas</t>
  </si>
  <si>
    <t>Baylor University Medical Center Program</t>
  </si>
  <si>
    <t>HES/Lake Granbury Medical Center Program</t>
  </si>
  <si>
    <t>University of Texas Southwestern Medical Center Program</t>
  </si>
  <si>
    <t>Fort Worth</t>
  </si>
  <si>
    <r>
      <rPr>
        <rFont val="Geneva, Verdana, Helvetica, sans-serif"/>
        <b/>
        <color rgb="FF006A72"/>
      </rPr>
      <t>HCA Medical City Program</t>
    </r>
  </si>
  <si>
    <t>Galveston</t>
  </si>
  <si>
    <t>University of Texas Medical Branch Hospitals Program</t>
  </si>
  <si>
    <t>Houston</t>
  </si>
  <si>
    <t>Baylor College of Medicine Program</t>
  </si>
  <si>
    <t>Has 2020-2023 graduates</t>
  </si>
  <si>
    <t>Lubbock</t>
  </si>
  <si>
    <t>Texas Tech University Health Sciences Center at Lubbock Program</t>
  </si>
  <si>
    <t>McAllen</t>
  </si>
  <si>
    <t>HCA Healthcare Corpus Christi Medical Center - Bay Area Program</t>
  </si>
  <si>
    <t>San Antonio</t>
  </si>
  <si>
    <t>University of Texas Health Science Center San Antonio Joe and Teresa Lozano Long School of Medicine Program</t>
  </si>
  <si>
    <t>Has 2022-2024 graduates</t>
  </si>
  <si>
    <t>Temple</t>
  </si>
  <si>
    <t>Texas A&amp;M College of Medicine-Scott and White Medical Center (Temple) Program</t>
  </si>
  <si>
    <t>Utah</t>
  </si>
  <si>
    <t>Salt Lake City</t>
  </si>
  <si>
    <t>University of Utah Health Program</t>
  </si>
  <si>
    <t>Vermont</t>
  </si>
  <si>
    <t>Burlington</t>
  </si>
  <si>
    <t>University of Vermont Medical Center Program</t>
  </si>
  <si>
    <t>Virginia</t>
  </si>
  <si>
    <t>Blacksburg</t>
  </si>
  <si>
    <t>HCA Healthcare LewisGale Hospital-Montgomery/VCOM Program</t>
  </si>
  <si>
    <t>Charlottesville</t>
  </si>
  <si>
    <t>University of Virginia Medical Center Program</t>
  </si>
  <si>
    <t>Norfolk</t>
  </si>
  <si>
    <t>Eastern Virginia Medical School Program at Old Dominion University</t>
  </si>
  <si>
    <t>Richmond</t>
  </si>
  <si>
    <t>Virginia Commonwealth University Health System Program</t>
  </si>
  <si>
    <t>Roanoke</t>
  </si>
  <si>
    <t>Carilion Clinic-Virginia Tech Carilion School of Medicine Program</t>
  </si>
  <si>
    <t>Seattle</t>
  </si>
  <si>
    <t>University of Washington Program</t>
  </si>
  <si>
    <t>West Virginia</t>
  </si>
  <si>
    <t>Morgantown</t>
  </si>
  <si>
    <t>West Virginia University Program</t>
  </si>
  <si>
    <t>Wisconsin</t>
  </si>
  <si>
    <t>Madison</t>
  </si>
  <si>
    <t>University of Wisconsin Hospitals and Clinics Program</t>
  </si>
  <si>
    <t>Has graduates 2008-2024</t>
  </si>
  <si>
    <t>Marshfield</t>
  </si>
  <si>
    <t>Marshfield Clinic Program</t>
  </si>
  <si>
    <t>Milwaukee</t>
  </si>
  <si>
    <t>Medical College of Wisconsin Affiliated Hospitals Program</t>
  </si>
  <si>
    <t>Has graduates 2019-2024</t>
  </si>
  <si>
    <t>Program</t>
  </si>
  <si>
    <t>Year</t>
  </si>
  <si>
    <t>Name</t>
  </si>
  <si>
    <t>Gender</t>
  </si>
  <si>
    <t>Medical School</t>
  </si>
  <si>
    <t>MDPHD</t>
  </si>
  <si>
    <t>DO</t>
  </si>
  <si>
    <t>Additional Degree</t>
  </si>
  <si>
    <t>International</t>
  </si>
  <si>
    <t>RY</t>
  </si>
  <si>
    <t>Sima Amin</t>
  </si>
  <si>
    <t>Texas A&amp;M</t>
  </si>
  <si>
    <t>N</t>
  </si>
  <si>
    <t>Caroline Garraway</t>
  </si>
  <si>
    <t>Anna Reiss</t>
  </si>
  <si>
    <t>Tulane</t>
  </si>
  <si>
    <t>Kevin Yang</t>
  </si>
  <si>
    <t>Alabama-Heersink</t>
  </si>
  <si>
    <t>Lawangeen Zeb</t>
  </si>
  <si>
    <t>USF-Morsani</t>
  </si>
  <si>
    <t>Michael Goldenberg</t>
  </si>
  <si>
    <t>Ohio State</t>
  </si>
  <si>
    <t>Mia Harris</t>
  </si>
  <si>
    <t>Joanne Jacob</t>
  </si>
  <si>
    <t>Baylor</t>
  </si>
  <si>
    <t>Collin Pieper</t>
  </si>
  <si>
    <t>Sivani Reddy</t>
  </si>
  <si>
    <t>Adaugo Sanyi</t>
  </si>
  <si>
    <t>Morehouse</t>
  </si>
  <si>
    <t>Alia Abbas</t>
  </si>
  <si>
    <t>Isabella Aldana</t>
  </si>
  <si>
    <t>Mimi Chung</t>
  </si>
  <si>
    <t>Mount Sinai-Icahn</t>
  </si>
  <si>
    <t>Madison Lee</t>
  </si>
  <si>
    <t>Aman Nihal</t>
  </si>
  <si>
    <t>Eric Olsen</t>
  </si>
  <si>
    <t>Guy Charest</t>
  </si>
  <si>
    <r>
      <rPr>
        <rFont val="&quot;Proxima Nova&quot;, sans-serif"/>
        <color rgb="FF2A2A2A"/>
        <sz val="12.0"/>
      </rPr>
      <t>Burrell College of Osteopathic Medicine (BCOM)</t>
    </r>
  </si>
  <si>
    <t>Y</t>
  </si>
  <si>
    <t>Ariel Darnall</t>
  </si>
  <si>
    <r>
      <rPr>
        <rFont val="&quot;Proxima Nova&quot;, sans-serif"/>
        <color rgb="FF2A2A2A"/>
        <sz val="12.0"/>
      </rPr>
      <t>Midwestern University Arizona College of Osteopathic Medicine (MWU/AZCOM)</t>
    </r>
  </si>
  <si>
    <t>Aditi Chandra</t>
  </si>
  <si>
    <r>
      <rPr>
        <rFont val="&quot;Proxima Nova&quot;, sans-serif"/>
        <color rgb="FF2A2A2A"/>
        <sz val="12.0"/>
      </rPr>
      <t>Midwestern University Arizona College of Osteopathic Medicine (MWU/AZCOM)</t>
    </r>
  </si>
  <si>
    <t>Neil Vigil</t>
  </si>
  <si>
    <t>Arizona Phoenix</t>
  </si>
  <si>
    <t>Benjamin Buttars</t>
  </si>
  <si>
    <r>
      <rPr>
        <rFont val="&quot;Proxima Nova&quot;, sans-serif"/>
        <color rgb="FF2A2A2A"/>
        <sz val="12.0"/>
      </rPr>
      <t>Alabama College of Osteopathic Medicine (ACOM)</t>
    </r>
  </si>
  <si>
    <t>Parth Patel</t>
  </si>
  <si>
    <r>
      <rPr>
        <rFont val="&quot;Proxima Nova&quot;, sans-serif"/>
        <color rgb="FF2A2A2A"/>
        <sz val="12.0"/>
      </rPr>
      <t>Lake Erie College of Osteopathic Medicine-Erie (LECOM)</t>
    </r>
  </si>
  <si>
    <t>Ryan Ladd</t>
  </si>
  <si>
    <t>Missouri Columbia</t>
  </si>
  <si>
    <t>Jennifer Rorex</t>
  </si>
  <si>
    <t>Wright State-Boonshoft</t>
  </si>
  <si>
    <t>Colleen Morken</t>
  </si>
  <si>
    <t>Kevin Severson</t>
  </si>
  <si>
    <t>Jake Besch</t>
  </si>
  <si>
    <t>Mayo-Alix</t>
  </si>
  <si>
    <t>Gurman Dhaliwal</t>
  </si>
  <si>
    <t>Amy Garcia-Singh</t>
  </si>
  <si>
    <t>Mahdieh Jedlowski</t>
  </si>
  <si>
    <t>PharmD</t>
  </si>
  <si>
    <t>Zaidal Obagi</t>
  </si>
  <si>
    <t>Toledo</t>
  </si>
  <si>
    <t>Katherine Robbins</t>
  </si>
  <si>
    <t>University of Queensland</t>
  </si>
  <si>
    <t>Aleksi Hendricks</t>
  </si>
  <si>
    <t>Nathan Chow</t>
  </si>
  <si>
    <t>Texas Tech</t>
  </si>
  <si>
    <t>Soha Ghanian</t>
  </si>
  <si>
    <t>Brown-Alpert</t>
  </si>
  <si>
    <t>Alexander Rose</t>
  </si>
  <si>
    <t>PGY4</t>
  </si>
  <si>
    <t>Joshua Hekmatjah</t>
  </si>
  <si>
    <t>Western Michigan-Stryker</t>
  </si>
  <si>
    <t>Austin Morgan</t>
  </si>
  <si>
    <t>Hera Wu</t>
  </si>
  <si>
    <t>California Northstate</t>
  </si>
  <si>
    <t>PGY3</t>
  </si>
  <si>
    <t>Jennifer Good</t>
  </si>
  <si>
    <t>Iowa-Carver</t>
  </si>
  <si>
    <t>Madison Stokes</t>
  </si>
  <si>
    <t>MC Georgia Augusta</t>
  </si>
  <si>
    <t>PGY2</t>
  </si>
  <si>
    <t>Abigale Clark</t>
  </si>
  <si>
    <r>
      <rPr>
        <rFont val="&quot;Proxima Nova&quot;, sans-serif"/>
        <color rgb="FF2A2A2A"/>
        <sz val="12.0"/>
      </rPr>
      <t>Kansas City University – Kansas City (KCU-COM-KC)</t>
    </r>
  </si>
  <si>
    <t>Landon Hope</t>
  </si>
  <si>
    <t>MBA</t>
  </si>
  <si>
    <t>Alyson McKinnon</t>
  </si>
  <si>
    <t>PGY1</t>
  </si>
  <si>
    <t>Cammie York</t>
  </si>
  <si>
    <t>Nikhil Nair</t>
  </si>
  <si>
    <t>Toni Jenkins Rinchuso</t>
  </si>
  <si>
    <t>Drexel</t>
  </si>
  <si>
    <t>MS</t>
  </si>
  <si>
    <t>Adaora Ewulu</t>
  </si>
  <si>
    <t>Georgetown</t>
  </si>
  <si>
    <t>Celine Phong</t>
  </si>
  <si>
    <t>UC Irvine</t>
  </si>
  <si>
    <t>Kathryn Hinchee-Rodriguez</t>
  </si>
  <si>
    <t>UT San Antonio-Long</t>
  </si>
  <si>
    <t>Brynn Sargent</t>
  </si>
  <si>
    <t>Beverly Yu</t>
  </si>
  <si>
    <t>Yale</t>
  </si>
  <si>
    <t>Erica Baugh</t>
  </si>
  <si>
    <t>Sidharth Chand</t>
  </si>
  <si>
    <t>Harvard</t>
  </si>
  <si>
    <t>Sophia Ederaine</t>
  </si>
  <si>
    <t>Brianna Halle</t>
  </si>
  <si>
    <t>Vanderbilt</t>
  </si>
  <si>
    <t>Dana Hutchinson</t>
  </si>
  <si>
    <t>Andrew Creadore</t>
  </si>
  <si>
    <t>BU-Chobanian Avedisian</t>
  </si>
  <si>
    <t>Luke Horton</t>
  </si>
  <si>
    <t>Wayne State</t>
  </si>
  <si>
    <t>Christine Pham</t>
  </si>
  <si>
    <t>Ajay Sharma</t>
  </si>
  <si>
    <t>Cameron Zachary</t>
  </si>
  <si>
    <t>Dimitri De Kouchkovsky</t>
  </si>
  <si>
    <t>Umber Dube</t>
  </si>
  <si>
    <t>Washington U St Louis</t>
  </si>
  <si>
    <t>Stephanie Lee</t>
  </si>
  <si>
    <t>Jason Seidman</t>
  </si>
  <si>
    <t>UC San Diego</t>
  </si>
  <si>
    <t>David Weiss</t>
  </si>
  <si>
    <t>UCLA-Geffen</t>
  </si>
  <si>
    <t>Grace "Sora" Ahn</t>
  </si>
  <si>
    <t>Giuseppe Ingrasci</t>
  </si>
  <si>
    <t>Miami-Miller</t>
  </si>
  <si>
    <t>Zachary Jaeger</t>
  </si>
  <si>
    <t>Helen Park</t>
  </si>
  <si>
    <t>Caitlin Penny</t>
  </si>
  <si>
    <t>Duke</t>
  </si>
  <si>
    <t>Lena Chu</t>
  </si>
  <si>
    <t>Emory</t>
  </si>
  <si>
    <t>Raj Fadadu</t>
  </si>
  <si>
    <t>UC San Francisco</t>
  </si>
  <si>
    <t>Sophia Hadsall</t>
  </si>
  <si>
    <t>Michael Haft</t>
  </si>
  <si>
    <t>Ruth Wang</t>
  </si>
  <si>
    <t>Alexandra Kivnick</t>
  </si>
  <si>
    <t>Michael P. Lee</t>
  </si>
  <si>
    <t>Eastern Virginia</t>
  </si>
  <si>
    <t>Yanjia “Cici” Zhou</t>
  </si>
  <si>
    <t>Marina Ibraheim</t>
  </si>
  <si>
    <t>UT Houston-McGovern</t>
  </si>
  <si>
    <t>Donovan Kearns</t>
  </si>
  <si>
    <t>Sophia Sangar</t>
  </si>
  <si>
    <t>Louisa Y. Liu</t>
  </si>
  <si>
    <t>Amylee Martin</t>
  </si>
  <si>
    <t>UC Riverside</t>
  </si>
  <si>
    <t>Meera H. Patel</t>
  </si>
  <si>
    <t>Creighton</t>
  </si>
  <si>
    <t>Joseph Dodson</t>
  </si>
  <si>
    <t>Rush</t>
  </si>
  <si>
    <t>Terri Shih</t>
  </si>
  <si>
    <t>Gabrielle Brody</t>
  </si>
  <si>
    <t>Mandy Majidian</t>
  </si>
  <si>
    <t>Mohsen Baghchechi</t>
  </si>
  <si>
    <t>Joyce Kim</t>
  </si>
  <si>
    <t>Ryan Carlisle</t>
  </si>
  <si>
    <t>Utah-Eccles</t>
  </si>
  <si>
    <t>Erin Collier</t>
  </si>
  <si>
    <t>Elaine Dong</t>
  </si>
  <si>
    <t>Sabrina Khan</t>
  </si>
  <si>
    <t>Southern Cal-Keck</t>
  </si>
  <si>
    <t>Jennifer Liu</t>
  </si>
  <si>
    <t>Dartmouth-Geisel</t>
  </si>
  <si>
    <t>Michael Lor</t>
  </si>
  <si>
    <t>Erica Mark</t>
  </si>
  <si>
    <t>Omeed Modiri</t>
  </si>
  <si>
    <t>Columbia-Vagelos</t>
  </si>
  <si>
    <t>Justine Seivright</t>
  </si>
  <si>
    <t>Amy Shen</t>
  </si>
  <si>
    <t>Nishadh Sutaria</t>
  </si>
  <si>
    <t>Tufts</t>
  </si>
  <si>
    <t>Amanda Truong</t>
  </si>
  <si>
    <t>PGY5</t>
  </si>
  <si>
    <t>Diana Wang</t>
  </si>
  <si>
    <t>Makana Williams</t>
  </si>
  <si>
    <t>Shannon Wongvibulsin</t>
  </si>
  <si>
    <t>Johns Hopkins</t>
  </si>
  <si>
    <t>Jessica Wu</t>
  </si>
  <si>
    <t>Eden Maloney</t>
  </si>
  <si>
    <t>Andie Kwon</t>
  </si>
  <si>
    <t>Jana Guenther</t>
  </si>
  <si>
    <t>Rahul Masson</t>
  </si>
  <si>
    <t>Sanmeet Atwal</t>
  </si>
  <si>
    <t>Rasika Reddy</t>
  </si>
  <si>
    <t>UT Southwestern</t>
  </si>
  <si>
    <t>Vikram Sahni</t>
  </si>
  <si>
    <t>Avigdor Nosrati</t>
  </si>
  <si>
    <t>Einstein</t>
  </si>
  <si>
    <t>Yasmin Gutierrez</t>
  </si>
  <si>
    <t>Madison Jones</t>
  </si>
  <si>
    <t>Daniel Mosallaei</t>
  </si>
  <si>
    <t>Vignesh Ravi</t>
  </si>
  <si>
    <t>David Arnold</t>
  </si>
  <si>
    <r>
      <rPr>
        <rFont val="&quot;Proxima Nova&quot;, sans-serif"/>
        <color rgb="FF2A2A2A"/>
        <sz val="12.0"/>
      </rPr>
      <t>Edward Via College of Osteopathic Medicine (VCOM-Virginia Campus)</t>
    </r>
  </si>
  <si>
    <t>Katelyn Urban</t>
  </si>
  <si>
    <r>
      <rPr>
        <rFont val="&quot;Proxima Nova&quot;, sans-serif"/>
        <color rgb="FF2A2A2A"/>
        <sz val="12.0"/>
      </rPr>
      <t>Lake Erie College of Osteopathic Medicine-Erie (LECOM)</t>
    </r>
  </si>
  <si>
    <t>Armaan Guraya</t>
  </si>
  <si>
    <r>
      <rPr>
        <rFont val="&quot;Proxima Nova&quot;, sans-serif"/>
        <color rgb="FF2A2A2A"/>
        <sz val="12.0"/>
      </rPr>
      <t>Midwestern University Chicago College of Osteopathic Medicine (MWU/CCOM)</t>
    </r>
  </si>
  <si>
    <t>Christina Bax</t>
  </si>
  <si>
    <t>Pennsylvania-Perelman</t>
  </si>
  <si>
    <t>Tram Bui</t>
  </si>
  <si>
    <t>James Kilgour</t>
  </si>
  <si>
    <t>Cardiff University</t>
  </si>
  <si>
    <t>MBBCh</t>
  </si>
  <si>
    <t>Christine Lin</t>
  </si>
  <si>
    <t>Mary Sun</t>
  </si>
  <si>
    <t>Nicole Urman</t>
  </si>
  <si>
    <t>Stanford</t>
  </si>
  <si>
    <t>Lindsey Voller</t>
  </si>
  <si>
    <t>Cat Wang</t>
  </si>
  <si>
    <t>Carmel Aghdasi</t>
  </si>
  <si>
    <t>Anuk Burli</t>
  </si>
  <si>
    <t>Rachel Choi</t>
  </si>
  <si>
    <t>Vivian Hua</t>
  </si>
  <si>
    <t>Danny Linggonegoro</t>
  </si>
  <si>
    <t>Johanny Lopez Dominguez</t>
  </si>
  <si>
    <t>James Pathoulas</t>
  </si>
  <si>
    <t>Benjamin Gallo Marin</t>
  </si>
  <si>
    <t>Christopher George</t>
  </si>
  <si>
    <t>SUNY Downstate</t>
  </si>
  <si>
    <t>Joseph Han</t>
  </si>
  <si>
    <t>Daniel Kim</t>
  </si>
  <si>
    <t>Yen Luu</t>
  </si>
  <si>
    <t>Jaron Nazaroff</t>
  </si>
  <si>
    <t>Benjamin Ober-Reynolds</t>
  </si>
  <si>
    <t>Maya Poon</t>
  </si>
  <si>
    <t>Jodi So</t>
  </si>
  <si>
    <t>Pavin Trinh</t>
  </si>
  <si>
    <t>Aheli Chattopadhyay</t>
  </si>
  <si>
    <t>Winnie Fan</t>
  </si>
  <si>
    <t>Austin Johnson</t>
  </si>
  <si>
    <t>Kanika Kamal</t>
  </si>
  <si>
    <t>Anna Lachenauer</t>
  </si>
  <si>
    <t>Winston Liu</t>
  </si>
  <si>
    <t>Tofunmi Omiye</t>
  </si>
  <si>
    <t>University of Ibadan</t>
  </si>
  <si>
    <t>Sonia Onyeka</t>
  </si>
  <si>
    <t>St. George's University of London</t>
  </si>
  <si>
    <t>Ilana Breen</t>
  </si>
  <si>
    <t>Bridget Myers</t>
  </si>
  <si>
    <t>Michigan State</t>
  </si>
  <si>
    <t>Alyssa Ortega</t>
  </si>
  <si>
    <t>Anita Savell</t>
  </si>
  <si>
    <t>Nevada Reno</t>
  </si>
  <si>
    <t>Atrin Toussi</t>
  </si>
  <si>
    <t>UC Davis</t>
  </si>
  <si>
    <t>Samantha Daniel</t>
  </si>
  <si>
    <t>Josephine Hai</t>
  </si>
  <si>
    <t>Alexander Hou</t>
  </si>
  <si>
    <t>Northwestern-Feinberg</t>
  </si>
  <si>
    <t>Tracy Ngo</t>
  </si>
  <si>
    <t>Jeffrey Rajkumar</t>
  </si>
  <si>
    <t>Joyce Chen</t>
  </si>
  <si>
    <t>Ted Jacoby</t>
  </si>
  <si>
    <t>Hawaii-Burns</t>
  </si>
  <si>
    <t>Elanee Simmons</t>
  </si>
  <si>
    <t>Case Western Reserve</t>
  </si>
  <si>
    <t>Samuel Stetkevich</t>
  </si>
  <si>
    <t>Danielle Yee</t>
  </si>
  <si>
    <t>Oakland Beaumont</t>
  </si>
  <si>
    <t>Annika Belzer</t>
  </si>
  <si>
    <t>MHS</t>
  </si>
  <si>
    <t>Mitchell Braun</t>
  </si>
  <si>
    <t>Parinaz Fozouni</t>
  </si>
  <si>
    <t>Shamik Mascharak</t>
  </si>
  <si>
    <t>Deega Omar</t>
  </si>
  <si>
    <t>George Washington</t>
  </si>
  <si>
    <t>MPH</t>
  </si>
  <si>
    <t>Nicole Syder</t>
  </si>
  <si>
    <t>Jazzmin Williams</t>
  </si>
  <si>
    <t>Francine Castillo</t>
  </si>
  <si>
    <t>Tess Engel</t>
  </si>
  <si>
    <t>Taylor Jamerson</t>
  </si>
  <si>
    <t>Shelly Mintz</t>
  </si>
  <si>
    <t>Garrett Patrick</t>
  </si>
  <si>
    <t>Jay Supapannachart</t>
  </si>
  <si>
    <t>Adam Zakaria</t>
  </si>
  <si>
    <t>Laura Baker</t>
  </si>
  <si>
    <t>Flora Bradley</t>
  </si>
  <si>
    <t>Facultés de médecine Toulouse</t>
  </si>
  <si>
    <t>Elsy Compres</t>
  </si>
  <si>
    <t>Briana Garcia</t>
  </si>
  <si>
    <t>Virginia Alvarado Jones</t>
  </si>
  <si>
    <t>James Meixiong</t>
  </si>
  <si>
    <t>Vidhatha Reddy</t>
  </si>
  <si>
    <t>Eduardo Torre</t>
  </si>
  <si>
    <t>Rachel Waldemer-Streyer</t>
  </si>
  <si>
    <t>Katlin Poladian</t>
  </si>
  <si>
    <t>Wake Forest</t>
  </si>
  <si>
    <t>Patrick Tran</t>
  </si>
  <si>
    <t>Jason Yang</t>
  </si>
  <si>
    <t>Guy Shaposhnik</t>
  </si>
  <si>
    <t>Caitlyn Kellogg</t>
  </si>
  <si>
    <t>Ariel Park</t>
  </si>
  <si>
    <t>Kelsey Baab</t>
  </si>
  <si>
    <t>Lauren Gendrew</t>
  </si>
  <si>
    <t>Meharry</t>
  </si>
  <si>
    <t>Jon Kibbie</t>
  </si>
  <si>
    <t>Samuel Logan</t>
  </si>
  <si>
    <t>Vermont-Larner</t>
  </si>
  <si>
    <t>Hope Rietcheck</t>
  </si>
  <si>
    <t>Jacqueline Zayas</t>
  </si>
  <si>
    <t>Juan Acosta</t>
  </si>
  <si>
    <t>SUNY Upstate-Norton</t>
  </si>
  <si>
    <t>William Kim</t>
  </si>
  <si>
    <t>Desiree Morris</t>
  </si>
  <si>
    <t>UNLV-Kerkorian</t>
  </si>
  <si>
    <t>Torunn Sivesind</t>
  </si>
  <si>
    <t>University of Queensland School of Medicine - Ochsner Clinical School</t>
  </si>
  <si>
    <t>Molly Weinberg</t>
  </si>
  <si>
    <t>Ross University School of Medicine</t>
  </si>
  <si>
    <t>Sophia Zita</t>
  </si>
  <si>
    <t>Sue Choi</t>
  </si>
  <si>
    <t>Neha Deo</t>
  </si>
  <si>
    <t>Jesse Hinshaw</t>
  </si>
  <si>
    <t>U Washington</t>
  </si>
  <si>
    <t>Ani Oganesyan</t>
  </si>
  <si>
    <t>Caterina Prizio</t>
  </si>
  <si>
    <t>Ramiro Rodriguez</t>
  </si>
  <si>
    <t>Alyssa Becker</t>
  </si>
  <si>
    <t>Patrick McMullan</t>
  </si>
  <si>
    <t>Rachita Pandya</t>
  </si>
  <si>
    <t>Kelley Sharp</t>
  </si>
  <si>
    <t>Quinnipiac-Netter</t>
  </si>
  <si>
    <t>John Baker</t>
  </si>
  <si>
    <t>Buffalo-Jacobs</t>
  </si>
  <si>
    <t>Jennifer Chen</t>
  </si>
  <si>
    <t>Sueheidi Santiago</t>
  </si>
  <si>
    <t>Universidad Autonoma de Guadelajara Facultad de Medicina</t>
  </si>
  <si>
    <t>Tannaz Sedghi</t>
  </si>
  <si>
    <t>Roman Drozdowski</t>
  </si>
  <si>
    <t>Shivani Sinha</t>
  </si>
  <si>
    <t>Lauren Skudalski</t>
  </si>
  <si>
    <t>Geisinger Commonwealth</t>
  </si>
  <si>
    <t>Albert Zhou</t>
  </si>
  <si>
    <t>Sherif Eldirany</t>
  </si>
  <si>
    <t>Christian Gronbeck</t>
  </si>
  <si>
    <t>Aziz Khan</t>
  </si>
  <si>
    <t>Aga Khan University Medical College, Pakistan</t>
  </si>
  <si>
    <t>Sonal Muzumdar</t>
  </si>
  <si>
    <t>Antara Afrin</t>
  </si>
  <si>
    <t>Maham Ahmad</t>
  </si>
  <si>
    <t>Sachi Desse</t>
  </si>
  <si>
    <t>Alana Deutsch</t>
  </si>
  <si>
    <t>Rebecca Fine</t>
  </si>
  <si>
    <t>Ailish Hanly</t>
  </si>
  <si>
    <t>Massachusetts-Chan</t>
  </si>
  <si>
    <t>Ruoyi Jiang</t>
  </si>
  <si>
    <t>Audrey Leasure</t>
  </si>
  <si>
    <t>Mitchell LeFebvre</t>
  </si>
  <si>
    <t>Steve Lu</t>
  </si>
  <si>
    <t>Margaret MacGibeny</t>
  </si>
  <si>
    <t>Rutgers-RW Johnson</t>
  </si>
  <si>
    <t>Paige McKenzie</t>
  </si>
  <si>
    <t>Joseph Pena</t>
  </si>
  <si>
    <t>Ana Preda-Naumescu</t>
  </si>
  <si>
    <t>Catherine Bingchan Xie</t>
  </si>
  <si>
    <t>Amanda Zhou</t>
  </si>
  <si>
    <t>Alexis Carrington</t>
  </si>
  <si>
    <t>St. George’s University School of Medicine, Grenada</t>
  </si>
  <si>
    <t>Adam Rosenfeld</t>
  </si>
  <si>
    <t>Nagasai Adusumilli</t>
  </si>
  <si>
    <t>Nidhi Shah</t>
  </si>
  <si>
    <t>Dillon Nussbaum</t>
  </si>
  <si>
    <t>Nathaniel Lampley</t>
  </si>
  <si>
    <t>Olive Osuoji</t>
  </si>
  <si>
    <t>Obafemi Awolowo College of Health Sciences</t>
  </si>
  <si>
    <t>Ibilola Adekunle</t>
  </si>
  <si>
    <t>Ajay Kailas</t>
  </si>
  <si>
    <t>UCF</t>
  </si>
  <si>
    <t>Benjamin Nia</t>
  </si>
  <si>
    <t>UT Medical Branch-Sealy</t>
  </si>
  <si>
    <t>Sahil Sekhon</t>
  </si>
  <si>
    <t>Rachel Thakore</t>
  </si>
  <si>
    <t>Divya Angra</t>
  </si>
  <si>
    <t>Vassiliki Papastavros</t>
  </si>
  <si>
    <t>Sachi Patel</t>
  </si>
  <si>
    <t>Imran Aslam</t>
  </si>
  <si>
    <t>Northeast Ohio</t>
  </si>
  <si>
    <t>Kimberly Huerth</t>
  </si>
  <si>
    <t>Hala Rogers</t>
  </si>
  <si>
    <t>Edward Hochman</t>
  </si>
  <si>
    <t>Michael Lindberg</t>
  </si>
  <si>
    <t>Rayva Khanna</t>
  </si>
  <si>
    <t>Sarah Millan</t>
  </si>
  <si>
    <t>Caroline Porter</t>
  </si>
  <si>
    <t>South Carolina Greenville</t>
  </si>
  <si>
    <t>Alexandra Gosh</t>
  </si>
  <si>
    <t>Taylor Harp</t>
  </si>
  <si>
    <r>
      <rPr>
        <rFont val="&quot;Proxima Nova&quot;, sans-serif"/>
        <color rgb="FF2A2A2A"/>
        <sz val="12.0"/>
      </rPr>
      <t>Rocky Vista University College of Osteopathic Medicine (RVUCOM)</t>
    </r>
  </si>
  <si>
    <t>Mohammed Moumen</t>
  </si>
  <si>
    <t>Colin Wikholm</t>
  </si>
  <si>
    <t>Ali Rajabi-Estarabadi</t>
  </si>
  <si>
    <t>Islamic Azad University, Tehran Faculty of Medicine</t>
  </si>
  <si>
    <t>Anmol Gupta</t>
  </si>
  <si>
    <t>Brett Brazen</t>
  </si>
  <si>
    <r>
      <rPr>
        <rFont val="&quot;Proxima Nova&quot;, sans-serif"/>
        <color rgb="FF2A2A2A"/>
        <sz val="12.0"/>
      </rPr>
      <t>Nova Southeastern University Dr. Kiran C. Patel College of Osteopathic Medicine (NSU-KPCOM)</t>
    </r>
  </si>
  <si>
    <t>Gregory Rodriguez</t>
  </si>
  <si>
    <t>Florida State</t>
  </si>
  <si>
    <t>Marta Turowski</t>
  </si>
  <si>
    <t>Christina Kursewicz</t>
  </si>
  <si>
    <t>Landon Hobbs</t>
  </si>
  <si>
    <t>Tyler Ruppel</t>
  </si>
  <si>
    <r>
      <rPr>
        <rFont val="&quot;Proxima Nova&quot;, sans-serif"/>
        <color rgb="FF2A2A2A"/>
        <sz val="12.0"/>
      </rPr>
      <t>Nova Southeastern University Dr. Kiran C. Patel College of Osteopathic Medicine (NSU-KPCOM)</t>
    </r>
  </si>
  <si>
    <t>Alli Blumstein</t>
  </si>
  <si>
    <t>Nicole Levin</t>
  </si>
  <si>
    <t>Florida Atlantic-Schmidt</t>
  </si>
  <si>
    <t>Skyler Coetzee</t>
  </si>
  <si>
    <t>Nova Southeastern-Patel</t>
  </si>
  <si>
    <t>Navid Farahbakhsh</t>
  </si>
  <si>
    <t>Pooja Gurnani</t>
  </si>
  <si>
    <t>FIU-Wertheim</t>
  </si>
  <si>
    <t>Rafael Mojica-Ruiz</t>
  </si>
  <si>
    <r>
      <rPr>
        <rFont val="&quot;Proxima Nova&quot;, sans-serif"/>
        <color rgb="FF2A2A2A"/>
        <sz val="12.0"/>
      </rPr>
      <t>Edward Via College of Osteopathic Medicine (VCOM-Virginia Campus)</t>
    </r>
  </si>
  <si>
    <t>Steven A Svoboda</t>
  </si>
  <si>
    <t>Virginia Tech Carilion</t>
  </si>
  <si>
    <t>Vivian Y Liu</t>
  </si>
  <si>
    <t>Milbrey A Parke</t>
  </si>
  <si>
    <t>Caitlin G Purvis</t>
  </si>
  <si>
    <t>Arthur M Samia</t>
  </si>
  <si>
    <t>East Carolina-Brody</t>
  </si>
  <si>
    <t>Anita Arthur</t>
  </si>
  <si>
    <t>Alexander M Hammond</t>
  </si>
  <si>
    <t>Jacob Nosewicz</t>
  </si>
  <si>
    <t xml:space="preserve">Akshitha Thatiparthi </t>
  </si>
  <si>
    <r>
      <rPr>
        <rFont val="&quot;Proxima Nova&quot;, sans-serif"/>
        <color rgb="FF2A2A2A"/>
        <sz val="12.0"/>
      </rPr>
      <t>Western University of Health Sciences College of Osteopathic Medicine of the Pacific (WesternU/COMP)</t>
    </r>
  </si>
  <si>
    <t>Anita Bachu</t>
  </si>
  <si>
    <r>
      <rPr>
        <rFont val="&quot;Proxima Nova&quot;, sans-serif"/>
        <color rgb="FF2A2A2A"/>
        <sz val="12.0"/>
      </rPr>
      <t>New York Institute of Technology College of Osteopathic Medicine (NYITCOM)</t>
    </r>
  </si>
  <si>
    <t>Neda Ghiam</t>
  </si>
  <si>
    <t>Nicole Hamburger</t>
  </si>
  <si>
    <r>
      <rPr>
        <rFont val="&quot;Proxima Nova&quot;, sans-serif"/>
        <color rgb="FF2A2A2A"/>
        <sz val="12.0"/>
      </rPr>
      <t>Touro University College of Osteopathic Medicine-California (TUCOM)</t>
    </r>
  </si>
  <si>
    <t>Samuel Rubenstein</t>
  </si>
  <si>
    <r>
      <rPr>
        <rFont val="&quot;Proxima Nova&quot;, sans-serif"/>
        <color rgb="FF2A2A2A"/>
        <sz val="12.0"/>
      </rPr>
      <t>Midwestern University Chicago College of Osteopathic Medicine (MWU/CCOM)</t>
    </r>
  </si>
  <si>
    <t>Shelley Uppal</t>
  </si>
  <si>
    <t>Albany</t>
  </si>
  <si>
    <t>Zainab Jafri</t>
  </si>
  <si>
    <r>
      <rPr>
        <rFont val="&quot;Proxima Nova&quot;, sans-serif"/>
        <color rgb="FF2A2A2A"/>
        <sz val="12.0"/>
      </rPr>
      <t>Midwestern University Arizona College of Osteopathic Medicine (MWU/AZCOM)</t>
    </r>
  </si>
  <si>
    <t>Sharma, Amit</t>
  </si>
  <si>
    <r>
      <rPr>
        <rFont val="&quot;Proxima Nova&quot;, sans-serif"/>
        <color rgb="FF2A2A2A"/>
        <sz val="12.0"/>
      </rPr>
      <t>Lake Erie College of Osteopathic Medicine - Seton Hill (LECOM-Seton Hill)</t>
    </r>
  </si>
  <si>
    <t>Niel Veirup</t>
  </si>
  <si>
    <r>
      <rPr>
        <rFont val="&quot;Proxima Nova&quot;, sans-serif"/>
        <color rgb="FF2A2A2A"/>
        <sz val="12.0"/>
      </rPr>
      <t>Midwestern University Chicago College of Osteopathic Medicine (MWU/CCOM)</t>
    </r>
  </si>
  <si>
    <t>Faris Hawatmeh</t>
  </si>
  <si>
    <r>
      <rPr>
        <rFont val="&quot;Proxima Nova&quot;, sans-serif"/>
        <color rgb="FF2A2A2A"/>
        <sz val="12.0"/>
      </rPr>
      <t>Nova Southeastern University Dr. Kiran C. Patel College of Osteopathic Medicine (NSU-KPCOM)</t>
    </r>
  </si>
  <si>
    <t>Krystina Khalil</t>
  </si>
  <si>
    <r>
      <rPr>
        <rFont val="&quot;Proxima Nova&quot;, sans-serif"/>
        <color rgb="FF2A2A2A"/>
        <sz val="12.0"/>
      </rPr>
      <t>Michigan State University College of Osteopathic Medicine (MSUCOM)</t>
    </r>
  </si>
  <si>
    <t>Mary Michael</t>
  </si>
  <si>
    <r>
      <rPr>
        <rFont val="&quot;Proxima Nova&quot;, sans-serif"/>
        <color rgb="FF2A2A2A"/>
        <sz val="12.0"/>
      </rPr>
      <t>Lake Erie College of Osteopathic Medicine-Bradenton (LECOM-Bradenton)</t>
    </r>
  </si>
  <si>
    <t>Misty Hobbs</t>
  </si>
  <si>
    <t>Daniel Zieman</t>
  </si>
  <si>
    <t>South Alabama-Whiddon</t>
  </si>
  <si>
    <t>Hannah Berman</t>
  </si>
  <si>
    <t>Jeremy Bray</t>
  </si>
  <si>
    <t>Ayodeji Ajayi</t>
  </si>
  <si>
    <t>Kyle Williams</t>
  </si>
  <si>
    <t>Noura Ayoubi</t>
  </si>
  <si>
    <t>Leigh A Hatch</t>
  </si>
  <si>
    <t>Kerry Hennessy</t>
  </si>
  <si>
    <t>Sairekha Ravichandran</t>
  </si>
  <si>
    <t>Skylar Klager</t>
  </si>
  <si>
    <t>Nirav Shah</t>
  </si>
  <si>
    <t>Meredith Thomley</t>
  </si>
  <si>
    <t>Elizabeth Warbasse</t>
  </si>
  <si>
    <t>Kayla Fourzali</t>
  </si>
  <si>
    <t>Amanda Krenitsky</t>
  </si>
  <si>
    <t>Alison Kucharik</t>
  </si>
  <si>
    <t>Julie Yi</t>
  </si>
  <si>
    <t>Jessika Sanz</t>
  </si>
  <si>
    <r>
      <rPr>
        <rFont val="&quot;Proxima Nova&quot;, sans-serif"/>
        <color rgb="FF2A2A2A"/>
        <sz val="12.0"/>
      </rPr>
      <t>New York Institute of Technology College of Osteopathic Medicine (NYITCOM)</t>
    </r>
  </si>
  <si>
    <t>Hannah Kopelman</t>
  </si>
  <si>
    <r>
      <rPr>
        <rFont val="&quot;Proxima Nova&quot;, sans-serif"/>
        <color rgb="FF2A2A2A"/>
        <sz val="12.0"/>
      </rPr>
      <t>Touro University College of Osteopathic Medicine-California (TUCOM)</t>
    </r>
  </si>
  <si>
    <t>Aashni Bhukhan</t>
  </si>
  <si>
    <r>
      <rPr>
        <rFont val="&quot;Proxima Nova&quot;, sans-serif"/>
        <color rgb="FF2A2A2A"/>
        <sz val="12.0"/>
      </rPr>
      <t>Nova Southeastern University Dr. Kiran C. Patel College of Osteopathic Medicine (NSU-KPCOM)</t>
    </r>
  </si>
  <si>
    <t>Victoria Dukharan</t>
  </si>
  <si>
    <t>Chloe Fernandez</t>
  </si>
  <si>
    <r>
      <rPr>
        <rFont val="&quot;Proxima Nova&quot;, sans-serif"/>
        <color rgb="FF2A2A2A"/>
        <sz val="12.0"/>
      </rPr>
      <t>University of North Texas Health Science Center Texas College of Osteopathic Medicine (UNTHSC/TCOM)</t>
    </r>
  </si>
  <si>
    <t>Jay Nguyen</t>
  </si>
  <si>
    <r>
      <rPr>
        <rFont val="&quot;Proxima Nova&quot;, sans-serif"/>
        <color rgb="FF2A2A2A"/>
        <sz val="12.0"/>
      </rPr>
      <t>Lincoln Memorial University DeBusk College of Osteopathic Medicine (LMU-DCOM)</t>
    </r>
  </si>
  <si>
    <t>Fahad Siddiqui</t>
  </si>
  <si>
    <r>
      <rPr>
        <rFont val="&quot;Proxima Nova&quot;, sans-serif"/>
        <color rgb="FF2A2A2A"/>
        <sz val="12.0"/>
      </rPr>
      <t>Alabama College of Osteopathic Medicine (ACOM)</t>
    </r>
  </si>
  <si>
    <t>Alan Wong</t>
  </si>
  <si>
    <r>
      <rPr>
        <rFont val="&quot;Proxima Nova&quot;, sans-serif"/>
        <color rgb="FF2A2A2A"/>
        <sz val="12.0"/>
      </rPr>
      <t>Lake Erie College of Osteopathic Medicine-Bradenton (LECOM-Bradenton)</t>
    </r>
  </si>
  <si>
    <t>Samuel Stahly</t>
  </si>
  <si>
    <r>
      <rPr>
        <rFont val="&quot;Proxima Nova&quot;, sans-serif"/>
        <color rgb="FF2A2A2A"/>
        <sz val="12.0"/>
      </rPr>
      <t>Arkansas College of Osteopathic Medicine (ARCOM)</t>
    </r>
  </si>
  <si>
    <t>Jason Kieffer</t>
  </si>
  <si>
    <t>Jeffrey N. Li</t>
  </si>
  <si>
    <t>Natalie M. Vincent</t>
  </si>
  <si>
    <t>David E. Alvarez Cespedes</t>
  </si>
  <si>
    <t>Jacob Beer</t>
  </si>
  <si>
    <t>Eric Bray</t>
  </si>
  <si>
    <t>Karishma R. Desai</t>
  </si>
  <si>
    <t>Vishnu Harikumar</t>
  </si>
  <si>
    <t>Missouri Kansas City</t>
  </si>
  <si>
    <t>Ruby B. Kwak</t>
  </si>
  <si>
    <t>Lauren K. Rangel</t>
  </si>
  <si>
    <t>NYU-Grossman</t>
  </si>
  <si>
    <t>Garrett Houk</t>
  </si>
  <si>
    <t>LSU Shreveport</t>
  </si>
  <si>
    <t>Alexandra Morquette</t>
  </si>
  <si>
    <t>Temple-Katz</t>
  </si>
  <si>
    <t>Sydney Resnik</t>
  </si>
  <si>
    <t>Caralin Schneider</t>
  </si>
  <si>
    <t>Connor Stonesifer</t>
  </si>
  <si>
    <t>John Tsatalis</t>
  </si>
  <si>
    <t>Nathan Balukoff</t>
  </si>
  <si>
    <t>Joshua Dan</t>
  </si>
  <si>
    <t>Tammy Gonzalez</t>
  </si>
  <si>
    <t>Teresa Ju</t>
  </si>
  <si>
    <t>Deborah Lin</t>
  </si>
  <si>
    <t>Betty Nguyen</t>
  </si>
  <si>
    <t>Camille Robinson</t>
  </si>
  <si>
    <t>Research Resident</t>
  </si>
  <si>
    <t>Raji Nagalla</t>
  </si>
  <si>
    <t>Alexis Coican</t>
  </si>
  <si>
    <r>
      <rPr>
        <rFont val="&quot;Proxima Nova&quot;, sans-serif"/>
        <color rgb="FF2A2A2A"/>
        <sz val="12.0"/>
      </rPr>
      <t>Lake Erie College of Osteopathic Medicine-Erie (LECOM)</t>
    </r>
  </si>
  <si>
    <t>Karan Rajalingam</t>
  </si>
  <si>
    <t>Alex Mathis</t>
  </si>
  <si>
    <r>
      <rPr>
        <rFont val="&quot;Proxima Nova&quot;, sans-serif"/>
        <color rgb="FF2A2A2A"/>
        <sz val="12.0"/>
      </rPr>
      <t>Edward Via College of Osteopathic Medicine (VCOM - Auburn Campus)</t>
    </r>
  </si>
  <si>
    <t>Benjamin Copper</t>
  </si>
  <si>
    <r>
      <rPr>
        <rFont val="&quot;Proxima Nova&quot;, sans-serif"/>
        <color rgb="FF2A2A2A"/>
        <sz val="12.0"/>
      </rPr>
      <t>Rocky Vista University College of Osteopathic Medicine (RVUCOM)</t>
    </r>
  </si>
  <si>
    <t>Leila Parsa</t>
  </si>
  <si>
    <r>
      <rPr>
        <rFont val="&quot;Proxima Nova&quot;, sans-serif"/>
        <color rgb="FF2A2A2A"/>
        <sz val="12.0"/>
      </rPr>
      <t>Edward Via College of Osteopathic Medicine (VCOM - Auburn Campus)</t>
    </r>
  </si>
  <si>
    <t>Taha Rasul</t>
  </si>
  <si>
    <t>Anthony Concilla</t>
  </si>
  <si>
    <r>
      <rPr>
        <rFont val="&quot;Proxima Nova&quot;, sans-serif"/>
        <color rgb="FF2A2A2A"/>
        <sz val="12.0"/>
      </rPr>
      <t>Philadelphia College of Osteopathic Medicine (PCOM)</t>
    </r>
  </si>
  <si>
    <t>Abigail Meckley</t>
  </si>
  <si>
    <r>
      <rPr>
        <rFont val="&quot;Proxima Nova&quot;, sans-serif"/>
        <color rgb="FF2A2A2A"/>
        <sz val="12.0"/>
      </rPr>
      <t>Rocky Vista University College of Osteopathic Medicine (RVUCOM)</t>
    </r>
  </si>
  <si>
    <t>Michelle Mlitello</t>
  </si>
  <si>
    <r>
      <rPr>
        <rFont val="&quot;Proxima Nova&quot;, sans-serif"/>
        <color rgb="FF2A2A2A"/>
        <sz val="12.0"/>
      </rPr>
      <t>Rocky Vista University College of Osteopathic Medicine (RVUCOM)</t>
    </r>
  </si>
  <si>
    <t>Anna Agaronov</t>
  </si>
  <si>
    <r>
      <rPr>
        <rFont val="&quot;Proxima Nova&quot;, sans-serif"/>
        <color rgb="FF2A2A2A"/>
        <sz val="12.0"/>
      </rPr>
      <t>Touro University Nevada College of Osteopathic Medicine (TUNCOM)</t>
    </r>
  </si>
  <si>
    <t>Kanthi J Bommareddy</t>
  </si>
  <si>
    <t>Moises Lutwak</t>
  </si>
  <si>
    <t>Saba Universtiy School of Medicine</t>
  </si>
  <si>
    <t>Uros Rakita</t>
  </si>
  <si>
    <t>Chicago Med Franklin</t>
  </si>
  <si>
    <t>Samantha Nicole Sherkin</t>
  </si>
  <si>
    <r>
      <rPr>
        <rFont val="&quot;Proxima Nova&quot;, sans-serif"/>
        <color rgb="FF2A2A2A"/>
        <sz val="12.0"/>
      </rPr>
      <t>Nova Southeastern University Dr. Kiran C. Patel College of Osteopathic Medicine (NSU-KPCOM)</t>
    </r>
  </si>
  <si>
    <t>Abdul R Ansari</t>
  </si>
  <si>
    <r>
      <rPr>
        <rFont val="&quot;Proxima Nova&quot;, sans-serif"/>
        <color rgb="FF2A2A2A"/>
        <sz val="12.0"/>
      </rPr>
      <t>Nova Southeastern University Dr. Kiran C. Patel College of Osteopathic Medicine (NSU-KPCOM)</t>
    </r>
  </si>
  <si>
    <t>Evyatar Evron</t>
  </si>
  <si>
    <t>Ben Gurion University of the Negev</t>
  </si>
  <si>
    <t>Rehan Karim</t>
  </si>
  <si>
    <r>
      <rPr>
        <rFont val="&quot;Proxima Nova&quot;, sans-serif"/>
        <color rgb="FF2A2A2A"/>
        <sz val="12.0"/>
      </rPr>
      <t>Touro University Nevada College of Osteopathic Medicine (TUNCOM)</t>
    </r>
  </si>
  <si>
    <t>Meagan Klyn</t>
  </si>
  <si>
    <t>Saba University School of Medicine</t>
  </si>
  <si>
    <t>Christopher Kowalczyk</t>
  </si>
  <si>
    <r>
      <rPr>
        <rFont val="&quot;Proxima Nova&quot;, sans-serif"/>
        <color rgb="FF2A2A2A"/>
        <sz val="12.0"/>
      </rPr>
      <t>Nova Southeastern University Dr. Kiran C. Patel College of Osteopathic Medicine (NSU-KPCOM)</t>
    </r>
  </si>
  <si>
    <t>David Walton Crasto</t>
  </si>
  <si>
    <r>
      <rPr>
        <rFont val="&quot;Proxima Nova&quot;, sans-serif"/>
        <color rgb="FF2A2A2A"/>
        <sz val="12.0"/>
      </rPr>
      <t>William Carey University College of Osteopathic Medicine (WCUCOM)</t>
    </r>
  </si>
  <si>
    <t>Rummit Kaur Dhillon</t>
  </si>
  <si>
    <r>
      <rPr>
        <rFont val="&quot;Proxima Nova&quot;, sans-serif"/>
        <color rgb="FF2A2A2A"/>
        <sz val="12.0"/>
      </rPr>
      <t>Touro University Nevada College of Osteopathic Medicine (TUNCOM)</t>
    </r>
  </si>
  <si>
    <t>Matthew J Ferry</t>
  </si>
  <si>
    <r>
      <rPr>
        <rFont val="&quot;Proxima Nova&quot;, sans-serif"/>
        <color rgb="FF2A2A2A"/>
        <sz val="12.0"/>
      </rPr>
      <t>Ohio University Heritage College of Osteopathic Medicine (OU-HCOM)</t>
    </r>
  </si>
  <si>
    <t>Penelope Alexandra Hirt</t>
  </si>
  <si>
    <t>Central University of Venezuela</t>
  </si>
  <si>
    <t>Lily Park</t>
  </si>
  <si>
    <r>
      <rPr>
        <rFont val="&quot;Proxima Nova&quot;, sans-serif"/>
        <color rgb="FF2A2A2A"/>
        <sz val="12.0"/>
      </rPr>
      <t>Michigan State University College of Osteopathic Medicine (MSUCOM)</t>
    </r>
  </si>
  <si>
    <t>Brent Folsom</t>
  </si>
  <si>
    <t>Thomas Huffaker</t>
  </si>
  <si>
    <t>Nirali Patel</t>
  </si>
  <si>
    <t>Robin Rolader</t>
  </si>
  <si>
    <t>Neha Shukla</t>
  </si>
  <si>
    <t>St. George's Hospital - University of London</t>
  </si>
  <si>
    <t>MBBS</t>
  </si>
  <si>
    <t>Taryn DeGrazia West</t>
  </si>
  <si>
    <t>Nujood Alzahrani</t>
  </si>
  <si>
    <t>King Abdulaziz University</t>
  </si>
  <si>
    <t>Hayley Braun</t>
  </si>
  <si>
    <t>Amaris Geisler</t>
  </si>
  <si>
    <t>CUNY</t>
  </si>
  <si>
    <t>Jenna Koblinski</t>
  </si>
  <si>
    <t>Ha Eun Kong</t>
  </si>
  <si>
    <t>Christina Marcelus</t>
  </si>
  <si>
    <t>Shari Wright</t>
  </si>
  <si>
    <t>Zucker Hofstra Northwell</t>
  </si>
  <si>
    <t>Devon Barrett</t>
  </si>
  <si>
    <t>Daniel Berrebi</t>
  </si>
  <si>
    <t>David Gibbs</t>
  </si>
  <si>
    <t>Taha Mohammed</t>
  </si>
  <si>
    <t>Courtney Prestwood</t>
  </si>
  <si>
    <t>Rakan Radi</t>
  </si>
  <si>
    <t>University of Jordan</t>
  </si>
  <si>
    <t>Haya Raef</t>
  </si>
  <si>
    <t>Joel S. Byrne</t>
  </si>
  <si>
    <t>LSU New Orleans</t>
  </si>
  <si>
    <t>Davis C. Diamond</t>
  </si>
  <si>
    <t>Lauren Prusinski Fernung</t>
  </si>
  <si>
    <t>Victoria M. Madray</t>
  </si>
  <si>
    <t>Silas M. Money</t>
  </si>
  <si>
    <t>Margaret S. Newsome</t>
  </si>
  <si>
    <t>Kaitlyn J. Blanchard</t>
  </si>
  <si>
    <t>Mercer</t>
  </si>
  <si>
    <t>Katherine Kemple</t>
  </si>
  <si>
    <t>Jennifer J. Su</t>
  </si>
  <si>
    <t>Elena Gonzalez Caldito</t>
  </si>
  <si>
    <t>Universidad de Valladolid Facultad de Medicina</t>
  </si>
  <si>
    <t>Meenakshi Manivannan</t>
  </si>
  <si>
    <t>Texas Tech-Foster</t>
  </si>
  <si>
    <t>Lindsay Sklover</t>
  </si>
  <si>
    <t>Brigitte Utter</t>
  </si>
  <si>
    <t>Jacob Dudzinski</t>
  </si>
  <si>
    <t>Saint Louis</t>
  </si>
  <si>
    <t>Subuhi Kaul</t>
  </si>
  <si>
    <t>Kasturba Medical College Mangalore</t>
  </si>
  <si>
    <t>Hiren Kolli</t>
  </si>
  <si>
    <t>Virginia Commonwealth</t>
  </si>
  <si>
    <t>Adam Garibay</t>
  </si>
  <si>
    <t>Amber Loren King</t>
  </si>
  <si>
    <t>Shannon, Younessi</t>
  </si>
  <si>
    <t>Warren Perry</t>
  </si>
  <si>
    <t>Anika Mazumder</t>
  </si>
  <si>
    <t>Jeffrey Varghese</t>
  </si>
  <si>
    <t>Prachi Aggarwal</t>
  </si>
  <si>
    <t>Nathaniel Campbell</t>
  </si>
  <si>
    <t>Anjani Sheth</t>
  </si>
  <si>
    <t>Ellen Wu</t>
  </si>
  <si>
    <t>Christopher Yang</t>
  </si>
  <si>
    <t>Alecia Blaszczak</t>
  </si>
  <si>
    <t>Simran Chadha</t>
  </si>
  <si>
    <t>Stephen Li</t>
  </si>
  <si>
    <t>Celestina Okoye</t>
  </si>
  <si>
    <t>Taylor Erickson</t>
  </si>
  <si>
    <t>Loyola-Stritch</t>
  </si>
  <si>
    <t>Molly Hales</t>
  </si>
  <si>
    <t>Yoo Jung Kim</t>
  </si>
  <si>
    <t>Edward Li</t>
  </si>
  <si>
    <t>Elise Brunsgaard</t>
  </si>
  <si>
    <t>Rachel Lefferdink</t>
  </si>
  <si>
    <t>Emily Medhus</t>
  </si>
  <si>
    <r>
      <rPr>
        <rFont val="&quot;Proxima Nova&quot;, sans-serif"/>
        <color rgb="FF2A2A2A"/>
        <sz val="12.0"/>
      </rPr>
      <t>Edward Via College of Osteopathic Medicine (VCOM - Auburn Campus)</t>
    </r>
  </si>
  <si>
    <t>Ali Eckburg</t>
  </si>
  <si>
    <t>Maria Mihailescu</t>
  </si>
  <si>
    <t>Chicago-Pritzker</t>
  </si>
  <si>
    <t>Alex Rokni</t>
  </si>
  <si>
    <t>Alexandra "Ola" Baczynski</t>
  </si>
  <si>
    <t>Connor Cole</t>
  </si>
  <si>
    <t>Rachel Sadowsky</t>
  </si>
  <si>
    <t>Gaurav Agnihotri</t>
  </si>
  <si>
    <t>Cody Funkhouser</t>
  </si>
  <si>
    <t>Liesl Schroedl</t>
  </si>
  <si>
    <t>Sarah Semaan</t>
  </si>
  <si>
    <t>Kelsey Gradwohl</t>
  </si>
  <si>
    <t>Victorial Lee</t>
  </si>
  <si>
    <t>Mina-Abena Maranga</t>
  </si>
  <si>
    <t>Butala Sneha</t>
  </si>
  <si>
    <t>Alanna Shefler</t>
  </si>
  <si>
    <t>Grace Wei</t>
  </si>
  <si>
    <t>Ryan Bunney</t>
  </si>
  <si>
    <t>Brian Cahn</t>
  </si>
  <si>
    <t>Neha Chandan</t>
  </si>
  <si>
    <t>Allison Ellis</t>
  </si>
  <si>
    <t>Yonatan Hirsch</t>
  </si>
  <si>
    <t>Samantha Hunt</t>
  </si>
  <si>
    <t>Victoria Kuritza</t>
  </si>
  <si>
    <t>Christine Pak</t>
  </si>
  <si>
    <t>Carolina Puyana</t>
  </si>
  <si>
    <t>Alexander Woods</t>
  </si>
  <si>
    <t>Jane Zhang</t>
  </si>
  <si>
    <t>Lacey Zimmerman</t>
  </si>
  <si>
    <t>Sarah Benton</t>
  </si>
  <si>
    <t>Robin Wang</t>
  </si>
  <si>
    <t>Lauren Watchmaker</t>
  </si>
  <si>
    <t>Adnan Ahmed</t>
  </si>
  <si>
    <t>Rachit Gupta</t>
  </si>
  <si>
    <t>Vik Patel</t>
  </si>
  <si>
    <t>Kyle Bhatia</t>
  </si>
  <si>
    <t>Blanca Estupiñan</t>
  </si>
  <si>
    <t>Adam Souchik</t>
  </si>
  <si>
    <t>Zisansha Zahirsha</t>
  </si>
  <si>
    <t>Mary Dickerson</t>
  </si>
  <si>
    <t>Southern Illinois</t>
  </si>
  <si>
    <t>Bredesen Hartmann</t>
  </si>
  <si>
    <t>Olga Iziumenko</t>
  </si>
  <si>
    <t>Albert Jung</t>
  </si>
  <si>
    <t>Sara Majewski</t>
  </si>
  <si>
    <t>Alma Torres</t>
  </si>
  <si>
    <t>Chloe Wahl</t>
  </si>
  <si>
    <t>Elek Wellman</t>
  </si>
  <si>
    <t>Estefanía Cruzval O'Reilly</t>
  </si>
  <si>
    <t>Caribe</t>
  </si>
  <si>
    <t>Mumtaz A. Munshi</t>
  </si>
  <si>
    <t>Brad E. Rumancik</t>
  </si>
  <si>
    <t>Danielle Y. Del Mundo</t>
  </si>
  <si>
    <t>Honglin Xiao</t>
  </si>
  <si>
    <t>Aaron Peach</t>
  </si>
  <si>
    <t>Samantha H. Seward</t>
  </si>
  <si>
    <t>Hannah Jones</t>
  </si>
  <si>
    <t>Michael Fritz</t>
  </si>
  <si>
    <t>Anna C. Eden</t>
  </si>
  <si>
    <t>Erica L. Aukerman</t>
  </si>
  <si>
    <t>Caden Ulschmid</t>
  </si>
  <si>
    <t>MC Wisconsin</t>
  </si>
  <si>
    <t>Charlie D. Lange</t>
  </si>
  <si>
    <t>Valeriya Skorobogatko</t>
  </si>
  <si>
    <t>Roshan Abid</t>
  </si>
  <si>
    <t>Kevin Cheung</t>
  </si>
  <si>
    <t>Andrew Poggemiller</t>
  </si>
  <si>
    <t>Zakariyah Sharif-Sidi</t>
  </si>
  <si>
    <t>Hannah Thompson</t>
  </si>
  <si>
    <t>Elizabeth Anderson</t>
  </si>
  <si>
    <t>Halie Burdick</t>
  </si>
  <si>
    <t>South Dakota-Sanford</t>
  </si>
  <si>
    <t>Laura Correa Ferrer</t>
  </si>
  <si>
    <t>New York Medical</t>
  </si>
  <si>
    <t>Collin O'Bryan</t>
  </si>
  <si>
    <t>Samuel Palmer</t>
  </si>
  <si>
    <t>Rob Shaver</t>
  </si>
  <si>
    <t>Jared Blad</t>
  </si>
  <si>
    <t>Ailynna Chen</t>
  </si>
  <si>
    <t>Jeffrey Dobrzynski</t>
  </si>
  <si>
    <t>Sarah Minion</t>
  </si>
  <si>
    <t>Jazmin Newton</t>
  </si>
  <si>
    <t>Zachary Skopec</t>
  </si>
  <si>
    <t>Karen Figenshau</t>
  </si>
  <si>
    <t>Grant Randall</t>
  </si>
  <si>
    <t>Fariha Siddiqui</t>
  </si>
  <si>
    <t>Brea Sturm</t>
  </si>
  <si>
    <t>Reba Suri</t>
  </si>
  <si>
    <t>Jordan Dykstra</t>
  </si>
  <si>
    <t>Sonia Havele</t>
  </si>
  <si>
    <t>Spencer McClure</t>
  </si>
  <si>
    <t>Jordan Monique Montoya</t>
  </si>
  <si>
    <t>Develyn Vetos</t>
  </si>
  <si>
    <t>Lauren Gresham</t>
  </si>
  <si>
    <t>Vincent Ho</t>
  </si>
  <si>
    <t>William Liakos</t>
  </si>
  <si>
    <t>Dana Sous</t>
  </si>
  <si>
    <t>Matt Turner</t>
  </si>
  <si>
    <t>Jasmine S. Humeda</t>
  </si>
  <si>
    <t>Eliana Figueredo Zamora</t>
  </si>
  <si>
    <t>Danielle Perna</t>
  </si>
  <si>
    <t>Mallory L. Zaino</t>
  </si>
  <si>
    <t>Evan M. Baird</t>
  </si>
  <si>
    <t>East Tennessee-Quillen</t>
  </si>
  <si>
    <t>Abigail L. Durbin</t>
  </si>
  <si>
    <t>Haley Caire</t>
  </si>
  <si>
    <t>Jocelyn Carnicle</t>
  </si>
  <si>
    <t>George Jeha</t>
  </si>
  <si>
    <t>Hannah Kovar</t>
  </si>
  <si>
    <t>Rosemary Prejean</t>
  </si>
  <si>
    <t>Caroline Savoie</t>
  </si>
  <si>
    <t>Carson Bogatto</t>
  </si>
  <si>
    <t>UT Rio Grande Valley</t>
  </si>
  <si>
    <t>Kendall Holden</t>
  </si>
  <si>
    <t>Jonathan Joseph</t>
  </si>
  <si>
    <t>Jacob Kilgore</t>
  </si>
  <si>
    <t>Marshall-Edwards</t>
  </si>
  <si>
    <t>Collins Langley</t>
  </si>
  <si>
    <t>Kayla Penny</t>
  </si>
  <si>
    <t>Lorry Aitkens</t>
  </si>
  <si>
    <t>Ashley Barras</t>
  </si>
  <si>
    <t>Patrice Perche</t>
  </si>
  <si>
    <t>Ada Tusa</t>
  </si>
  <si>
    <t>Jordan Ward</t>
  </si>
  <si>
    <t>Julia Accetta</t>
  </si>
  <si>
    <t>Lauren Chen</t>
  </si>
  <si>
    <t>Natalya Gallaga</t>
  </si>
  <si>
    <t>Alexandria Brown</t>
  </si>
  <si>
    <t>Vivien Chen</t>
  </si>
  <si>
    <t>Ruby Gibson</t>
  </si>
  <si>
    <t>Jessica Sterner</t>
  </si>
  <si>
    <t>Giuseppe Tripodi</t>
  </si>
  <si>
    <t>Jamalje Bassue</t>
  </si>
  <si>
    <t>Reed Gioe</t>
  </si>
  <si>
    <t>Ogechukwu Opaigbeogu</t>
  </si>
  <si>
    <t>Nathalia Simonetti</t>
  </si>
  <si>
    <t>Srona Sengupta</t>
  </si>
  <si>
    <t>Breanna Nguyen</t>
  </si>
  <si>
    <t>Jerry Tsai</t>
  </si>
  <si>
    <t>David Weiner</t>
  </si>
  <si>
    <t>MBE</t>
  </si>
  <si>
    <t>Varsha Simha</t>
  </si>
  <si>
    <t>Sai Talluru</t>
  </si>
  <si>
    <t>Suzanne Xu</t>
  </si>
  <si>
    <t>Autumn Saizan</t>
  </si>
  <si>
    <t>Priyanka Kumar</t>
  </si>
  <si>
    <t>Justin Choi</t>
  </si>
  <si>
    <t>Jaclyn Daigneault</t>
  </si>
  <si>
    <t>Ramie Fathy</t>
  </si>
  <si>
    <t>Andrew Tadros</t>
  </si>
  <si>
    <t>Sophie Roh</t>
  </si>
  <si>
    <t>Austin Burns</t>
  </si>
  <si>
    <t>Leora Aizman</t>
  </si>
  <si>
    <t>Eugene Brooks</t>
  </si>
  <si>
    <t>Ista Egbeto</t>
  </si>
  <si>
    <t>Connie Qiu</t>
  </si>
  <si>
    <t>Michelle Robinson</t>
  </si>
  <si>
    <t>Raghav Tripathi</t>
  </si>
  <si>
    <t>Katherine Whang-Rice</t>
  </si>
  <si>
    <t>Emily Haque</t>
  </si>
  <si>
    <t>Camille Bulte</t>
  </si>
  <si>
    <t>Michael Hong</t>
  </si>
  <si>
    <t>Awa Bakayoko</t>
  </si>
  <si>
    <t>Madison Hill</t>
  </si>
  <si>
    <t>Muhammad Osto</t>
  </si>
  <si>
    <t>Jacqueline Hwang</t>
  </si>
  <si>
    <t>Nisha Patel</t>
  </si>
  <si>
    <t>Rachel Zachian</t>
  </si>
  <si>
    <t>Jefferson-Kimmel</t>
  </si>
  <si>
    <t>Alexandria Riopelle</t>
  </si>
  <si>
    <t>Alison Dempsey</t>
  </si>
  <si>
    <t>Penn State</t>
  </si>
  <si>
    <t>Claire Alexanian</t>
  </si>
  <si>
    <t>Susruthi Rajanala</t>
  </si>
  <si>
    <t>Anna Sutherland</t>
  </si>
  <si>
    <t>Freddy Gibson</t>
  </si>
  <si>
    <t>Allison Perz</t>
  </si>
  <si>
    <t>Cooper Rowan</t>
  </si>
  <si>
    <t>Camila Villa Ruiz</t>
  </si>
  <si>
    <t>Ponce</t>
  </si>
  <si>
    <t>Daisy Yan</t>
  </si>
  <si>
    <t>Zizi Yu</t>
  </si>
  <si>
    <t>Courtney Hanna</t>
  </si>
  <si>
    <t>Lori Kim</t>
  </si>
  <si>
    <t>Christina Lopez</t>
  </si>
  <si>
    <t>Shilpa Ghatnekar</t>
  </si>
  <si>
    <t>Nina Tamashunas</t>
  </si>
  <si>
    <t>Trisha Kaundinya</t>
  </si>
  <si>
    <t>Michael Martinez</t>
  </si>
  <si>
    <t>Maria Asdourian</t>
  </si>
  <si>
    <t>Stefano Daniele</t>
  </si>
  <si>
    <t>Lara Drake</t>
  </si>
  <si>
    <t>Antonio Ji Xu</t>
  </si>
  <si>
    <t>University of Oxford</t>
  </si>
  <si>
    <t>Catherina Pan</t>
  </si>
  <si>
    <t>Nakisa B. Sadeghi</t>
  </si>
  <si>
    <t>Nishi Shah</t>
  </si>
  <si>
    <t>Chirag Vasavda</t>
  </si>
  <si>
    <t>David Wu</t>
  </si>
  <si>
    <t>Zinan Zhang</t>
  </si>
  <si>
    <t>Adewunmi Adelaja</t>
  </si>
  <si>
    <t>Michael Chang</t>
  </si>
  <si>
    <t>JaBreia James</t>
  </si>
  <si>
    <t>Sharon Kam</t>
  </si>
  <si>
    <t>Bina Kassamali</t>
  </si>
  <si>
    <t>Michelle Lee</t>
  </si>
  <si>
    <t>Frederick Morgan</t>
  </si>
  <si>
    <t>Jordan Said</t>
  </si>
  <si>
    <t>Meron Teklu</t>
  </si>
  <si>
    <t>Annie Toulmin</t>
  </si>
  <si>
    <t>Sepideh Ashrafzadeh</t>
  </si>
  <si>
    <t>Sara Behbahani</t>
  </si>
  <si>
    <t>Rutgers New Jersey</t>
  </si>
  <si>
    <t>Olivia Davies</t>
  </si>
  <si>
    <t>Lisa Guo</t>
  </si>
  <si>
    <t>Victoria Simonne Humphrey</t>
  </si>
  <si>
    <t>Anusha Kumar</t>
  </si>
  <si>
    <t>Danna Moustafa</t>
  </si>
  <si>
    <t>Mack Su</t>
  </si>
  <si>
    <t>Nelson Chika Ugwu</t>
  </si>
  <si>
    <t>Joseph Michael Yardman-Frank</t>
  </si>
  <si>
    <t>Ellen Franciosi</t>
  </si>
  <si>
    <t>Daniela Sanchez</t>
  </si>
  <si>
    <t>Imene Ben Lagha</t>
  </si>
  <si>
    <t>Tunis University School of Medicine</t>
  </si>
  <si>
    <t>Jumana Aldhalaan</t>
  </si>
  <si>
    <t>King Saud bin Abdulaziz University for Health Sciences</t>
  </si>
  <si>
    <t>Madalyn Petrillo</t>
  </si>
  <si>
    <t>Jatin Narang</t>
  </si>
  <si>
    <t>Vijay Kodumudi</t>
  </si>
  <si>
    <t>Tony Vu</t>
  </si>
  <si>
    <t>Pharmacy degree</t>
  </si>
  <si>
    <t>Michelle Xiong</t>
  </si>
  <si>
    <t>Christine Learned</t>
  </si>
  <si>
    <t>Kyla Pagani</t>
  </si>
  <si>
    <t>Channi Silence</t>
  </si>
  <si>
    <t>Maggi Ahmed</t>
  </si>
  <si>
    <t>Faculty of Medicine, Sohag University</t>
  </si>
  <si>
    <t>Colleen Gabel</t>
  </si>
  <si>
    <t>Nicholas Leonard</t>
  </si>
  <si>
    <t>Lindsay McCormack</t>
  </si>
  <si>
    <t>Kelly Flanagan</t>
  </si>
  <si>
    <t>Sina Foroutanjazi</t>
  </si>
  <si>
    <t>Holly Neale</t>
  </si>
  <si>
    <t>Shauna Rice</t>
  </si>
  <si>
    <t>Andressa Akabane</t>
  </si>
  <si>
    <t>University of Sao Paulo</t>
  </si>
  <si>
    <t>Brett McLarney</t>
  </si>
  <si>
    <t>Tracey Otto</t>
  </si>
  <si>
    <t>Gabriella Paquette</t>
  </si>
  <si>
    <t>AMANDA ARREOLA</t>
  </si>
  <si>
    <t>JOSEPH DURGIN</t>
  </si>
  <si>
    <t>GISELLE GUERRERO</t>
  </si>
  <si>
    <t>THOMAS HESTER</t>
  </si>
  <si>
    <t>MARGARET (MEG) LANG HOUSER</t>
  </si>
  <si>
    <t>ANNE NING</t>
  </si>
  <si>
    <t>DANIEL WENZEL</t>
  </si>
  <si>
    <t>ERIC BOWMAN</t>
  </si>
  <si>
    <t>Howard</t>
  </si>
  <si>
    <t>TRAN DO</t>
  </si>
  <si>
    <t>RAMON GOVEA</t>
  </si>
  <si>
    <t>OLIVIA LEE</t>
  </si>
  <si>
    <t>ORLANDO MARTINEZ LUNA</t>
  </si>
  <si>
    <t>JOHN RUNGE</t>
  </si>
  <si>
    <t>KATHIE (KATIE) VELEZ</t>
  </si>
  <si>
    <t>ALBERT YANG</t>
  </si>
  <si>
    <t>ROBERTA BUIST</t>
  </si>
  <si>
    <t>CAMILLA CASCARDO</t>
  </si>
  <si>
    <t>JUNGSOO CHANG</t>
  </si>
  <si>
    <t>ALEXANDER (ALEX) GITIN</t>
  </si>
  <si>
    <t>RAMA GODSE</t>
  </si>
  <si>
    <t>JACOB (JAKE) KINGSLEY</t>
  </si>
  <si>
    <t>ROCIO OLIVA</t>
  </si>
  <si>
    <t>JEFFREY SOBIERAJ</t>
  </si>
  <si>
    <t>KELLY YOUNG</t>
  </si>
  <si>
    <t>Ndidi Enwereji</t>
  </si>
  <si>
    <t>Maya Baiyasi</t>
  </si>
  <si>
    <t>Marlee Hewitt</t>
  </si>
  <si>
    <t>Sara Farooqui</t>
  </si>
  <si>
    <t>Negar Esfandiari</t>
  </si>
  <si>
    <t>Meredith Hengy</t>
  </si>
  <si>
    <t>Kendrick Williams</t>
  </si>
  <si>
    <t>Shaveonte Graham</t>
  </si>
  <si>
    <t>Nate Messenger</t>
  </si>
  <si>
    <t>Christina Enescu</t>
  </si>
  <si>
    <t>Niloofar Anooshiravani</t>
  </si>
  <si>
    <t>Royal College of Surgeons Ireland</t>
  </si>
  <si>
    <t>Rafey Rehman</t>
  </si>
  <si>
    <t>Hailey Olds</t>
  </si>
  <si>
    <t>Aunna Pourang</t>
  </si>
  <si>
    <t>Reem Kashlan</t>
  </si>
  <si>
    <t>Allene Fonseca</t>
  </si>
  <si>
    <t>Katherine A. Edwards</t>
  </si>
  <si>
    <t>UT Austin-Dell</t>
  </si>
  <si>
    <t>Joseph W. Fakhoury</t>
  </si>
  <si>
    <t>Mustufa Jafry</t>
  </si>
  <si>
    <t>Sree S. Kolli</t>
  </si>
  <si>
    <t>Taylor S. Novice</t>
  </si>
  <si>
    <t>Nayha P. Shetty</t>
  </si>
  <si>
    <t>Gautham Vellaichamy</t>
  </si>
  <si>
    <t>Maria L. Espinosa</t>
  </si>
  <si>
    <t>Ciara J. Grayson</t>
  </si>
  <si>
    <t>Judy Hamad</t>
  </si>
  <si>
    <t>Sandra R. Oska</t>
  </si>
  <si>
    <t>Karan Pandher</t>
  </si>
  <si>
    <t>Aaron M. Tisack</t>
  </si>
  <si>
    <t>Albert Young</t>
  </si>
  <si>
    <t>Wyatt Boothby-Shoemaker</t>
  </si>
  <si>
    <t>Christopher Chung</t>
  </si>
  <si>
    <t>David Gao</t>
  </si>
  <si>
    <t>Courtney Heron</t>
  </si>
  <si>
    <t>Mardeen Karim</t>
  </si>
  <si>
    <t>Jalal Maghfour</t>
  </si>
  <si>
    <t>Karin Roszell</t>
  </si>
  <si>
    <t>Mitchell Brady</t>
  </si>
  <si>
    <r>
      <rPr>
        <rFont val="&quot;Proxima Nova&quot;, sans-serif"/>
        <color rgb="FF2A2A2A"/>
        <sz val="12.0"/>
      </rPr>
      <t>Idaho College of Osteopathic Medicine (ICOM)</t>
    </r>
  </si>
  <si>
    <t>Daniel Myers</t>
  </si>
  <si>
    <r>
      <rPr>
        <rFont val="&quot;Proxima Nova&quot;, sans-serif"/>
        <color rgb="FF2A2A2A"/>
        <sz val="12.0"/>
      </rPr>
      <t>West Virginia School of Osteopathic Medicine (WVSOM)</t>
    </r>
  </si>
  <si>
    <t>Nathanial Hansen</t>
  </si>
  <si>
    <r>
      <rPr>
        <rFont val="&quot;Proxima Nova&quot;, sans-serif"/>
        <color rgb="FF2A2A2A"/>
        <sz val="12.0"/>
      </rPr>
      <t>A.T. Still University Kirksville College of Osteopathic Medicine (ATSU-KCOM)</t>
    </r>
  </si>
  <si>
    <t>Trevor Nessel</t>
  </si>
  <si>
    <r>
      <rPr>
        <rFont val="&quot;Proxima Nova&quot;, sans-serif"/>
        <color rgb="FF2A2A2A"/>
        <sz val="12.0"/>
      </rPr>
      <t>Michigan State University College of Osteopathic Medicine (MSUCOM)</t>
    </r>
  </si>
  <si>
    <t>Zachary Burr</t>
  </si>
  <si>
    <r>
      <rPr>
        <rFont val="&quot;Proxima Nova&quot;, sans-serif"/>
        <color rgb="FF2A2A2A"/>
        <sz val="12.0"/>
      </rPr>
      <t>A.T. Still University Kirksville College of Osteopathic Medicine (ATSU-KCOM)</t>
    </r>
  </si>
  <si>
    <t>Aili Swan</t>
  </si>
  <si>
    <r>
      <rPr>
        <rFont val="&quot;Proxima Nova&quot;, sans-serif"/>
        <color rgb="FF2A2A2A"/>
        <sz val="12.0"/>
      </rPr>
      <t>Ohio University Heritage College of Osteopathic Medicine (OU-HCOM)</t>
    </r>
  </si>
  <si>
    <t>Mackenzie Shepard</t>
  </si>
  <si>
    <r>
      <rPr>
        <rFont val="&quot;Proxima Nova&quot;, sans-serif"/>
        <color rgb="FF2A2A2A"/>
        <sz val="12.0"/>
      </rPr>
      <t>Lincoln Memorial University DeBusk College of Osteopathic Medicine (LMU-DCOM)</t>
    </r>
  </si>
  <si>
    <t>Marianne Cortes</t>
  </si>
  <si>
    <r>
      <rPr>
        <rFont val="&quot;Proxima Nova&quot;, sans-serif"/>
        <color rgb="FF2A2A2A"/>
        <sz val="12.0"/>
      </rPr>
      <t>Nova Southeastern University Dr. Kiran C. Patel College of Osteopathic Medicine (NSU-KPCOM)</t>
    </r>
  </si>
  <si>
    <t>Austin Hamp</t>
  </si>
  <si>
    <r>
      <rPr>
        <rFont val="&quot;Proxima Nova&quot;, sans-serif"/>
        <color rgb="FF2A2A2A"/>
        <sz val="12.0"/>
      </rPr>
      <t>Midwestern University Arizona College of Osteopathic Medicine (MWU/AZCOM)</t>
    </r>
  </si>
  <si>
    <t>Grant Thimesch</t>
  </si>
  <si>
    <r>
      <rPr>
        <rFont val="&quot;Proxima Nova&quot;, sans-serif"/>
        <color rgb="FF2A2A2A"/>
        <sz val="12.0"/>
      </rPr>
      <t>A.T. Still University Kirksville College of Osteopathic Medicine (ATSU-KCOM)</t>
    </r>
  </si>
  <si>
    <t>Arjun Bal</t>
  </si>
  <si>
    <r>
      <rPr>
        <rFont val="&quot;Proxima Nova&quot;, sans-serif"/>
        <color rgb="FF2A2A2A"/>
        <sz val="12.0"/>
      </rPr>
      <t>Midwestern University Arizona College of Osteopathic Medicine (MWU/AZCOM)</t>
    </r>
  </si>
  <si>
    <t>Bryan Daines</t>
  </si>
  <si>
    <r>
      <rPr>
        <rFont val="&quot;Proxima Nova&quot;, sans-serif"/>
        <color rgb="FF2A2A2A"/>
        <sz val="12.0"/>
      </rPr>
      <t>Rocky Vista University College of Osteopathic Medicine (RVUCOM-SU Campus)</t>
    </r>
  </si>
  <si>
    <t>Chiara Rosenbaum</t>
  </si>
  <si>
    <r>
      <rPr>
        <rFont val="&quot;Proxima Nova&quot;, sans-serif"/>
        <color rgb="FF2A2A2A"/>
        <sz val="12.0"/>
      </rPr>
      <t>Touro University College of Osteopathic Medicine-California (TUCOM)</t>
    </r>
  </si>
  <si>
    <t>Emily Ptasnik</t>
  </si>
  <si>
    <r>
      <rPr>
        <rFont val="&quot;Proxima Nova&quot;, sans-serif"/>
        <color rgb="FF2A2A2A"/>
        <sz val="12.0"/>
      </rPr>
      <t>Michigan State University College of Osteopathic Medicine (MSUCOM)</t>
    </r>
  </si>
  <si>
    <t>Tesia Kolodziejczyk</t>
  </si>
  <si>
    <r>
      <rPr>
        <rFont val="&quot;Proxima Nova&quot;, sans-serif"/>
        <color rgb="FF2A2A2A"/>
        <sz val="12.0"/>
      </rPr>
      <t>Rocky Vista University College of Osteopathic Medicine (RVUCOM)</t>
    </r>
  </si>
  <si>
    <t>Shonagh Leonard</t>
  </si>
  <si>
    <r>
      <rPr>
        <rFont val="&quot;Proxima Nova&quot;, sans-serif"/>
        <color rgb="FF2A2A2A"/>
        <sz val="12.0"/>
      </rPr>
      <t>University of New England College of Osteopathic Medicine (UNECOM)</t>
    </r>
  </si>
  <si>
    <t>Ryan Ottwell</t>
  </si>
  <si>
    <r>
      <rPr>
        <rFont val="&quot;Proxima Nova&quot;, sans-serif"/>
        <color rgb="FF2A2A2A"/>
        <sz val="12.0"/>
      </rPr>
      <t>Oklahoma State University Center for Health Sciences College of Osteopathic Medicine (OSU-COM)</t>
    </r>
  </si>
  <si>
    <t>Avalon Regalbuto</t>
  </si>
  <si>
    <r>
      <rPr>
        <rFont val="&quot;Proxima Nova&quot;, sans-serif"/>
        <color rgb="FF2A2A2A"/>
        <sz val="12.0"/>
      </rPr>
      <t>Ohio University Heritage College of Osteopathic Medicine (OU-HCOM)</t>
    </r>
  </si>
  <si>
    <t>Marcus Stammen</t>
  </si>
  <si>
    <t>Midwestern University Chicago College of Osteopathic Medicine (MWU/CCOM)</t>
  </si>
  <si>
    <t>Jarett Anderson</t>
  </si>
  <si>
    <r>
      <rPr>
        <rFont val="&quot;Proxima Nova&quot;, sans-serif"/>
        <color rgb="FF2A2A2A"/>
        <sz val="12.0"/>
      </rPr>
      <t>Midwestern University Arizona College of Osteopathic Medicine (MWU/AZCOM)</t>
    </r>
  </si>
  <si>
    <t>Taylor Curry Jindia</t>
  </si>
  <si>
    <r>
      <rPr>
        <rFont val="&quot;Proxima Nova&quot;, sans-serif"/>
        <color rgb="FF2A2A2A"/>
        <sz val="12.0"/>
      </rPr>
      <t>William Carey University College of Osteopathic Medicine (WCUCOM)</t>
    </r>
  </si>
  <si>
    <t>Monica Masucci</t>
  </si>
  <si>
    <r>
      <rPr>
        <rFont val="&quot;Proxima Nova&quot;, sans-serif"/>
        <color rgb="FF2A2A2A"/>
        <sz val="12.0"/>
      </rPr>
      <t>Michigan State University College of Osteopathic Medicine (MSUCOM)</t>
    </r>
  </si>
  <si>
    <t>Brittany Snyder</t>
  </si>
  <si>
    <r>
      <rPr>
        <rFont val="&quot;Proxima Nova&quot;, sans-serif"/>
        <color rgb="FF2A2A2A"/>
        <sz val="12.0"/>
      </rPr>
      <t>Ohio University Heritage College of Osteopathic Medicine (OU-HCOM)</t>
    </r>
  </si>
  <si>
    <t>Bray Aron</t>
  </si>
  <si>
    <r>
      <rPr>
        <rFont val="&quot;Proxima Nova&quot;, sans-serif"/>
        <color rgb="FF2A2A2A"/>
        <sz val="12.0"/>
      </rPr>
      <t>Edward Via College of Osteopathic Medicine (VCOM - Auburn Campus)</t>
    </r>
  </si>
  <si>
    <t>Jonathan Hatch</t>
  </si>
  <si>
    <r>
      <rPr>
        <rFont val="&quot;Proxima Nova&quot;, sans-serif"/>
        <color rgb="FF2A2A2A"/>
        <sz val="12.0"/>
      </rPr>
      <t>University of North Texas Health Science Center Texas College of Osteopathic Medicine (UNTHSC/TCOM)</t>
    </r>
  </si>
  <si>
    <t>Alexandra Stroia</t>
  </si>
  <si>
    <r>
      <rPr>
        <rFont val="&quot;Proxima Nova&quot;, sans-serif"/>
        <color rgb="FF2A2A2A"/>
        <sz val="12.0"/>
      </rPr>
      <t>Lake Erie College of Osteopathic Medicine-Erie (LECOM)</t>
    </r>
  </si>
  <si>
    <t>Colton Wouters</t>
  </si>
  <si>
    <r>
      <rPr>
        <rFont val="&quot;Proxima Nova&quot;, sans-serif"/>
        <color rgb="FF2A2A2A"/>
        <sz val="12.0"/>
      </rPr>
      <t>A.T. Still University Kirksville College of Osteopathic Medicine (ATSU-KCOM)</t>
    </r>
  </si>
  <si>
    <t>Connor Buechler</t>
  </si>
  <si>
    <t>Michael Chmielewski</t>
  </si>
  <si>
    <t>Sara Kullberg</t>
  </si>
  <si>
    <t>Chris Lucido</t>
  </si>
  <si>
    <t>Lauren Mohan</t>
  </si>
  <si>
    <t>Adarsh Ravishankar</t>
  </si>
  <si>
    <t>Kathryn Rentfro</t>
  </si>
  <si>
    <t>Jenna Betz</t>
  </si>
  <si>
    <t>Michele Buonomo</t>
  </si>
  <si>
    <t>Owen Dean*</t>
  </si>
  <si>
    <t>Jessica Padniewski</t>
  </si>
  <si>
    <r>
      <rPr>
        <rFont val="&quot;Proxima Nova&quot;, sans-serif"/>
        <color rgb="FF2A2A2A"/>
        <sz val="12.0"/>
      </rPr>
      <t>A.T. Still University Kirksville College of Osteopathic Medicine (ATSU-KCOM)</t>
    </r>
  </si>
  <si>
    <t>Alexander Sherban*</t>
  </si>
  <si>
    <t>Teekz Yenpasook</t>
  </si>
  <si>
    <r>
      <rPr>
        <rFont val="&quot;Proxima Nova&quot;, sans-serif"/>
        <color rgb="FF2A2A2A"/>
        <sz val="12.0"/>
      </rPr>
      <t>Touro University College of Osteopathic Medicine-California (TUCOM)</t>
    </r>
  </si>
  <si>
    <t>Mia Jenkins</t>
  </si>
  <si>
    <t>Hemin Lee*</t>
  </si>
  <si>
    <t>Yonsei University College of Medicine</t>
  </si>
  <si>
    <t>Cameron Meyer-Mueller</t>
  </si>
  <si>
    <t>Briana Paiewonsky</t>
  </si>
  <si>
    <t>Samip Sheth*</t>
  </si>
  <si>
    <t>Morinola Shobajo</t>
  </si>
  <si>
    <t>Jennifer Coias</t>
  </si>
  <si>
    <t>Chelsea Handfield</t>
  </si>
  <si>
    <t>Olivia Crum</t>
  </si>
  <si>
    <t>Nasro Isaq</t>
  </si>
  <si>
    <t>Hasina Maredia</t>
  </si>
  <si>
    <t>Sydney Proffer</t>
  </si>
  <si>
    <t>Jacob Reinhart</t>
  </si>
  <si>
    <t>Thomas Trischman</t>
  </si>
  <si>
    <t>Anne Coakley</t>
  </si>
  <si>
    <t>Alexander Hines</t>
  </si>
  <si>
    <t>Reese Imhof</t>
  </si>
  <si>
    <t>Hilary Kunkel</t>
  </si>
  <si>
    <t>Ganesh Maniam</t>
  </si>
  <si>
    <t>Alexander Nguyen</t>
  </si>
  <si>
    <t>Keegan O’Hern</t>
  </si>
  <si>
    <t>Michael Zhang</t>
  </si>
  <si>
    <t>Michelle Colbert</t>
  </si>
  <si>
    <t>Deborah Cull</t>
  </si>
  <si>
    <t>Kathleen Fletcher</t>
  </si>
  <si>
    <t>Seneca Hutson</t>
  </si>
  <si>
    <t>Frank Jing</t>
  </si>
  <si>
    <t>Melissa Rames</t>
  </si>
  <si>
    <t>Beija Villalpando</t>
  </si>
  <si>
    <t>Lauren Schaefer</t>
  </si>
  <si>
    <t>Lauren Cutler</t>
  </si>
  <si>
    <t>Megan O'Connor</t>
  </si>
  <si>
    <t>Kim Arrington</t>
  </si>
  <si>
    <t>MPH, MS</t>
  </si>
  <si>
    <t>Allison Smith</t>
  </si>
  <si>
    <r>
      <rPr>
        <rFont val="&quot;Proxima Nova&quot;, sans-serif"/>
        <color rgb="FF2A2A2A"/>
        <sz val="12.0"/>
      </rPr>
      <t>Des Moines University College of Osteopathic Medicine (DMU-COM)</t>
    </r>
  </si>
  <si>
    <t>Linda Deda</t>
  </si>
  <si>
    <t>Lauren Van Hove</t>
  </si>
  <si>
    <t>Hakeem Yousef</t>
  </si>
  <si>
    <t>Burrow, Robert H.</t>
  </si>
  <si>
    <t>Edwards, Laura E.</t>
  </si>
  <si>
    <t>Jimenez, Julissa A.</t>
  </si>
  <si>
    <t>Mcclung, Sally J.</t>
  </si>
  <si>
    <t>Quiring, Robert A.</t>
  </si>
  <si>
    <t>Rushing, Benjamin J.</t>
  </si>
  <si>
    <t>Sauce, Emily M.</t>
  </si>
  <si>
    <t>Trettin, Katherine A.</t>
  </si>
  <si>
    <t>Eley, Sarah J.</t>
  </si>
  <si>
    <t>Estep, Cody</t>
  </si>
  <si>
    <t>Fillingim, Sarah E.</t>
  </si>
  <si>
    <t>Morrissette, Summer V.</t>
  </si>
  <si>
    <t>Simmons, Rachel W.</t>
  </si>
  <si>
    <t>Anna Ballenger</t>
  </si>
  <si>
    <t>Christopher Castelow</t>
  </si>
  <si>
    <t>Michelle Croda</t>
  </si>
  <si>
    <t>Theodore (Teddy) Katz</t>
  </si>
  <si>
    <t>Andrea Gilmore</t>
  </si>
  <si>
    <t>Brooke Kennamer</t>
  </si>
  <si>
    <r>
      <rPr>
        <rFont val="&quot;Proxima Nova&quot;, sans-serif"/>
        <color rgb="FF2A2A2A"/>
        <sz val="12.0"/>
      </rPr>
      <t>Touro University College of Osteopathic Medicine-California (TUCOM)</t>
    </r>
  </si>
  <si>
    <t>Megan Mosca</t>
  </si>
  <si>
    <t>Anne-Taylor Beck</t>
  </si>
  <si>
    <t>Michael Bohnert</t>
  </si>
  <si>
    <t>Benjamin Casterline</t>
  </si>
  <si>
    <t>Catherine Gloss</t>
  </si>
  <si>
    <t>Eric Lesh</t>
  </si>
  <si>
    <r>
      <rPr>
        <rFont val="&quot;Proxima Nova&quot;, sans-serif"/>
        <color rgb="FF2A2A2A"/>
        <sz val="12.0"/>
      </rPr>
      <t>A.T. Still University Kirksville College of Osteopathic Medicine (ATSU-KCOM)</t>
    </r>
  </si>
  <si>
    <t>Jason Buchan</t>
  </si>
  <si>
    <r>
      <rPr>
        <rFont val="&quot;Proxima Nova&quot;, sans-serif"/>
        <color rgb="FF2A2A2A"/>
        <sz val="12.0"/>
      </rPr>
      <t>William Carey University College of Osteopathic Medicine (WCUCOM)</t>
    </r>
  </si>
  <si>
    <t>Peter Gills</t>
  </si>
  <si>
    <r>
      <rPr>
        <rFont val="&quot;Proxima Nova&quot;, sans-serif"/>
        <color rgb="FF2A2A2A"/>
        <sz val="12.0"/>
      </rPr>
      <t>Midwestern University Arizona College of Osteopathic Medicine (MWU/AZCOM)</t>
    </r>
  </si>
  <si>
    <t>Quinn Quebodeaux</t>
  </si>
  <si>
    <r>
      <rPr>
        <rFont val="&quot;Proxima Nova&quot;, sans-serif"/>
        <color rgb="FF2A2A2A"/>
        <sz val="12.0"/>
      </rPr>
      <t>William Carey University College of Osteopathic Medicine (WCUCOM)</t>
    </r>
  </si>
  <si>
    <t>Gabriel Skiba</t>
  </si>
  <si>
    <r>
      <rPr>
        <rFont val="&quot;Proxima Nova&quot;, sans-serif"/>
        <color rgb="FF2A2A2A"/>
        <sz val="12.0"/>
      </rPr>
      <t>Western University of Health Sciences College of Osteopathic Medicine of the Pacific (WesternU/COMP)</t>
    </r>
  </si>
  <si>
    <t>Patrick Terry</t>
  </si>
  <si>
    <r>
      <rPr>
        <rFont val="&quot;Proxima Nova&quot;, sans-serif"/>
        <color rgb="FF2A2A2A"/>
        <sz val="12.0"/>
      </rPr>
      <t>Lake Erie College of Osteopathic Medicine - Seton Hill (LECOM-Seton Hill)</t>
    </r>
  </si>
  <si>
    <t>Hau Tran</t>
  </si>
  <si>
    <r>
      <rPr>
        <rFont val="&quot;Proxima Nova&quot;, sans-serif"/>
        <color rgb="FF2A2A2A"/>
        <sz val="12.0"/>
      </rPr>
      <t>New York Institute of Technology College of Osteopathic Medicine (NYITCOM)</t>
    </r>
  </si>
  <si>
    <t>Sheetal Sethupathi</t>
  </si>
  <si>
    <t>Laura Upton</t>
  </si>
  <si>
    <t>Jordan Tanner</t>
  </si>
  <si>
    <t>Laura Russell</t>
  </si>
  <si>
    <t>Katelyn Dugan</t>
  </si>
  <si>
    <t>Jamie Hanson</t>
  </si>
  <si>
    <t>Cory Jonak</t>
  </si>
  <si>
    <t>Samantha Ong</t>
  </si>
  <si>
    <t>Steven Townsend</t>
  </si>
  <si>
    <t>Faisal Ahmad</t>
  </si>
  <si>
    <t>Michelle Boettler</t>
  </si>
  <si>
    <t>Monica Hessler-Waning</t>
  </si>
  <si>
    <t>Kendall McDaniel</t>
  </si>
  <si>
    <t>Damien Abreu</t>
  </si>
  <si>
    <t>Zainab Mohammodu</t>
  </si>
  <si>
    <t>William Murphy</t>
  </si>
  <si>
    <t>Jolee Potts</t>
  </si>
  <si>
    <t>Fritzlaine Roche</t>
  </si>
  <si>
    <t>Trisha Scharff</t>
  </si>
  <si>
    <t>MPHS</t>
  </si>
  <si>
    <t>Ali Malik</t>
  </si>
  <si>
    <t>Morgan Nguyen</t>
  </si>
  <si>
    <t>Jennifer Pugh</t>
  </si>
  <si>
    <t>Neel Raval</t>
  </si>
  <si>
    <t>Xavier Rice</t>
  </si>
  <si>
    <t>Bianca Uzoma</t>
  </si>
  <si>
    <t>Ademola Adeoshun</t>
  </si>
  <si>
    <t>Stafford Brown</t>
  </si>
  <si>
    <t>Sabrina Dahak</t>
  </si>
  <si>
    <t>Jordan Lamb</t>
  </si>
  <si>
    <t>Rita Lui</t>
  </si>
  <si>
    <t>Harrison Shawa</t>
  </si>
  <si>
    <t>Marco Costanza</t>
  </si>
  <si>
    <t>Wesley Hodges</t>
  </si>
  <si>
    <t>Mackenzie Poole</t>
  </si>
  <si>
    <t>Ahmad Rajeh</t>
  </si>
  <si>
    <t>Mandeep Sandhu</t>
  </si>
  <si>
    <t>Nancy Shen</t>
  </si>
  <si>
    <t>Allison Lloyd-McLennan</t>
  </si>
  <si>
    <t>Pediatric Residency</t>
  </si>
  <si>
    <t>Jennifer Fernandez</t>
  </si>
  <si>
    <t>Registered Dietian</t>
  </si>
  <si>
    <t>Kevin Kwan</t>
  </si>
  <si>
    <t>Kayla Clark</t>
  </si>
  <si>
    <t>Madison Grinnell</t>
  </si>
  <si>
    <t>Taylor Thieman</t>
  </si>
  <si>
    <t>Delice Kayishunge</t>
  </si>
  <si>
    <t>MSc</t>
  </si>
  <si>
    <t>Divya Sharma</t>
  </si>
  <si>
    <t>Meera Kattapuram</t>
  </si>
  <si>
    <t>Morgan Zabel</t>
  </si>
  <si>
    <t>Heidi Bai</t>
  </si>
  <si>
    <t>Kristan Schiele</t>
  </si>
  <si>
    <t>Ahdarsh Vallabhaneni</t>
  </si>
  <si>
    <t>Dylan Badin</t>
  </si>
  <si>
    <t>David Grand</t>
  </si>
  <si>
    <t>Payal Shah</t>
  </si>
  <si>
    <t>Matthew Davis</t>
  </si>
  <si>
    <t>Karen Ly</t>
  </si>
  <si>
    <t>Arthur Marka</t>
  </si>
  <si>
    <t>Matthew Taylor</t>
  </si>
  <si>
    <t>Kristen Randolph</t>
  </si>
  <si>
    <t>Erika Tvedten</t>
  </si>
  <si>
    <r>
      <rPr>
        <rFont val="&quot;Proxima Nova&quot;, sans-serif"/>
        <color rgb="FF2A2A2A"/>
        <sz val="12.0"/>
      </rPr>
      <t>Michigan State University College of Osteopathic Medicine (MSUCOM)</t>
    </r>
  </si>
  <si>
    <t>Carlos Vieira</t>
  </si>
  <si>
    <t>Michael Gordon</t>
  </si>
  <si>
    <r>
      <rPr>
        <rFont val="&quot;Proxima Nova&quot;, sans-serif"/>
        <color rgb="FF2A2A2A"/>
        <sz val="12.0"/>
      </rPr>
      <t>Nova Southeastern University Dr. Kiran C. Patel College of Osteopathic Medicine (NSU-KPCOM)</t>
    </r>
  </si>
  <si>
    <t>Joyce Kong</t>
  </si>
  <si>
    <r>
      <rPr>
        <rFont val="&quot;Proxima Nova&quot;, sans-serif"/>
        <color rgb="FF2A2A2A"/>
        <sz val="12.0"/>
      </rPr>
      <t>New York Institute of Technology College of Osteopathic Medicine (NYITCOM)</t>
    </r>
  </si>
  <si>
    <t>Mason Thornton</t>
  </si>
  <si>
    <r>
      <rPr>
        <rFont val="&quot;Proxima Nova&quot;, sans-serif"/>
        <color rgb="FF2A2A2A"/>
        <sz val="12.0"/>
      </rPr>
      <t>Touro College of Osteopathic Medicine (TouroCOM-Middletown)</t>
    </r>
  </si>
  <si>
    <t>Timothy Blackwell</t>
  </si>
  <si>
    <r>
      <rPr>
        <rFont val="&quot;Proxima Nova&quot;, sans-serif"/>
        <color rgb="FF2A2A2A"/>
        <sz val="12.0"/>
      </rPr>
      <t>Rowan-Virtua School of Osteopathic Medicine (Rowan-VirtuaSOM)</t>
    </r>
  </si>
  <si>
    <t>Margaret Chou</t>
  </si>
  <si>
    <t>Prem Patel</t>
  </si>
  <si>
    <r>
      <rPr>
        <rFont val="&quot;Proxima Nova&quot;, sans-serif"/>
        <color rgb="FF2A2A2A"/>
        <sz val="12.0"/>
      </rPr>
      <t>Midwestern University Chicago College of Osteopathic Medicine (MWU/CCOM)</t>
    </r>
  </si>
  <si>
    <t>Nicholas Berry</t>
  </si>
  <si>
    <t>Kathleen Jedruszczuk</t>
  </si>
  <si>
    <r>
      <rPr>
        <rFont val="&quot;Proxima Nova&quot;, sans-serif"/>
        <color rgb="FF2A2A2A"/>
        <sz val="12.0"/>
      </rPr>
      <t>New York Institute of Technology College of Osteopathic Medicine (NYITCOM)</t>
    </r>
  </si>
  <si>
    <t>Vandan Patel</t>
  </si>
  <si>
    <r>
      <rPr>
        <rFont val="&quot;Proxima Nova&quot;, sans-serif"/>
        <color rgb="FF2A2A2A"/>
        <sz val="12.0"/>
      </rPr>
      <t>University of New England College of Osteopathic Medicine (UNECOM)</t>
    </r>
  </si>
  <si>
    <t>Timothy Makkar</t>
  </si>
  <si>
    <t>Samantha Pop</t>
  </si>
  <si>
    <t>Tess Lukowiak</t>
  </si>
  <si>
    <t>Arda Celen</t>
  </si>
  <si>
    <t>Medha Rao</t>
  </si>
  <si>
    <t>Loma Dave</t>
  </si>
  <si>
    <t>Evan Choate</t>
  </si>
  <si>
    <t>Drew Mitchell</t>
  </si>
  <si>
    <t>Katherine Park</t>
  </si>
  <si>
    <t>Suraj Muddasani</t>
  </si>
  <si>
    <t>Emily Nadelmann</t>
  </si>
  <si>
    <t>Cynthia Chan</t>
  </si>
  <si>
    <t>Donald Lei</t>
  </si>
  <si>
    <t>Peyton Morss-Walton</t>
  </si>
  <si>
    <t>Tian (Richard) Ran Zhu</t>
  </si>
  <si>
    <t>Tyler Andriano</t>
  </si>
  <si>
    <t>Gabrielle Benesh</t>
  </si>
  <si>
    <t>Rebecca Goldberg</t>
  </si>
  <si>
    <t>Merav Koschitzky</t>
  </si>
  <si>
    <t>Karolina Mieczkowska</t>
  </si>
  <si>
    <t>Uchenna Okoji</t>
  </si>
  <si>
    <t>Haley Heibel</t>
  </si>
  <si>
    <t>Junwen (June) Deng</t>
  </si>
  <si>
    <t>Alyce Kuo</t>
  </si>
  <si>
    <t>McCall Torpey</t>
  </si>
  <si>
    <t>MS?</t>
  </si>
  <si>
    <t>Grant Sprow</t>
  </si>
  <si>
    <t>Elisa Schunkert</t>
  </si>
  <si>
    <t>Witten/Herdecke University</t>
  </si>
  <si>
    <t>John Havens Cary</t>
  </si>
  <si>
    <t>Srita Chakka</t>
  </si>
  <si>
    <t>Rebecca Chen</t>
  </si>
  <si>
    <t>Cornell-Weill</t>
  </si>
  <si>
    <t>Alisen Huang</t>
  </si>
  <si>
    <t>Jacob Mojeski</t>
  </si>
  <si>
    <t>Michelle Schwartz</t>
  </si>
  <si>
    <t>Doaa Shalabi</t>
  </si>
  <si>
    <t>Emily Tongdee</t>
  </si>
  <si>
    <t>Rachel Shireen Golpanian</t>
  </si>
  <si>
    <t>Justin W. Marson</t>
  </si>
  <si>
    <t>Natasha Masub</t>
  </si>
  <si>
    <t>John McGovern</t>
  </si>
  <si>
    <t>Shenara Tashni Musthaq</t>
  </si>
  <si>
    <t>Omobola Onikoyi</t>
  </si>
  <si>
    <t>Laura Uwakwe</t>
  </si>
  <si>
    <t>Nyousha Yousefi</t>
  </si>
  <si>
    <t>Evan Austin</t>
  </si>
  <si>
    <t>Renaissance Stony Brook</t>
  </si>
  <si>
    <t>Sumer Baroud</t>
  </si>
  <si>
    <t>University of Sharjah College of Medicine</t>
  </si>
  <si>
    <t>Marc Cohen</t>
  </si>
  <si>
    <t>Diana Gruenstein</t>
  </si>
  <si>
    <t>Alexandra Khaleel</t>
  </si>
  <si>
    <t>Alana Kurtti</t>
  </si>
  <si>
    <t>Steven Lee</t>
  </si>
  <si>
    <t>Katerina Svigos</t>
  </si>
  <si>
    <t>Regina Zambrano DiFiore</t>
  </si>
  <si>
    <r>
      <rPr>
        <rFont val="&quot;Proxima Nova&quot;, sans-serif"/>
        <color rgb="FF2A2A2A"/>
        <sz val="12.0"/>
      </rPr>
      <t>Nova Southeastern University Dr. Kiran C. Patel College of Osteopathic Medicine (NSU-KPCOM)</t>
    </r>
  </si>
  <si>
    <t>Brian How</t>
  </si>
  <si>
    <r>
      <rPr>
        <rFont val="&quot;Proxima Nova&quot;, sans-serif"/>
        <color rgb="FF2A2A2A"/>
        <sz val="12.0"/>
      </rPr>
      <t>Touro College of Osteopathic Medicine (TouroCOM-Harlem)</t>
    </r>
  </si>
  <si>
    <t>Joelle Jahng Lee</t>
  </si>
  <si>
    <r>
      <rPr>
        <rFont val="&quot;Proxima Nova&quot;, sans-serif"/>
        <color rgb="FF2A2A2A"/>
        <sz val="12.0"/>
      </rPr>
      <t>Touro College of Osteopathic Medicine (TouroCOM-Harlem)</t>
    </r>
  </si>
  <si>
    <t>Haowei Han</t>
  </si>
  <si>
    <r>
      <rPr>
        <rFont val="&quot;Proxima Nova&quot;, sans-serif"/>
        <color rgb="FF2A2A2A"/>
        <sz val="12.0"/>
      </rPr>
      <t>Lincoln Memorial University DeBusk College of Osteopathic Medicine (LMU-DCOM)</t>
    </r>
  </si>
  <si>
    <t>Paul Imbriano</t>
  </si>
  <si>
    <r>
      <rPr>
        <rFont val="&quot;Proxima Nova&quot;, sans-serif"/>
        <color rgb="FF2A2A2A"/>
        <sz val="12.0"/>
      </rPr>
      <t>University of New England College of Osteopathic Medicine (UNECOM)</t>
    </r>
  </si>
  <si>
    <t xml:space="preserve">Aleia Boccardi </t>
  </si>
  <si>
    <r>
      <rPr>
        <rFont val="&quot;Proxima Nova&quot;, sans-serif"/>
        <color rgb="FF2A2A2A"/>
        <sz val="12.0"/>
      </rPr>
      <t>Touro University College of Osteopathic Medicine-California (TUCOM)</t>
    </r>
  </si>
  <si>
    <t>Valerie Foy</t>
  </si>
  <si>
    <r>
      <rPr>
        <rFont val="&quot;Proxima Nova&quot;, sans-serif"/>
        <color rgb="FF2A2A2A"/>
        <sz val="12.0"/>
      </rPr>
      <t>Philadelphia College of Osteopathic Medicine (PCOM)</t>
    </r>
  </si>
  <si>
    <t>Mairead Meloney</t>
  </si>
  <si>
    <r>
      <rPr>
        <rFont val="&quot;Proxima Nova&quot;, sans-serif"/>
        <color rgb="FF2A2A2A"/>
        <sz val="12.0"/>
      </rPr>
      <t>New York Institute of Technology College of Osteopathic Medicine (NYITCOM)</t>
    </r>
  </si>
  <si>
    <t>Alyssa Curcio</t>
  </si>
  <si>
    <r>
      <rPr>
        <rFont val="&quot;Proxima Nova&quot;, sans-serif"/>
        <color rgb="FF2A2A2A"/>
        <sz val="12.0"/>
      </rPr>
      <t>New York Institute of Technology College of Osteopathic Medicine (NYITCOM)</t>
    </r>
  </si>
  <si>
    <t>Marcus Elias</t>
  </si>
  <si>
    <t>Fatema Esaa</t>
  </si>
  <si>
    <t>Adele Shenoy</t>
  </si>
  <si>
    <t>Marilyn Wan</t>
  </si>
  <si>
    <t>University of Birmingham College of Medical and Dental Sciences</t>
  </si>
  <si>
    <t>MPH, MBBS</t>
  </si>
  <si>
    <t>Sheena Desai</t>
  </si>
  <si>
    <t>Marina Perper</t>
  </si>
  <si>
    <t>Anna Poliner</t>
  </si>
  <si>
    <t>Katinna Rodriguez Baisi</t>
  </si>
  <si>
    <t>Aditi Senthilnathan</t>
  </si>
  <si>
    <t>Bukhtawar Waqas</t>
  </si>
  <si>
    <t>Adaeze Ezeofor</t>
  </si>
  <si>
    <t>Jonwei Wesley Hwang</t>
  </si>
  <si>
    <t>Jared Seth Kahn</t>
  </si>
  <si>
    <t>Nari Lee</t>
  </si>
  <si>
    <t>Rachel Tannenbaum</t>
  </si>
  <si>
    <t>Jianni Wu</t>
  </si>
  <si>
    <t>Aakash Varma</t>
  </si>
  <si>
    <t>Ryan Rivera-Oyola</t>
  </si>
  <si>
    <t>Deep Patel</t>
  </si>
  <si>
    <t>Lauren Lenz</t>
  </si>
  <si>
    <t>Jacob Glickman</t>
  </si>
  <si>
    <t>Anna Eversman</t>
  </si>
  <si>
    <t>Nour El Kashlan</t>
  </si>
  <si>
    <t>Caroline Campbell</t>
  </si>
  <si>
    <t>Nancy Wei</t>
  </si>
  <si>
    <t>Scott Stratman</t>
  </si>
  <si>
    <t>Daniela Mikhaylov</t>
  </si>
  <si>
    <t>Jun Long</t>
  </si>
  <si>
    <t>Nicholas Heitman</t>
  </si>
  <si>
    <t>Celina Dubin</t>
  </si>
  <si>
    <t>Elizabeth George</t>
  </si>
  <si>
    <t>Warren Chan</t>
  </si>
  <si>
    <t>Elizabeth Andrews</t>
  </si>
  <si>
    <t>Danny Zakria</t>
  </si>
  <si>
    <t>Elizabeth Rotrosen</t>
  </si>
  <si>
    <t>Kevin Paul</t>
  </si>
  <si>
    <t>Shayan Owji</t>
  </si>
  <si>
    <t>Ross O'Hagan</t>
  </si>
  <si>
    <t>Kristina Navrazhina</t>
  </si>
  <si>
    <t>Marguerite Meariman</t>
  </si>
  <si>
    <t>Hassan Hamade</t>
  </si>
  <si>
    <t>Sabrina Ghalili</t>
  </si>
  <si>
    <t>Christine Akoh</t>
  </si>
  <si>
    <t>Fatima Bawany</t>
  </si>
  <si>
    <t>Claire Brown</t>
  </si>
  <si>
    <t>Neil Jairath</t>
  </si>
  <si>
    <t>Melissa Laughter</t>
  </si>
  <si>
    <t>Andjela Nemcevic</t>
  </si>
  <si>
    <t xml:space="preserve">Vartan Pahalyants </t>
  </si>
  <si>
    <t>Lu (Kaitlyn) Yin</t>
  </si>
  <si>
    <t>Jade Olayinka</t>
  </si>
  <si>
    <t>Camila Ortiz</t>
  </si>
  <si>
    <t>M.Ed</t>
  </si>
  <si>
    <t>Avani Kolla Patel</t>
  </si>
  <si>
    <t>Renajd Rrapi</t>
  </si>
  <si>
    <t xml:space="preserve">Arianna Strome </t>
  </si>
  <si>
    <t>Christopher Torres</t>
  </si>
  <si>
    <t>Cynthia Truong</t>
  </si>
  <si>
    <t>Pearl Ugwu-Dike</t>
  </si>
  <si>
    <t xml:space="preserve">Ziyang Xu </t>
  </si>
  <si>
    <t>Karina Grullon-Perez</t>
  </si>
  <si>
    <t>Maria Karim</t>
  </si>
  <si>
    <t>Hackensack Meridian</t>
  </si>
  <si>
    <t>Elizabeth Klein</t>
  </si>
  <si>
    <t>Yana Kost</t>
  </si>
  <si>
    <t>Lynn Liu</t>
  </si>
  <si>
    <t>Christy Nwankwo</t>
  </si>
  <si>
    <t>Akshay Pulavarty</t>
  </si>
  <si>
    <t>Rachel Sally</t>
  </si>
  <si>
    <t>Luke W. Barker</t>
  </si>
  <si>
    <t>Victoria A. Perez</t>
  </si>
  <si>
    <t>Megan H. Trager</t>
  </si>
  <si>
    <t>Alyssa Breneman</t>
  </si>
  <si>
    <t>Amir Reza Djavid</t>
  </si>
  <si>
    <t>Nisrine Kawa</t>
  </si>
  <si>
    <t>American University of Beirut Medical Center</t>
  </si>
  <si>
    <t>Tessa LeWitt</t>
  </si>
  <si>
    <t>Samantha Jakuboski</t>
  </si>
  <si>
    <t>Bradley Kwinta</t>
  </si>
  <si>
    <t>Jason S. Park</t>
  </si>
  <si>
    <t>Gabriel Santos Malave</t>
  </si>
  <si>
    <t>Margaret E. Scollan</t>
  </si>
  <si>
    <t>Kayla B. Graber</t>
  </si>
  <si>
    <t>Mia Do</t>
  </si>
  <si>
    <t>Brianna Olamiju</t>
  </si>
  <si>
    <t>Joseph Stoll</t>
  </si>
  <si>
    <t>Dalee Zhou</t>
  </si>
  <si>
    <t>Emily Keyes</t>
  </si>
  <si>
    <t>Cameron Moattari</t>
  </si>
  <si>
    <t>Yuna Oh</t>
  </si>
  <si>
    <t>Rachel Reingold</t>
  </si>
  <si>
    <t>Rachel Christensen</t>
  </si>
  <si>
    <t>Benjamin Shtaynberger</t>
  </si>
  <si>
    <t>Rhea Singh</t>
  </si>
  <si>
    <t>Samuel Yeroushaalmi</t>
  </si>
  <si>
    <t>Rachel Hannah Gilmore</t>
  </si>
  <si>
    <t>Umair Mahmood Khan</t>
  </si>
  <si>
    <t>Alexis Rae Tracy</t>
  </si>
  <si>
    <t>No name</t>
  </si>
  <si>
    <t>Ankara University School of Medicine</t>
  </si>
  <si>
    <t>Alexandra Bender</t>
  </si>
  <si>
    <t>Irina Lerman</t>
  </si>
  <si>
    <t>Eric Kowalski</t>
  </si>
  <si>
    <t>Brendon Verhave</t>
  </si>
  <si>
    <t>Benjamin Williams</t>
  </si>
  <si>
    <t>Josephine D'Angelo</t>
  </si>
  <si>
    <t>Robert Fort</t>
  </si>
  <si>
    <t>Regina Liu</t>
  </si>
  <si>
    <t>Joy Lowry</t>
  </si>
  <si>
    <t>Liliana Montoya</t>
  </si>
  <si>
    <t>Leah Laageide</t>
  </si>
  <si>
    <t>Gayin Lee</t>
  </si>
  <si>
    <t>Alicia Mizes</t>
  </si>
  <si>
    <t>Jay Patel</t>
  </si>
  <si>
    <t>Christopher Yao</t>
  </si>
  <si>
    <t>Nadiya Chuchvara</t>
  </si>
  <si>
    <t>William Guo</t>
  </si>
  <si>
    <t>Japbani Nanda</t>
  </si>
  <si>
    <t>Rachel Manci</t>
  </si>
  <si>
    <t>Samantha Sattler</t>
  </si>
  <si>
    <t>Julianne Falotico</t>
  </si>
  <si>
    <t>Samantha Ouellette</t>
  </si>
  <si>
    <t>Samantha Sugerik</t>
  </si>
  <si>
    <t>Kendall Flanigan</t>
  </si>
  <si>
    <t>Sarah Kitts</t>
  </si>
  <si>
    <t>Matthew Lipner</t>
  </si>
  <si>
    <t>Maria Melendez-Gonzalez</t>
  </si>
  <si>
    <t>Claire Petitt</t>
  </si>
  <si>
    <t>Kelly Tackett</t>
  </si>
  <si>
    <t>Danielle Davari</t>
  </si>
  <si>
    <t>Emma Hignett</t>
  </si>
  <si>
    <t>Vivian Lei</t>
  </si>
  <si>
    <t>Alexandra Montgomery</t>
  </si>
  <si>
    <t>Sabah Osmani</t>
  </si>
  <si>
    <t>India Robinson-Pirotte</t>
  </si>
  <si>
    <t>MU South Carolina</t>
  </si>
  <si>
    <t>Franklin Blum</t>
  </si>
  <si>
    <t>Seth Flynn</t>
  </si>
  <si>
    <t>Ty Gilkey</t>
  </si>
  <si>
    <t>Alison Hollis</t>
  </si>
  <si>
    <t>Katherine Jicha</t>
  </si>
  <si>
    <t>Meredith Park</t>
  </si>
  <si>
    <t>Jarrett Casale</t>
  </si>
  <si>
    <r>
      <rPr>
        <rFont val="&quot;Proxima Nova&quot;, sans-serif"/>
        <color rgb="FF2A2A2A"/>
        <sz val="12.0"/>
      </rPr>
      <t>Campbell University Jerry M. Wallace School of Osteopathic Medicine (CUSOM)</t>
    </r>
  </si>
  <si>
    <t>Abigail Hunter</t>
  </si>
  <si>
    <r>
      <rPr>
        <rFont val="&quot;Proxima Nova&quot;, sans-serif"/>
        <color rgb="FF2A2A2A"/>
        <sz val="12.0"/>
      </rPr>
      <t>University of North Texas Health Science Center Texas College of Osteopathic Medicine (UNTHSC/TCOM)</t>
    </r>
  </si>
  <si>
    <t>Jesse Dewey</t>
  </si>
  <si>
    <r>
      <rPr>
        <rFont val="&quot;Proxima Nova&quot;, sans-serif"/>
        <color rgb="FF2A2A2A"/>
        <sz val="12.0"/>
      </rPr>
      <t>Rocky Vista University College of Osteopathic Medicine (RVUCOM-SU Campus)</t>
    </r>
  </si>
  <si>
    <t>Paarth Dodia</t>
  </si>
  <si>
    <r>
      <rPr>
        <rFont val="&quot;Proxima Nova&quot;, sans-serif"/>
        <color rgb="FF2A2A2A"/>
        <sz val="12.0"/>
      </rPr>
      <t>William Carey University College of Osteopathic Medicine (WCUCOM)</t>
    </r>
  </si>
  <si>
    <t>Ryan Geist</t>
  </si>
  <si>
    <r>
      <rPr>
        <rFont val="&quot;Proxima Nova&quot;, sans-serif"/>
        <color rgb="FF2A2A2A"/>
        <sz val="12.0"/>
      </rPr>
      <t>Rocky Vista University College of Osteopathic Medicine (RVUCOM-SU Campus)</t>
    </r>
  </si>
  <si>
    <t>Kayd Pulsipher</t>
  </si>
  <si>
    <r>
      <rPr>
        <rFont val="&quot;Proxima Nova&quot;, sans-serif"/>
        <color rgb="FF2A2A2A"/>
        <sz val="12.0"/>
      </rPr>
      <t>Rocky Vista University College of Osteopathic Medicine (RVUCOM-SU Campus)</t>
    </r>
  </si>
  <si>
    <t>Amy Blum</t>
  </si>
  <si>
    <t>Stefan Hansen</t>
  </si>
  <si>
    <t>Surya Ravi Patel</t>
  </si>
  <si>
    <t>Amy Petty</t>
  </si>
  <si>
    <t>Marla Alejandra Rodriguez Vazquez</t>
  </si>
  <si>
    <t>Morgan Brazel</t>
  </si>
  <si>
    <t>Matthew M. Draelos</t>
  </si>
  <si>
    <t>Negar Foolad</t>
  </si>
  <si>
    <t>Masters in Maternal and Child Nutrition</t>
  </si>
  <si>
    <t>Caroline Gerhardt</t>
  </si>
  <si>
    <t>Brittainy Hereford</t>
  </si>
  <si>
    <t>Eman Hijab</t>
  </si>
  <si>
    <t>Carolyn Ahlers</t>
  </si>
  <si>
    <t>Nicolas Berancourt</t>
  </si>
  <si>
    <t>Carrie Diamond</t>
  </si>
  <si>
    <t>Simon Jiang</t>
  </si>
  <si>
    <t>Saranya Ravi</t>
  </si>
  <si>
    <t>Kayla Hitarra Ruth Felix Taylor</t>
  </si>
  <si>
    <t>Christina Lee Avila</t>
  </si>
  <si>
    <t>Matthew Christopher Johnson</t>
  </si>
  <si>
    <t>Yu Wang</t>
  </si>
  <si>
    <t>Brittany Nichelle Feaster</t>
  </si>
  <si>
    <t>Matthew Lee Hrin</t>
  </si>
  <si>
    <t>Christen Breanna Brown Mitchell</t>
  </si>
  <si>
    <t>Varun Kanti Ranpariya</t>
  </si>
  <si>
    <t>Sara Marie Asbeck</t>
  </si>
  <si>
    <t>Madison Kathleen Cook</t>
  </si>
  <si>
    <t>Sarah Elizabeth McCain</t>
  </si>
  <si>
    <t>Sarah Norwood Rimmer</t>
  </si>
  <si>
    <t>Denise Clark</t>
  </si>
  <si>
    <t>Henry Quach</t>
  </si>
  <si>
    <t>Sweta Subhadarshani</t>
  </si>
  <si>
    <t>All India Institute of Medical Sciences</t>
  </si>
  <si>
    <t>Paul Bevins</t>
  </si>
  <si>
    <t>Mara Ernst</t>
  </si>
  <si>
    <r>
      <rPr>
        <rFont val="&quot;Proxima Nova&quot;, sans-serif"/>
        <color rgb="FF2A2A2A"/>
        <sz val="12.0"/>
      </rPr>
      <t>Ohio University Heritage College of Osteopathic Medicine (OU-HCOM)</t>
    </r>
  </si>
  <si>
    <t>Ayesha Khan</t>
  </si>
  <si>
    <t>Nadine Abouchaleh</t>
  </si>
  <si>
    <t>Pushkar Aggarwal</t>
  </si>
  <si>
    <t>Madeline Hunt</t>
  </si>
  <si>
    <t>Stephany Vittitow</t>
  </si>
  <si>
    <t>PGY4?</t>
  </si>
  <si>
    <t>Alison Treichel</t>
  </si>
  <si>
    <t>Sherman Chu</t>
  </si>
  <si>
    <r>
      <rPr>
        <rFont val="&quot;Proxima Nova&quot;, sans-serif"/>
        <color rgb="FF2A2A2A"/>
        <sz val="12.0"/>
      </rPr>
      <t>Western University of Health Sciences College of Osteopathic Medicine of the Pacific (WesternU/COMP)</t>
    </r>
  </si>
  <si>
    <t>My Diep</t>
  </si>
  <si>
    <r>
      <rPr>
        <rFont val="&quot;Proxima Nova&quot;, sans-serif"/>
        <color rgb="FF2A2A2A"/>
        <sz val="12.0"/>
      </rPr>
      <t>Western University of Health Sciences College of Osteopathic Medicine of the Pacific (WesternU/COMP)</t>
    </r>
  </si>
  <si>
    <t>Robert Hoopes</t>
  </si>
  <si>
    <t>Lillian Sun</t>
  </si>
  <si>
    <t>Idy Tam</t>
  </si>
  <si>
    <t>Christopher Cullison</t>
  </si>
  <si>
    <t>Taylor Gladys</t>
  </si>
  <si>
    <t>Kala Hurst</t>
  </si>
  <si>
    <r>
      <rPr>
        <rFont val="&quot;Proxima Nova&quot;, sans-serif"/>
        <color rgb="FF2A2A2A"/>
        <sz val="12.0"/>
      </rPr>
      <t>Philadelphia College of Osteopathic Medicine (PCOM)</t>
    </r>
  </si>
  <si>
    <t>Emma Larson</t>
  </si>
  <si>
    <t>Claire Mazahery</t>
  </si>
  <si>
    <t>Lindsey Mohney</t>
  </si>
  <si>
    <r>
      <rPr>
        <rFont val="&quot;Proxima Nova&quot;, sans-serif"/>
        <color rgb="FF2A2A2A"/>
        <sz val="12.0"/>
      </rPr>
      <t>Michigan State University College of Osteopathic Medicine (MSUCOM)</t>
    </r>
  </si>
  <si>
    <t>Kayley Erickson</t>
  </si>
  <si>
    <t>Neha Gupta</t>
  </si>
  <si>
    <t>Megan Ha</t>
  </si>
  <si>
    <t>Amy Johnson</t>
  </si>
  <si>
    <t>Jordan Kahle</t>
  </si>
  <si>
    <t>Rishabh Mazmudar</t>
  </si>
  <si>
    <t>Taylor Bullock</t>
  </si>
  <si>
    <t>Katie Coerdt</t>
  </si>
  <si>
    <t>Salena Pasadyn</t>
  </si>
  <si>
    <t>Noelle Seraly</t>
  </si>
  <si>
    <t>Shifa Akhtar</t>
  </si>
  <si>
    <t>Kendall Black</t>
  </si>
  <si>
    <t>Kylee Kus</t>
  </si>
  <si>
    <t>Tiffany Wu</t>
  </si>
  <si>
    <t>Laura Xiang</t>
  </si>
  <si>
    <t>Joshua P. Gallop</t>
  </si>
  <si>
    <t>Olivia Lawson</t>
  </si>
  <si>
    <t>Noreen Mohsin</t>
  </si>
  <si>
    <t>Sadia Tahir</t>
  </si>
  <si>
    <t>Anthony Chen</t>
  </si>
  <si>
    <t>Jessica Kern</t>
  </si>
  <si>
    <t>Angela Wei</t>
  </si>
  <si>
    <t>Kaelynn Workman</t>
  </si>
  <si>
    <t>Courtney Kromer</t>
  </si>
  <si>
    <t>Andrew Tran</t>
  </si>
  <si>
    <t>Sarah Williamson</t>
  </si>
  <si>
    <t>Emma Russell</t>
  </si>
  <si>
    <t>Janice Jiang</t>
  </si>
  <si>
    <t>Alison Mally</t>
  </si>
  <si>
    <t>Nour Yacoub</t>
  </si>
  <si>
    <t>Kara Rognrud</t>
  </si>
  <si>
    <r>
      <rPr>
        <rFont val="&quot;Proxima Nova&quot;, sans-serif"/>
        <color rgb="FF2A2A2A"/>
        <sz val="12.0"/>
      </rPr>
      <t>A.T. Still University Kirksville College of Osteopathic Medicine (ATSU-KCOM)</t>
    </r>
  </si>
  <si>
    <t>Lauren Shegos</t>
  </si>
  <si>
    <r>
      <rPr>
        <rFont val="&quot;Proxima Nova&quot;, sans-serif"/>
        <color rgb="FF2A2A2A"/>
        <sz val="12.0"/>
      </rPr>
      <t>Ohio University Heritage College of Osteopathic Medicine (OU-HCOM)</t>
    </r>
  </si>
  <si>
    <t>Austin Cusick</t>
  </si>
  <si>
    <r>
      <rPr>
        <rFont val="&quot;Proxima Nova&quot;, sans-serif"/>
        <color rgb="FF2A2A2A"/>
        <sz val="12.0"/>
      </rPr>
      <t>Ohio University Heritage College of Osteopathic Medicine (OU-HCOM)</t>
    </r>
  </si>
  <si>
    <t>Morgan Amigo</t>
  </si>
  <si>
    <t>Maddy Anzelc</t>
  </si>
  <si>
    <t>Ryan Jay</t>
  </si>
  <si>
    <r>
      <rPr>
        <rFont val="&quot;Proxima Nova&quot;, sans-serif"/>
        <color rgb="FF2A2A2A"/>
        <sz val="12.0"/>
      </rPr>
      <t>Ohio University Heritage College of Osteopathic Medicine (OU-HCOM)</t>
    </r>
  </si>
  <si>
    <t>Sean Igelman</t>
  </si>
  <si>
    <t>Jaree Naqvi</t>
  </si>
  <si>
    <t>MS, MBA</t>
  </si>
  <si>
    <t>Christina Borchers</t>
  </si>
  <si>
    <t>Surav Sakya</t>
  </si>
  <si>
    <t>Alexandra Bohmer</t>
  </si>
  <si>
    <t>Kristin Petit</t>
  </si>
  <si>
    <t>Kirsten Johnson</t>
  </si>
  <si>
    <t>Paul Macklis</t>
  </si>
  <si>
    <t>Michela Paradiso</t>
  </si>
  <si>
    <t>Josee Smith</t>
  </si>
  <si>
    <t>Gabrielle Brokamp</t>
  </si>
  <si>
    <t>Manisha Ravi</t>
  </si>
  <si>
    <t>Kelsey Nusbaum</t>
  </si>
  <si>
    <t>Dan Sosh</t>
  </si>
  <si>
    <t>Bianka Bubic</t>
  </si>
  <si>
    <t>Ashley Gray</t>
  </si>
  <si>
    <t>Nabiha Islam</t>
  </si>
  <si>
    <t>Jessica Nash</t>
  </si>
  <si>
    <t>Aaminah Azhar</t>
  </si>
  <si>
    <t>Joshua Brady</t>
  </si>
  <si>
    <t>Daniel Hyman</t>
  </si>
  <si>
    <r>
      <rPr>
        <rFont val="&quot;Proxima Nova&quot;, sans-serif"/>
        <color rgb="FF2A2A2A"/>
        <sz val="12.0"/>
      </rPr>
      <t>Ohio University Heritage College of Osteopathic Medicine (OU-HCOM)</t>
    </r>
  </si>
  <si>
    <t>Amanda Weissman</t>
  </si>
  <si>
    <t>Anisha Bhanot</t>
  </si>
  <si>
    <t>Anuj Kunadia</t>
  </si>
  <si>
    <t>Chase Pitchford</t>
  </si>
  <si>
    <t>Manar Edriss</t>
  </si>
  <si>
    <t>Landon Hendrickson</t>
  </si>
  <si>
    <t>India Loyd</t>
  </si>
  <si>
    <t>Francesca Veon</t>
  </si>
  <si>
    <r>
      <rPr>
        <rFont val="&quot;Proxima Nova&quot;, sans-serif"/>
        <color rgb="FF2A2A2A"/>
        <sz val="12.0"/>
      </rPr>
      <t>Ohio University Heritage College of Osteopathic Medicine (OU-HCOM)</t>
    </r>
  </si>
  <si>
    <t>Ariel Knowles</t>
  </si>
  <si>
    <t>University of the West Indies Faculty of Medical Sciences</t>
  </si>
  <si>
    <t>Marlee Hill</t>
  </si>
  <si>
    <t>Giselle Pichardo</t>
  </si>
  <si>
    <r>
      <rPr>
        <rFont val="&quot;Proxima Nova&quot;, sans-serif"/>
        <color rgb="FF2A2A2A"/>
        <sz val="12.0"/>
      </rPr>
      <t>Ohio University Heritage College of Osteopathic Medicine (OU-HCOM)</t>
    </r>
  </si>
  <si>
    <t>Yomna Amer</t>
  </si>
  <si>
    <t>Milie Fang</t>
  </si>
  <si>
    <r>
      <rPr>
        <rFont val="&quot;Proxima Nova&quot;, sans-serif"/>
        <color rgb="FF2A2A2A"/>
        <sz val="12.0"/>
      </rPr>
      <t>Marian University Tom and Julie Wood College of Osteopathic Medicine (MU-WCOM)</t>
    </r>
  </si>
  <si>
    <t>Erika Koh</t>
  </si>
  <si>
    <t>Spanda Maddukuri</t>
  </si>
  <si>
    <t>Jennifer Strunck</t>
  </si>
  <si>
    <t>Nathan Egge</t>
  </si>
  <si>
    <t>Adeeb Haroon</t>
  </si>
  <si>
    <t>Ashley Hoff</t>
  </si>
  <si>
    <t>Victoria Orfaly</t>
  </si>
  <si>
    <t>Riyad Seervai</t>
  </si>
  <si>
    <t>Elijah Horesh</t>
  </si>
  <si>
    <t>Claudia Lee</t>
  </si>
  <si>
    <t>Jake Nelson</t>
  </si>
  <si>
    <r>
      <rPr>
        <rFont val="&quot;Proxima Nova&quot;, sans-serif"/>
        <color rgb="FF2A2A2A"/>
        <sz val="12.0"/>
      </rPr>
      <t>Western University of Health Sciences College of Osteopathic Medicine of the Pacific (WesternU/COMP)</t>
    </r>
  </si>
  <si>
    <t>Jake Smith</t>
  </si>
  <si>
    <t>Shannon Throckmorton</t>
  </si>
  <si>
    <t>Samaritan Health Services/Frontier Dermatology - Corvallis</t>
  </si>
  <si>
    <t>Taylor Runion</t>
  </si>
  <si>
    <r>
      <rPr>
        <rFont val="&quot;Proxima Nova&quot;, sans-serif"/>
        <color rgb="FF2A2A2A"/>
        <sz val="12.0"/>
      </rPr>
      <t>Rocky Vista University College of Osteopathic Medicine (RVUCOM)</t>
    </r>
  </si>
  <si>
    <t>Kendrick Rubino</t>
  </si>
  <si>
    <r>
      <rPr>
        <rFont val="&quot;Proxima Nova&quot;, sans-serif"/>
        <color rgb="FF2A2A2A"/>
        <sz val="12.0"/>
      </rPr>
      <t>Rocky Vista University College of Osteopathic Medicine (RVUCOM)</t>
    </r>
  </si>
  <si>
    <t>Josh Bezecny</t>
  </si>
  <si>
    <r>
      <rPr>
        <rFont val="&quot;Proxima Nova&quot;, sans-serif"/>
        <color rgb="FF2A2A2A"/>
        <sz val="12.0"/>
      </rPr>
      <t>Western University of Health Sciences College of Osteopathic Medicine of the Pacific (WesternU/COMP)</t>
    </r>
  </si>
  <si>
    <t xml:space="preserve">Alys Jordan </t>
  </si>
  <si>
    <r>
      <rPr>
        <rFont val="&quot;Proxima Nova&quot;, sans-serif"/>
        <color rgb="FF2A2A2A"/>
        <sz val="12.0"/>
      </rPr>
      <t>Marian University Tom and Julie Wood College of Osteopathic Medicine (MU-WCOM)</t>
    </r>
  </si>
  <si>
    <t>Delaney Drew</t>
  </si>
  <si>
    <t>St. George's University</t>
  </si>
  <si>
    <t>Lauren Schwartzberg</t>
  </si>
  <si>
    <r>
      <rPr>
        <rFont val="&quot;Proxima Nova&quot;, sans-serif"/>
        <color rgb="FF2A2A2A"/>
        <sz val="12.0"/>
      </rPr>
      <t>New York Institute of Technology College of Osteopathic Medicine (NYITCOM)</t>
    </r>
  </si>
  <si>
    <t>Colby Presley</t>
  </si>
  <si>
    <r>
      <rPr>
        <rFont val="&quot;Proxima Nova&quot;, sans-serif"/>
        <color rgb="FF2A2A2A"/>
        <sz val="12.0"/>
      </rPr>
      <t>Rocky Vista University College of Osteopathic Medicine (RVUCOM)</t>
    </r>
  </si>
  <si>
    <t>Stacey Blannett</t>
  </si>
  <si>
    <r>
      <rPr>
        <rFont val="&quot;Proxima Nova&quot;, sans-serif"/>
        <color rgb="FF2A2A2A"/>
        <sz val="12.0"/>
      </rPr>
      <t>Philadelphia College of Osteopathic Medicine (PCOM)</t>
    </r>
  </si>
  <si>
    <t>Dominique Jacobs</t>
  </si>
  <si>
    <r>
      <rPr>
        <rFont val="&quot;Proxima Nova&quot;, sans-serif"/>
        <color rgb="FF2A2A2A"/>
        <sz val="12.0"/>
      </rPr>
      <t>Philadelphia College of Osteopathic Medicine (PCOM)</t>
    </r>
  </si>
  <si>
    <t>Lauren Jones</t>
  </si>
  <si>
    <r>
      <rPr>
        <rFont val="&quot;Proxima Nova&quot;, sans-serif"/>
        <color rgb="FF2A2A2A"/>
        <sz val="12.0"/>
      </rPr>
      <t>Philadelphia College of Osteopathic Medicine (PCOM)</t>
    </r>
  </si>
  <si>
    <t>Jenna Lee</t>
  </si>
  <si>
    <r>
      <rPr>
        <rFont val="&quot;Proxima Nova&quot;, sans-serif"/>
        <color rgb="FF2A2A2A"/>
        <sz val="12.0"/>
      </rPr>
      <t>Rowan-Virtua School of Osteopathic Medicine (Rowan-VirtuaSOM)</t>
    </r>
  </si>
  <si>
    <t>Andrea Borba</t>
  </si>
  <si>
    <t>Bharath Balu</t>
  </si>
  <si>
    <t>Andrew Desrosiers</t>
  </si>
  <si>
    <t>M. Ed</t>
  </si>
  <si>
    <t>Grace Kosik</t>
  </si>
  <si>
    <t>Tara Avery</t>
  </si>
  <si>
    <t>Meghan Hodson</t>
  </si>
  <si>
    <t>Blake Richardson</t>
  </si>
  <si>
    <t>Amy Wells</t>
  </si>
  <si>
    <t>Nicholas D. Flint</t>
  </si>
  <si>
    <t>Michael W. Woodfin</t>
  </si>
  <si>
    <t>Arjun Pandya</t>
  </si>
  <si>
    <t>Adam Hetzler</t>
  </si>
  <si>
    <t>Sarah Ahmed</t>
  </si>
  <si>
    <t>David Smith</t>
  </si>
  <si>
    <t>Kelly McCoy</t>
  </si>
  <si>
    <t>Aspen Trautz</t>
  </si>
  <si>
    <t>Devon Cross</t>
  </si>
  <si>
    <t>Lisa Zhai</t>
  </si>
  <si>
    <t>Alexander Cartron</t>
  </si>
  <si>
    <t>Marc Schlessel</t>
  </si>
  <si>
    <t>Jennifer Scott</t>
  </si>
  <si>
    <t>James Strassner</t>
  </si>
  <si>
    <t>Shantelle Griffith</t>
  </si>
  <si>
    <t>Natasha Marvi</t>
  </si>
  <si>
    <t>Bansri Patel</t>
  </si>
  <si>
    <t>Andrea Schneider</t>
  </si>
  <si>
    <t>Catherine Waller</t>
  </si>
  <si>
    <t>Kent Axcell</t>
  </si>
  <si>
    <r>
      <rPr>
        <rFont val="&quot;Proxima Nova&quot;, sans-serif"/>
        <color rgb="FF2A2A2A"/>
        <sz val="12.0"/>
      </rPr>
      <t>Lake Erie College of Osteopathic Medicine-Erie (LECOM)</t>
    </r>
  </si>
  <si>
    <t>Carol Sanchez</t>
  </si>
  <si>
    <t>Gelan Shamloul</t>
  </si>
  <si>
    <r>
      <rPr>
        <rFont val="&quot;Proxima Nova&quot;, sans-serif"/>
        <color rgb="FF2A2A2A"/>
        <sz val="12.0"/>
      </rPr>
      <t>Philadelphia College of Osteopathic Medicine (PCOM)</t>
    </r>
  </si>
  <si>
    <t>Abigal Washington</t>
  </si>
  <si>
    <t>Anna Bistline</t>
  </si>
  <si>
    <t>Georgette Hattier</t>
  </si>
  <si>
    <t>Rebecca Krain</t>
  </si>
  <si>
    <t>Shalini Krishnasamy</t>
  </si>
  <si>
    <t>Leena Ramani</t>
  </si>
  <si>
    <t>Ziv Schwartz</t>
  </si>
  <si>
    <t>Alexandra Elder</t>
  </si>
  <si>
    <t>David Kurtyka</t>
  </si>
  <si>
    <t>Megan O'Donnell</t>
  </si>
  <si>
    <t>Victoria Stoj</t>
  </si>
  <si>
    <t>Emily Correia</t>
  </si>
  <si>
    <t>Rachel Fulton</t>
  </si>
  <si>
    <t>Vaibhav Garg</t>
  </si>
  <si>
    <t>Angela Zaladonis</t>
  </si>
  <si>
    <t>Jordan Thomas Hyde</t>
  </si>
  <si>
    <t>Annie Jin</t>
  </si>
  <si>
    <t>Christian Wei Sun</t>
  </si>
  <si>
    <t>Saira Agarwala</t>
  </si>
  <si>
    <t>Nicholas Brownstone</t>
  </si>
  <si>
    <t>Shayan Waseh</t>
  </si>
  <si>
    <t>Morgan Sussman</t>
  </si>
  <si>
    <t>Jayci Givens</t>
  </si>
  <si>
    <t>Jeffrey Liu</t>
  </si>
  <si>
    <t>Leah Cohen</t>
  </si>
  <si>
    <t>Ngan (May) Do</t>
  </si>
  <si>
    <t>Jasmine Harris</t>
  </si>
  <si>
    <t>Dylan Haynes</t>
  </si>
  <si>
    <t>MCR</t>
  </si>
  <si>
    <t>Alexis Holmes</t>
  </si>
  <si>
    <t>Devon McMahon</t>
  </si>
  <si>
    <t>Trevor Young</t>
  </si>
  <si>
    <t>Travis Benson</t>
  </si>
  <si>
    <t>Ronald Berna</t>
  </si>
  <si>
    <t>Sara Choi</t>
  </si>
  <si>
    <t>Hannah Mumber</t>
  </si>
  <si>
    <t>Caroline Myers</t>
  </si>
  <si>
    <t>Britney Wilson</t>
  </si>
  <si>
    <t xml:space="preserve">Linda Zhou </t>
  </si>
  <si>
    <t>Yes</t>
  </si>
  <si>
    <t>Kaylin Beiter</t>
  </si>
  <si>
    <t>Kathryn Bentivegna</t>
  </si>
  <si>
    <t>Jessica Brown-Korsah</t>
  </si>
  <si>
    <t>Caitlyn Myrdal</t>
  </si>
  <si>
    <t>Shannon Nugent</t>
  </si>
  <si>
    <t>Natalia Rodriguez</t>
  </si>
  <si>
    <t>Shivam Zaver</t>
  </si>
  <si>
    <t>Erinolaoluwa F. Araoye</t>
  </si>
  <si>
    <t>Edwin Dovigi</t>
  </si>
  <si>
    <t>Rebecca Liu</t>
  </si>
  <si>
    <t>Rasna Kaur Neelam</t>
  </si>
  <si>
    <t>Sofia A. Oluwole</t>
  </si>
  <si>
    <t>Shant Tamazian</t>
  </si>
  <si>
    <t>Jeanette Wat</t>
  </si>
  <si>
    <t>Kamran Harper</t>
  </si>
  <si>
    <t>Yeon Joo "Ashley" Kim</t>
  </si>
  <si>
    <t>Thomas Le</t>
  </si>
  <si>
    <t>Urmila Sivagnanalingam</t>
  </si>
  <si>
    <t>Sarah Wack</t>
  </si>
  <si>
    <t>Ahmed Babar Yousaf</t>
  </si>
  <si>
    <t>Shara Chopra</t>
  </si>
  <si>
    <t>Caroline E. Kettering</t>
  </si>
  <si>
    <t>Erica M. Lin</t>
  </si>
  <si>
    <t>Marissa Lobl</t>
  </si>
  <si>
    <t>Hemali A. Shah</t>
  </si>
  <si>
    <t>Amy Xiao</t>
  </si>
  <si>
    <t>Gabriel Arias</t>
  </si>
  <si>
    <t>Deyson Lorenzo</t>
  </si>
  <si>
    <t>Diana Rodriguez</t>
  </si>
  <si>
    <t>Adriana Figueroa</t>
  </si>
  <si>
    <t>Luis E. Santaliz</t>
  </si>
  <si>
    <t>Eduardo Michelen</t>
  </si>
  <si>
    <t>Karina Cancel</t>
  </si>
  <si>
    <t>Andrea Paola Caro-Muñiz</t>
  </si>
  <si>
    <t>José Cuestas</t>
  </si>
  <si>
    <t>Natalia Pelet Del Toro</t>
  </si>
  <si>
    <t>Brown</t>
  </si>
  <si>
    <t>Andrew Blundell</t>
  </si>
  <si>
    <t>San Juan Bautista</t>
  </si>
  <si>
    <t>Laura Burns</t>
  </si>
  <si>
    <t>Esther Henebeng</t>
  </si>
  <si>
    <t>Fatima Mirza</t>
  </si>
  <si>
    <t>Lindsey (Lou) Gaghan</t>
  </si>
  <si>
    <r>
      <rPr>
        <color rgb="FF1155CC"/>
        <u/>
      </rPr>
      <t>Pavane Gorrepati, MD</t>
    </r>
  </si>
  <si>
    <r>
      <rPr>
        <color rgb="FF1155CC"/>
        <u/>
      </rPr>
      <t>Neha Kinariwalla, MD</t>
    </r>
  </si>
  <si>
    <t>Daniella Reimann, MD</t>
  </si>
  <si>
    <t>Tatiana Abrantes, MD</t>
  </si>
  <si>
    <r>
      <rPr>
        <color rgb="FF1155CC"/>
        <u/>
      </rPr>
      <t>Fadwa Ahmed, MD</t>
    </r>
  </si>
  <si>
    <r>
      <rPr>
        <color rgb="FF1155CC"/>
        <u/>
      </rPr>
      <t>Bianca Biglione, MD</t>
    </r>
  </si>
  <si>
    <r>
      <rPr>
        <color rgb="FF1155CC"/>
        <u/>
      </rPr>
      <t>Brian Chu, MD</t>
    </r>
  </si>
  <si>
    <t>Tammam Alanazi</t>
  </si>
  <si>
    <t>King Saud bin Abdulaziz University for Health Sciences, College of Medicine</t>
  </si>
  <si>
    <t>Amanda Ederle, M.D.</t>
  </si>
  <si>
    <t>Andraia Li</t>
  </si>
  <si>
    <t>Alexandra Richmond</t>
  </si>
  <si>
    <t>John Valentino</t>
  </si>
  <si>
    <t>Alex Drohan</t>
  </si>
  <si>
    <t>Carter Hebel</t>
  </si>
  <si>
    <t>Samara Pollock</t>
  </si>
  <si>
    <t>Alan Snyder</t>
  </si>
  <si>
    <t>Alanoud Alhadyani</t>
  </si>
  <si>
    <t>King Saud University, College of Medicine</t>
  </si>
  <si>
    <t>Chelsea Eason</t>
  </si>
  <si>
    <t>David Duff</t>
  </si>
  <si>
    <t>Chandler Jansen</t>
  </si>
  <si>
    <t>Katie Lynam</t>
  </si>
  <si>
    <t>DRY2</t>
  </si>
  <si>
    <t>Sonja Lipman</t>
  </si>
  <si>
    <t>Jason Patel</t>
  </si>
  <si>
    <t>Lauryn Reid</t>
  </si>
  <si>
    <t>Chelsi Robertson</t>
  </si>
  <si>
    <t>Layan Al-Sukhni</t>
  </si>
  <si>
    <t>Nicolette Glidden</t>
  </si>
  <si>
    <t>Hannah Johns</t>
  </si>
  <si>
    <t>DRY4</t>
  </si>
  <si>
    <t>James Ferrer</t>
  </si>
  <si>
    <t>John Pierce</t>
  </si>
  <si>
    <t>Katherine Robinson-Freeman</t>
  </si>
  <si>
    <t>Angie Wan</t>
  </si>
  <si>
    <t>Pauleatha Bonds</t>
  </si>
  <si>
    <t>Eva Niklinska</t>
  </si>
  <si>
    <t>Kelsey Parks</t>
  </si>
  <si>
    <t>J. Randall Patrinely</t>
  </si>
  <si>
    <t>Rachel Samuelson</t>
  </si>
  <si>
    <t>Adriana Della Porta</t>
  </si>
  <si>
    <t>Colby Felts</t>
  </si>
  <si>
    <t>Jane Han</t>
  </si>
  <si>
    <t>Katie O'Connell</t>
  </si>
  <si>
    <t>Sarah Pourali</t>
  </si>
  <si>
    <t>McKenzie Dirr</t>
  </si>
  <si>
    <t>Madelaine Fritsche</t>
  </si>
  <si>
    <t>Sami Jelousi</t>
  </si>
  <si>
    <t>Maansi Kulkarni</t>
  </si>
  <si>
    <t>Janell Tully</t>
  </si>
  <si>
    <t>Emily Clarke</t>
  </si>
  <si>
    <t>Courtney Haller</t>
  </si>
  <si>
    <t>University of Queensland School of Medicine</t>
  </si>
  <si>
    <t>Connor Hughes</t>
  </si>
  <si>
    <t>Edgar Martinez</t>
  </si>
  <si>
    <t>Fabiana Castro Porto Silva Lopes</t>
  </si>
  <si>
    <t>Universidade de São Paulo Faculdade de Medicina São Paulo</t>
  </si>
  <si>
    <t>Delfina Bur</t>
  </si>
  <si>
    <t>Jacob Robertson</t>
  </si>
  <si>
    <t>Folawiyo Babalola</t>
  </si>
  <si>
    <t>Brenda Carrillo</t>
  </si>
  <si>
    <t>Oyindayo Hassan</t>
  </si>
  <si>
    <t>Raquel Kiley</t>
  </si>
  <si>
    <t>Ayisha Mahama</t>
  </si>
  <si>
    <t>Ashley Brown</t>
  </si>
  <si>
    <t>Brandy Maphet</t>
  </si>
  <si>
    <t>Juliana Martel</t>
  </si>
  <si>
    <t>Michael Ryan</t>
  </si>
  <si>
    <t>Chelsea Steele</t>
  </si>
  <si>
    <t>Jamael Thomas</t>
  </si>
  <si>
    <t>Anna Zanot</t>
  </si>
  <si>
    <t>Sahira Farooq</t>
  </si>
  <si>
    <t>Padmavathi V. Karri</t>
  </si>
  <si>
    <t>Eugenio “Kenny” Galindo</t>
  </si>
  <si>
    <t>Rachel Graubard</t>
  </si>
  <si>
    <t>Taylor Parker</t>
  </si>
  <si>
    <t>Caroline Starling</t>
  </si>
  <si>
    <t>Jessica Tran</t>
  </si>
  <si>
    <t>Elizabeth Dao</t>
  </si>
  <si>
    <t>Ehizogie Edigin</t>
  </si>
  <si>
    <t>University of Benin</t>
  </si>
  <si>
    <t>Adrienne Joseph</t>
  </si>
  <si>
    <t>Monika Kaiser</t>
  </si>
  <si>
    <t>Kevin Lee</t>
  </si>
  <si>
    <t>Wylie Masterson,</t>
  </si>
  <si>
    <t>Kavina Patel</t>
  </si>
  <si>
    <t>Kyle Lauck</t>
  </si>
  <si>
    <t>Emily Limmer</t>
  </si>
  <si>
    <t>Christopher Nam Nguyen</t>
  </si>
  <si>
    <t>Allison Petronzio</t>
  </si>
  <si>
    <t>Susuana Adjei,</t>
  </si>
  <si>
    <t>Marissa Ceresnie</t>
  </si>
  <si>
    <r>
      <rPr>
        <rFont val="&quot;Proxima Nova&quot;, sans-serif"/>
        <color rgb="FF2A2A2A"/>
        <sz val="12.0"/>
      </rPr>
      <t>Nova Southeastern University Dr. Kiran C. Patel College of Osteopathic Medicine (NSU-KPCOM)</t>
    </r>
  </si>
  <si>
    <t>Ciaran Smythe</t>
  </si>
  <si>
    <r>
      <rPr>
        <rFont val="&quot;Proxima Nova&quot;, sans-serif"/>
        <color rgb="FF2A2A2A"/>
        <sz val="12.0"/>
      </rPr>
      <t>Western University of Health Sciences College of Osteopathic Medicine of the Pacific (WesternU/COMP)</t>
    </r>
  </si>
  <si>
    <t>Duaa AbdelHameid</t>
  </si>
  <si>
    <t>Aya Alame</t>
  </si>
  <si>
    <t>Bahir Chamseddin</t>
  </si>
  <si>
    <t>Whitney Gao, M.D.</t>
  </si>
  <si>
    <t>Jason Klein,</t>
  </si>
  <si>
    <t>Momina Mazhar</t>
  </si>
  <si>
    <t>Meredith Rogers</t>
  </si>
  <si>
    <t>Sophia Zhang</t>
  </si>
  <si>
    <t>Arjun Bashyam</t>
  </si>
  <si>
    <t>Samantha Black</t>
  </si>
  <si>
    <t>Christian Carr</t>
  </si>
  <si>
    <t>Anisha Guda</t>
  </si>
  <si>
    <t>Stacy Kasitinon</t>
  </si>
  <si>
    <t>John Plante</t>
  </si>
  <si>
    <t>Tiffany Sierro</t>
  </si>
  <si>
    <t>Jane Zhu</t>
  </si>
  <si>
    <t>Laila Abbas</t>
  </si>
  <si>
    <t>Alec Gramann</t>
  </si>
  <si>
    <t>Rohit Gupta</t>
  </si>
  <si>
    <t>Edward Hadeler</t>
  </si>
  <si>
    <t>Samantha Lopez</t>
  </si>
  <si>
    <t>Sydney Rivera</t>
  </si>
  <si>
    <t>Elysha Rose</t>
  </si>
  <si>
    <t>Caroline Zhu</t>
  </si>
  <si>
    <t>Andrew Armenta</t>
  </si>
  <si>
    <t>PGY-3</t>
  </si>
  <si>
    <t>Caroline Crain</t>
  </si>
  <si>
    <t>Alissa Redko</t>
  </si>
  <si>
    <t>Kaitlyn Streight</t>
  </si>
  <si>
    <t>Timothy Tran</t>
  </si>
  <si>
    <t>Emily Williams</t>
  </si>
  <si>
    <t>Brinda Chellappan</t>
  </si>
  <si>
    <t>Olivia Chukwuma</t>
  </si>
  <si>
    <t>Antonio Jimenez</t>
  </si>
  <si>
    <t>Juan Pinto-Cuberos</t>
  </si>
  <si>
    <t>Universidad Central de Venezuela Luis Razetti School of Medicine</t>
  </si>
  <si>
    <t>Sarah Rivera De Pena</t>
  </si>
  <si>
    <t>Elise Weiser</t>
  </si>
  <si>
    <t>Ellie Workman</t>
  </si>
  <si>
    <t>Annie Dai</t>
  </si>
  <si>
    <t>Yasmin Khalfe</t>
  </si>
  <si>
    <t>Yelena Dokic</t>
  </si>
  <si>
    <t>Eleanor Grace Johnson</t>
  </si>
  <si>
    <t>Anna Catinis</t>
  </si>
  <si>
    <t>Rubi Danielle Montejano</t>
  </si>
  <si>
    <t>Jay R Patel</t>
  </si>
  <si>
    <t>Shannon Rae Sayyadioskoie</t>
  </si>
  <si>
    <t>Bonnie Leung</t>
  </si>
  <si>
    <t>Tejas Joshi</t>
  </si>
  <si>
    <t>Rishabh Loray</t>
  </si>
  <si>
    <t>Erinma "Ericia" Ogwumike</t>
  </si>
  <si>
    <t>Dina Zamil</t>
  </si>
  <si>
    <t>Jonathan Aldrete</t>
  </si>
  <si>
    <t>Kristina Blegen</t>
  </si>
  <si>
    <r>
      <rPr>
        <rFont val="&quot;Proxima Nova&quot;, sans-serif"/>
        <color rgb="FF2A2A2A"/>
        <sz val="12.0"/>
      </rPr>
      <t>University of New England College of Osteopathic Medicine (UNECOM)</t>
    </r>
  </si>
  <si>
    <t>Brooke Walterscheid,</t>
  </si>
  <si>
    <t>Helen Chen,</t>
  </si>
  <si>
    <t>Ethan Matthew,</t>
  </si>
  <si>
    <t>Annia Cavazos</t>
  </si>
  <si>
    <t>Universidad de Monterrrey Facultad de Medicina, San Pedro Garza Garcia, Mexico</t>
  </si>
  <si>
    <t>Kara Hurley</t>
  </si>
  <si>
    <r>
      <rPr>
        <rFont val="&quot;Proxima Nova&quot;, sans-serif"/>
        <color rgb="FF2A2A2A"/>
        <sz val="12.0"/>
      </rPr>
      <t>University of North Texas Health Science Center Texas College of Osteopathic Medicine (UNTHSC/TCOM)</t>
    </r>
  </si>
  <si>
    <t>Justin Raman</t>
  </si>
  <si>
    <t>Denise Robson</t>
  </si>
  <si>
    <t>Clark Gravell</t>
  </si>
  <si>
    <t>Madeline Frizzell</t>
  </si>
  <si>
    <t>McKenna Odom</t>
  </si>
  <si>
    <t>Brook Burgess</t>
  </si>
  <si>
    <t>Julie Hancock</t>
  </si>
  <si>
    <t>Katherine Smith</t>
  </si>
  <si>
    <t>Jane Anderson</t>
  </si>
  <si>
    <t>Ashley Chakales</t>
  </si>
  <si>
    <t>Tate Kickhoefer</t>
  </si>
  <si>
    <t>Julie Boisen</t>
  </si>
  <si>
    <t>Madeeha Mian</t>
  </si>
  <si>
    <t>Cecil Jordan Staples</t>
  </si>
  <si>
    <t>Radhika Shah</t>
  </si>
  <si>
    <t>Ronnie M Youssef</t>
  </si>
  <si>
    <t>Marcus Zaayman</t>
  </si>
  <si>
    <t>Oliver Ha</t>
  </si>
  <si>
    <t>Mojahed Shalabi</t>
  </si>
  <si>
    <t>Maleka Najmi</t>
  </si>
  <si>
    <t>Katheryn Bell</t>
  </si>
  <si>
    <t>Jordan Bormann</t>
  </si>
  <si>
    <t>Laurel Gray</t>
  </si>
  <si>
    <t>Lucio Zapata Jr</t>
  </si>
  <si>
    <t>Ali Eisenbeiss</t>
  </si>
  <si>
    <t>Amber Jimenez</t>
  </si>
  <si>
    <t>Shreya Sreekantasawamy</t>
  </si>
  <si>
    <t>Skylar Westerdahl</t>
  </si>
  <si>
    <t>Nathaniel Jensen</t>
  </si>
  <si>
    <t>Carson Jessop</t>
  </si>
  <si>
    <t>Pediatric residency</t>
  </si>
  <si>
    <t>Brenna Kelly</t>
  </si>
  <si>
    <t>Amanda Walker</t>
  </si>
  <si>
    <t>Daniel Bax</t>
  </si>
  <si>
    <t>Dustin Taylor</t>
  </si>
  <si>
    <t>Carli Whittington</t>
  </si>
  <si>
    <t>Nathan Bombaradier</t>
  </si>
  <si>
    <t>Santana Van Dyke</t>
  </si>
  <si>
    <t>Hannah Porter</t>
  </si>
  <si>
    <t>Nadeem Marghoob</t>
  </si>
  <si>
    <r>
      <rPr>
        <rFont val="&quot;Proxima Nova&quot;, sans-serif"/>
        <color rgb="FF2A2A2A"/>
        <sz val="12.0"/>
      </rPr>
      <t>New York Institute of Technology College of Osteopathic Medicine (NYITCOM)</t>
    </r>
  </si>
  <si>
    <t>Scott Berg</t>
  </si>
  <si>
    <t>Wilson Omesiete</t>
  </si>
  <si>
    <t>Courtney Remmington</t>
  </si>
  <si>
    <t>Lauren Yi</t>
  </si>
  <si>
    <t>Olivia Cohen</t>
  </si>
  <si>
    <t>Peter Jowdy</t>
  </si>
  <si>
    <t>Shira Lanyi</t>
  </si>
  <si>
    <t>Nicole Edmonds</t>
  </si>
  <si>
    <t>Margaret Ann Kreher</t>
  </si>
  <si>
    <t>Gabrielle Schwartzman</t>
  </si>
  <si>
    <t>Akachi Awurunoye</t>
  </si>
  <si>
    <t>Melissa Hoffman</t>
  </si>
  <si>
    <t>Michael Randolph</t>
  </si>
  <si>
    <t>Vanessa Ramos</t>
  </si>
  <si>
    <t>Joanna Twist</t>
  </si>
  <si>
    <t>Jennifer Wintringham</t>
  </si>
  <si>
    <t>David Salomonsky</t>
  </si>
  <si>
    <t>Roxana Shirazi</t>
  </si>
  <si>
    <t>Candler Clawson</t>
  </si>
  <si>
    <t>Marisa Riley</t>
  </si>
  <si>
    <t>Mavra Masood</t>
  </si>
  <si>
    <t>Aref Moshayedi</t>
  </si>
  <si>
    <t>Marissa Rizzo</t>
  </si>
  <si>
    <t>Robert Thiel</t>
  </si>
  <si>
    <t>Forrest Roberson</t>
  </si>
  <si>
    <t>Jane Gay</t>
  </si>
  <si>
    <t>Kristen Delans</t>
  </si>
  <si>
    <t>Haley Pate</t>
  </si>
  <si>
    <t>Marissa Appiah</t>
  </si>
  <si>
    <t>Wenelia Baghoomian</t>
  </si>
  <si>
    <t>Caitlin Brumfiel</t>
  </si>
  <si>
    <t>Lindsay Gunnell</t>
  </si>
  <si>
    <t>Aisha Jamison</t>
  </si>
  <si>
    <t>Keesha Jeter</t>
  </si>
  <si>
    <r>
      <rPr>
        <rFont val="&quot;Proxima Nova&quot;, sans-serif"/>
        <color rgb="FF2A2A2A"/>
        <sz val="12.0"/>
      </rPr>
      <t>Western University of Health Sciences College of Osteopathic Medicine of the Pacific (WesternU/COMP)</t>
    </r>
  </si>
  <si>
    <t>Heather Mahurin</t>
  </si>
  <si>
    <t>Emily Marre</t>
  </si>
  <si>
    <t>Pragna Naidoo</t>
  </si>
  <si>
    <t>Linda Oyesiku</t>
  </si>
  <si>
    <t>Charlotte REad</t>
  </si>
  <si>
    <t>Imperial College London Faculty of Medicine</t>
  </si>
  <si>
    <t>Yvette Ssempijja</t>
  </si>
  <si>
    <t>Lindsey Warner</t>
  </si>
  <si>
    <t>Christine Dee</t>
  </si>
  <si>
    <t>Jessica Lynn Patterson</t>
  </si>
  <si>
    <t>Brooke Elizabeth Bertus</t>
  </si>
  <si>
    <t>Neal Shah</t>
  </si>
  <si>
    <t>Andrea Medina Gonzalez</t>
  </si>
  <si>
    <t>Justin A Lee</t>
  </si>
  <si>
    <t>Christy Behnam</t>
  </si>
  <si>
    <t>Franchesca Choi</t>
  </si>
  <si>
    <t>Kaohsiung Medical University</t>
  </si>
  <si>
    <t>Maija Johansen</t>
  </si>
  <si>
    <t>Sultan Qiblawi</t>
  </si>
  <si>
    <t>Jennifer Tran</t>
  </si>
  <si>
    <t>Sarah Ibrahim</t>
  </si>
  <si>
    <t>John Moon</t>
  </si>
  <si>
    <t>David Pontes</t>
  </si>
  <si>
    <t>Eva Shelton</t>
  </si>
  <si>
    <t>Amaraoma Ugoji</t>
  </si>
  <si>
    <t>Yasmine Abushukur</t>
  </si>
  <si>
    <t>Swati Garg</t>
  </si>
  <si>
    <t>Malina Peterson</t>
  </si>
  <si>
    <t>Andrea Rustad</t>
  </si>
  <si>
    <t>Elliot Franczek</t>
  </si>
  <si>
    <t>Devor O'Conno</t>
  </si>
  <si>
    <t>Bret Andersen</t>
  </si>
  <si>
    <t>Rebecca Colwell</t>
  </si>
  <si>
    <t>Julianne Kiene</t>
  </si>
  <si>
    <t>Dallin Griffin</t>
  </si>
  <si>
    <t>Natnaelle Admassu</t>
  </si>
  <si>
    <t>Laura Goeser</t>
  </si>
  <si>
    <r>
      <rPr>
        <rFont val="&quot;Proxima Nova&quot;, sans-serif"/>
        <color rgb="FF2A2A2A"/>
        <sz val="12.0"/>
      </rPr>
      <t>Midwestern University Chicago College of Osteopathic Medicine (MWU/CCOM)</t>
    </r>
  </si>
  <si>
    <t>Maia Keller</t>
  </si>
  <si>
    <t>Gerilyn Olsen</t>
  </si>
  <si>
    <t>Travis VandeWater</t>
  </si>
  <si>
    <t>Philip Berce</t>
  </si>
  <si>
    <t>Shanelle Briggs</t>
  </si>
  <si>
    <t>MMS</t>
  </si>
  <si>
    <t>FIore Casale</t>
  </si>
  <si>
    <t>Cristina Foschi</t>
  </si>
  <si>
    <t>Jenna Ruggiero</t>
  </si>
  <si>
    <t>Sarah Abdel-Mageed</t>
  </si>
  <si>
    <t>Kelly Barry</t>
  </si>
  <si>
    <t>Sara Bilimoria</t>
  </si>
  <si>
    <t>Ashley Ng</t>
  </si>
  <si>
    <t>Margaret Tallmadge</t>
  </si>
  <si>
    <t>HCA Medical City Program</t>
  </si>
  <si>
    <t>Program Link</t>
  </si>
  <si>
    <t>Website</t>
  </si>
  <si>
    <t>ACGME Program Code</t>
  </si>
  <si>
    <t>Program Director</t>
  </si>
  <si>
    <t>Program Coordinator</t>
  </si>
  <si>
    <t>Institutional Setting</t>
  </si>
  <si>
    <t>Participates in ERAS</t>
  </si>
  <si>
    <t>Program has Osteopathic Recognition</t>
  </si>
  <si>
    <t># of Residents Who Were Graduates of a Joint MD-PhD program</t>
  </si>
  <si>
    <t>Categorical Positions</t>
  </si>
  <si>
    <t>Categorical Positions Filled</t>
  </si>
  <si>
    <t>Advanced Positions Offered</t>
  </si>
  <si>
    <t>Advanced Positions Filled</t>
  </si>
  <si>
    <t># of Applicants:</t>
  </si>
  <si>
    <t>II Rate</t>
  </si>
  <si>
    <t>Interviews</t>
  </si>
  <si>
    <t>Post II Odds</t>
  </si>
  <si>
    <t>Spots/Apps</t>
  </si>
  <si>
    <t>Alpha Omega Alpha (AOA)</t>
  </si>
  <si>
    <t>Gold Humanism Honor Society (GHHS)</t>
  </si>
  <si>
    <t>Sigma Sigma Phi (SSP)</t>
  </si>
  <si>
    <t>/Program/GetById/289</t>
  </si>
  <si>
    <t>http://www.bcm.edu/dermatology</t>
  </si>
  <si>
    <t>Omid Jalali</t>
  </si>
  <si>
    <t>Rose Ewing</t>
  </si>
  <si>
    <t>University Hospital</t>
  </si>
  <si>
    <t>No</t>
  </si>
  <si>
    <t>–</t>
  </si>
  <si>
    <t># of Positions Filled:</t>
  </si>
  <si>
    <t>/Program/GetById/220</t>
  </si>
  <si>
    <t>https://www.bswhealth.med/education/Pages/gme/dallas/dermatology-residency.aspx</t>
  </si>
  <si>
    <t>Dario Kivelevitch</t>
  </si>
  <si>
    <t>Taylor Martinez</t>
  </si>
  <si>
    <t>Affiliated Hospital</t>
  </si>
  <si>
    <t>/Program/GetById/258</t>
  </si>
  <si>
    <t>Beaumont Health (Farmington Hills) Program</t>
  </si>
  <si>
    <t>https://www.beaumont.edu/graduate-medical-education/residency-programs/dermatology/dermatology-residency-farmington-hills</t>
  </si>
  <si>
    <t>Lynn Sikorski</t>
  </si>
  <si>
    <t>Kathleen Summers</t>
  </si>
  <si>
    <t>Community Hospital</t>
  </si>
  <si>
    <t>/Program/GetById/275</t>
  </si>
  <si>
    <t>Beaumont Health (Trenton) Program</t>
  </si>
  <si>
    <t>http://www.beaumont.edu</t>
  </si>
  <si>
    <t>Steven Grekin</t>
  </si>
  <si>
    <t>Melissa Arthur</t>
  </si>
  <si>
    <t>/Program/GetById/227</t>
  </si>
  <si>
    <t>https://www.bumc.bu.edu/derm/training-programs-overview/boston-medical-center-residency-program/</t>
  </si>
  <si>
    <t>Lisa Shen</t>
  </si>
  <si>
    <t>Tara Cusack</t>
  </si>
  <si>
    <t>/Program/GetById/188</t>
  </si>
  <si>
    <t>https://gme.browardhealth.org/program-category/residency/program/dermatology</t>
  </si>
  <si>
    <t>Carlos Nousari</t>
  </si>
  <si>
    <t>Tanequa Dowdell</t>
  </si>
  <si>
    <t>/Program/GetById/212</t>
  </si>
  <si>
    <t>https://www.brown.edu/academics/medical/about/departments/dermatology/</t>
  </si>
  <si>
    <t>John Kawaoka</t>
  </si>
  <si>
    <t>Erika Abou Kelila</t>
  </si>
  <si>
    <t>/Program/GetById/175</t>
  </si>
  <si>
    <t>Campbell University Program</t>
  </si>
  <si>
    <t>http://www.sampsonrmc.org</t>
  </si>
  <si>
    <t>/Program/GetById/182</t>
  </si>
  <si>
    <t>https://carilionclinic.org/dermatology-residency#about</t>
  </si>
  <si>
    <t>Mariana Phillips</t>
  </si>
  <si>
    <t>Katelyn Dunbar</t>
  </si>
  <si>
    <t>/Program/GetById/217</t>
  </si>
  <si>
    <t>https://www.uhhospitals.org/services/dermatology-services/for-clinicians/clinical-education/dermatology-residency</t>
  </si>
  <si>
    <t>Timmie Sharma</t>
  </si>
  <si>
    <t>Kristina Myers</t>
  </si>
  <si>
    <t>/Program/GetById/208</t>
  </si>
  <si>
    <t>http://www.clevelandclinic.org/dermresidency</t>
  </si>
  <si>
    <t>Alok Vij</t>
  </si>
  <si>
    <t>Cheryl Williams</t>
  </si>
  <si>
    <t>/Program/GetById/209</t>
  </si>
  <si>
    <t>https://cookcountyhealth.org/education-research/residency-programs/dermatology/</t>
  </si>
  <si>
    <t>David Othman</t>
  </si>
  <si>
    <t>Talath Ahmed</t>
  </si>
  <si>
    <t>/Program/GetById/203</t>
  </si>
  <si>
    <t>https://gme.dartmouth-hitchcock.org/dermatology</t>
  </si>
  <si>
    <t>Joi Carter</t>
  </si>
  <si>
    <t>Kelly Rose</t>
  </si>
  <si>
    <t>/Program/GetById/249</t>
  </si>
  <si>
    <t>Dermatologists of Central States (DOCS) Program</t>
  </si>
  <si>
    <t>https://www.mwdermatology.com/index.html</t>
  </si>
  <si>
    <t>David Altman</t>
  </si>
  <si>
    <t>Patrice Robertson</t>
  </si>
  <si>
    <t>Not Available</t>
  </si>
  <si>
    <t>/Program/GetById/250</t>
  </si>
  <si>
    <t>https://dermatology.duke.edu/</t>
  </si>
  <si>
    <t>Erin Lesesky</t>
  </si>
  <si>
    <t>Jessica Braddock</t>
  </si>
  <si>
    <t>/Program/GetById/261</t>
  </si>
  <si>
    <t>Eastern Virginia Medical School Program</t>
  </si>
  <si>
    <t>http://www.evms.edu/education/centers_institutes_departments/dermatology/residency/</t>
  </si>
  <si>
    <t>Abby Van Voorhees</t>
  </si>
  <si>
    <t>April McGuire</t>
  </si>
  <si>
    <t>/Program/GetById/205</t>
  </si>
  <si>
    <t>http://www.dermatology.emory.edu</t>
  </si>
  <si>
    <t>Jamie MacKelfresh</t>
  </si>
  <si>
    <t>Catherine Thayer</t>
  </si>
  <si>
    <t>/Program/GetById/273</t>
  </si>
  <si>
    <t>https://www.geisinger.edu/education/residencies-fellowships/residencies/dermatology-residency</t>
  </si>
  <si>
    <t>Eric Hossler</t>
  </si>
  <si>
    <t>Tammy Rodenhaver</t>
  </si>
  <si>
    <t>/Program/GetById/211</t>
  </si>
  <si>
    <t>http://www.palisadesmedical.org/Content/106/dermatology-residency-program.html</t>
  </si>
  <si>
    <t>Adriana Ros</t>
  </si>
  <si>
    <t>Maria Pallarino</t>
  </si>
  <si>
    <t>/Program/GetById/254</t>
  </si>
  <si>
    <t>HCA Florida Healthcare/USF Morsani College of Medicine GME Largo Hospital Program</t>
  </si>
  <si>
    <t>https://www.hcafloridahealthcare.com/for-medical-professionals/graduate-medical-education/largo-hospital/dermatology</t>
  </si>
  <si>
    <t>Richard Miller</t>
  </si>
  <si>
    <t>Jessica Biarnes</t>
  </si>
  <si>
    <t>/Program/GetById/270</t>
  </si>
  <si>
    <t>https://orangeparkmedical.com/physicians/graduate-medical-education/dermatology/</t>
  </si>
  <si>
    <t>Karthik Krishnamurthy</t>
  </si>
  <si>
    <t>Leah Todd</t>
  </si>
  <si>
    <t>/Program/GetById/293</t>
  </si>
  <si>
    <t>http://www.dermresidency.org</t>
  </si>
  <si>
    <t>Rick Lin</t>
  </si>
  <si>
    <t>Alberto Najera</t>
  </si>
  <si>
    <t>/Program/GetById/266</t>
  </si>
  <si>
    <t>https://lewisgale.com/locations/lewisgale-montgomery/graduate-medical-education/</t>
  </si>
  <si>
    <t>Chad Johnston</t>
  </si>
  <si>
    <t>Donna Underwood</t>
  </si>
  <si>
    <t>/Program/GetById/216</t>
  </si>
  <si>
    <t>HCA Medical City Healthcare UNT-TCU GME (Fort Worth) Program</t>
  </si>
  <si>
    <t>Stephen Weis</t>
  </si>
  <si>
    <t>Kavina Bhula</t>
  </si>
  <si>
    <t>/Program/GetById/177</t>
  </si>
  <si>
    <t>http://healthpartnersdermatologyresidency.com/</t>
  </si>
  <si>
    <t>Neal Foman</t>
  </si>
  <si>
    <t>Gretchen Jackson</t>
  </si>
  <si>
    <t>/Program/GetById/166</t>
  </si>
  <si>
    <t>Henry Ford Health/Henry Ford Hospital Program</t>
  </si>
  <si>
    <t>http://www.henryford.com/body_program.cfm?id=49992</t>
  </si>
  <si>
    <t>Holly Kerr</t>
  </si>
  <si>
    <t>Monica Murphy</t>
  </si>
  <si>
    <t>/Program/GetById/176</t>
  </si>
  <si>
    <t>Clay Cockerell</t>
  </si>
  <si>
    <t>Aurea Baez-Martinez</t>
  </si>
  <si>
    <t>/Program/GetById/178</t>
  </si>
  <si>
    <t>https://www.honorhealth.com/academic-affairs/dermatology-residency-program/residents</t>
  </si>
  <si>
    <t>Christopher Reardon</t>
  </si>
  <si>
    <t>Maira Israel</t>
  </si>
  <si>
    <t>/Program/GetById/181</t>
  </si>
  <si>
    <t>http://huhosp.org/Education/GME/Residency/Dermatology.htm</t>
  </si>
  <si>
    <t>Cheri Frey</t>
  </si>
  <si>
    <t>Alonda Thompson</t>
  </si>
  <si>
    <t>/Program/GetById/210</t>
  </si>
  <si>
    <t>http://www.mountsinaidermatology.com</t>
  </si>
  <si>
    <t>Alexandra Golant</t>
  </si>
  <si>
    <t>Diana Ramos</t>
  </si>
  <si>
    <t>/Program/GetById/213</t>
  </si>
  <si>
    <t>http://dermatology.medicine.iu.edu</t>
  </si>
  <si>
    <t>Nidhi Avashia-Khemka</t>
  </si>
  <si>
    <t>Kelli Cassidy</t>
  </si>
  <si>
    <t>/Program/GetById/215</t>
  </si>
  <si>
    <t>https://residency-scal-kaiserpermanente.org/residency/dermatology/</t>
  </si>
  <si>
    <t>Jeremy Man</t>
  </si>
  <si>
    <t>Louis Arevalo</t>
  </si>
  <si>
    <t>/Program/GetById/219</t>
  </si>
  <si>
    <t>http://orlandodermresidency.com</t>
  </si>
  <si>
    <t>Jere Mammino</t>
  </si>
  <si>
    <t>Kayla Alvarez</t>
  </si>
  <si>
    <t>/Program/GetById/198</t>
  </si>
  <si>
    <t>https://omnidermatology.com/</t>
  </si>
  <si>
    <t>Andrew Racette</t>
  </si>
  <si>
    <t>Tiffany Muser</t>
  </si>
  <si>
    <t>/Program/GetById/229</t>
  </si>
  <si>
    <t>http://www.larkinhospital.com/</t>
  </si>
  <si>
    <t>Brad Glick</t>
  </si>
  <si>
    <t>Rita Mayorga</t>
  </si>
  <si>
    <t>/Program/GetById/233</t>
  </si>
  <si>
    <t>https://www.graduatemedicaleducation.org/</t>
  </si>
  <si>
    <t>Stanley Skopit</t>
  </si>
  <si>
    <t>Lisandra Inastrilla</t>
  </si>
  <si>
    <t>/Program/GetById/238</t>
  </si>
  <si>
    <t>http://www.lvhn.org/research_and_education/residents/residency_programs/dermatology</t>
  </si>
  <si>
    <t>Cynthia Bartus</t>
  </si>
  <si>
    <t>Michelle Brown</t>
  </si>
  <si>
    <t>/Program/GetById/257</t>
  </si>
  <si>
    <t>http://www.llu.edu/llumc/residency/train.htm</t>
  </si>
  <si>
    <t>Janiene Luke</t>
  </si>
  <si>
    <t>Cindi Morrill</t>
  </si>
  <si>
    <t>/Program/GetById/276</t>
  </si>
  <si>
    <t>http://www.harbor-ucla.org/dermatology/</t>
  </si>
  <si>
    <t>Delphine Lee</t>
  </si>
  <si>
    <t>Paige Kobayashi</t>
  </si>
  <si>
    <t>/Program/GetById/278</t>
  </si>
  <si>
    <t>Louisiana State University School of Medicine Program</t>
  </si>
  <si>
    <t>http://www.medschool.lsuhsc.edu/dermatology/</t>
  </si>
  <si>
    <t>Deborah Hilton</t>
  </si>
  <si>
    <t>Sherilyn Munoz</t>
  </si>
  <si>
    <t>/Program/GetById/252</t>
  </si>
  <si>
    <t>http://www.stritch.luc.edu/medicine/residency-dermatology</t>
  </si>
  <si>
    <t>Eden Lake</t>
  </si>
  <si>
    <t>Kathy Kania</t>
  </si>
  <si>
    <t>/Program/GetById/199</t>
  </si>
  <si>
    <t>http://www3.marshfieldclinic.org/residents/</t>
  </si>
  <si>
    <t>Erik Stratman</t>
  </si>
  <si>
    <t>Aimie Eckelberg</t>
  </si>
  <si>
    <t>/Program/GetById/173</t>
  </si>
  <si>
    <t>Massachusetts General Hospital/Beth Israel Deaconess Medical Center/Brigham and Women's Hosp Program</t>
  </si>
  <si>
    <t>http://www2.massgeneral.org/hmsdermatology/</t>
  </si>
  <si>
    <t>Jennifer Huang</t>
  </si>
  <si>
    <t>Diane Kovacev</t>
  </si>
  <si>
    <t>/Program/GetById/281</t>
  </si>
  <si>
    <t>https://college.mayo.edu/academics/residencies-and-fellowships/dermatology-residency-florida/</t>
  </si>
  <si>
    <t>Leila Tolaymat</t>
  </si>
  <si>
    <t>Cindy Fairchild</t>
  </si>
  <si>
    <t>Other</t>
  </si>
  <si>
    <t>/Program/GetById/294</t>
  </si>
  <si>
    <t>https://college.mayo.edu/academics/residencies-and-fellowships/dermatology-residency-minnesota/</t>
  </si>
  <si>
    <t>Carilyn Wieland</t>
  </si>
  <si>
    <t>Julie Fohrman</t>
  </si>
  <si>
    <t>/Program/GetById/288</t>
  </si>
  <si>
    <t>Mayo Clinic College of Medicine and Science (Scottsdale) Program</t>
  </si>
  <si>
    <t>http://www.mayo.edu/msgme</t>
  </si>
  <si>
    <t>David Swanson</t>
  </si>
  <si>
    <t>Kristy Lux</t>
  </si>
  <si>
    <t>/Program/GetById/299</t>
  </si>
  <si>
    <t>http://www.feinberg.northwestern.edu/depts/dermatology/education/</t>
  </si>
  <si>
    <t>Maria Colavincenzo</t>
  </si>
  <si>
    <t>Lisa Glatz</t>
  </si>
  <si>
    <t>/Program/GetById/282</t>
  </si>
  <si>
    <t>https://www.augusta.edu/mcg/dermatology/</t>
  </si>
  <si>
    <t>Loretta Davis</t>
  </si>
  <si>
    <t>Jennifer Foskey</t>
  </si>
  <si>
    <t>/Program/GetById/300</t>
  </si>
  <si>
    <t>http://www.mcw.edu/derm</t>
  </si>
  <si>
    <t>Karolyn Wanat</t>
  </si>
  <si>
    <t>Jennifer Pluer</t>
  </si>
  <si>
    <t>/Program/GetById/305</t>
  </si>
  <si>
    <t>http://clinicaldepartments.musc.edu/dermatology</t>
  </si>
  <si>
    <t>Richard Marchell</t>
  </si>
  <si>
    <t>Mark Lynch</t>
  </si>
  <si>
    <t>/Program/GetById/214</t>
  </si>
  <si>
    <t>https://www.medstarhealth.org/education/affiliated-hospitals-2/medstar-washington-hospital-center/dermatology-residency/</t>
  </si>
  <si>
    <t>Min Deng</t>
  </si>
  <si>
    <t>Naomi Simwenyi</t>
  </si>
  <si>
    <t>/Program/GetById/304</t>
  </si>
  <si>
    <t>http://www.aecom.yu.edu</t>
  </si>
  <si>
    <t>Ranon Mann</t>
  </si>
  <si>
    <t>Karen Grant</t>
  </si>
  <si>
    <t>/Program/GetById/279</t>
  </si>
  <si>
    <t>National Capital Consortium Program</t>
  </si>
  <si>
    <t>Luke Bloomquist</t>
  </si>
  <si>
    <t>Chaconia Agyenkwah</t>
  </si>
  <si>
    <t>/Program/GetById/262</t>
  </si>
  <si>
    <t>Naval Medical Center (San Diego) Program</t>
  </si>
  <si>
    <t>http://www-nmcsd.med.navy.mil/command/index.cfm</t>
  </si>
  <si>
    <t>Vikas Shrivastava</t>
  </si>
  <si>
    <t>Neil Gibbs</t>
  </si>
  <si>
    <t>/Program/GetById/245</t>
  </si>
  <si>
    <t>http://www.nymc.edu/medical/medical.asp</t>
  </si>
  <si>
    <t>Marian Russo</t>
  </si>
  <si>
    <t>Magali Cruz</t>
  </si>
  <si>
    <t>/Program/GetById/223</t>
  </si>
  <si>
    <t>http://www.dermatology.columbia.edu</t>
  </si>
  <si>
    <t>Stephanie Gallitano</t>
  </si>
  <si>
    <t>Christine Lauren</t>
  </si>
  <si>
    <t>/Program/GetById/231</t>
  </si>
  <si>
    <t>http://www.cornelldermatology.org/</t>
  </si>
  <si>
    <t>Horatio Wildman</t>
  </si>
  <si>
    <t>Mynaria Everett</t>
  </si>
  <si>
    <t>/Program/GetById/253</t>
  </si>
  <si>
    <t>http://www.med.nyu.edu/derm/index.html</t>
  </si>
  <si>
    <t>Alexandra Flamm</t>
  </si>
  <si>
    <t>Norma Elliott</t>
  </si>
  <si>
    <t>/Program/GetById/248</t>
  </si>
  <si>
    <t>https://medicine.osu.edu/departments/dermatology/education/residency</t>
  </si>
  <si>
    <t>Joy Mosser-Goldfarb</t>
  </si>
  <si>
    <t>crisanne Hitler</t>
  </si>
  <si>
    <t>/Program/GetById/237</t>
  </si>
  <si>
    <t>http://www.ohiohealth.com/education/medical-education-program/residencies-and-fellowships/dermatology-obleness-hospital/</t>
  </si>
  <si>
    <t>Dawn Sammons</t>
  </si>
  <si>
    <t>Rachel Roberts</t>
  </si>
  <si>
    <t>/Program/GetById/295</t>
  </si>
  <si>
    <t>Oregon Health &amp; Science University Program</t>
  </si>
  <si>
    <t>http://www.ohsu.edu/dermatology</t>
  </si>
  <si>
    <t>Nicole Fett</t>
  </si>
  <si>
    <t>Sarah Wilkinson</t>
  </si>
  <si>
    <t>/Program/GetById/170</t>
  </si>
  <si>
    <t>https://residency.med.psu.edu/programs/dermatology-residency/</t>
  </si>
  <si>
    <t>Brian Green</t>
  </si>
  <si>
    <t>Kelly Friedman</t>
  </si>
  <si>
    <t>/Program/GetById/206</t>
  </si>
  <si>
    <t>http://www.dermatologynfhmc.wix.com/gaderm</t>
  </si>
  <si>
    <t>Marcus Goodman</t>
  </si>
  <si>
    <t>sandy Ingram</t>
  </si>
  <si>
    <t>/Program/GetById/186</t>
  </si>
  <si>
    <t>Ponce Health Sciences University Program</t>
  </si>
  <si>
    <t>http://www.phsu.edu</t>
  </si>
  <si>
    <t>Nestor Sanchez Colon</t>
  </si>
  <si>
    <t>Yeroika Echevarría</t>
  </si>
  <si>
    <t>/Program/GetById/235</t>
  </si>
  <si>
    <t>https://westernderm.com</t>
  </si>
  <si>
    <t>Navid Nami</t>
  </si>
  <si>
    <t>Kristina Garcia</t>
  </si>
  <si>
    <t>/Program/GetById/239</t>
  </si>
  <si>
    <t>https://www.rushu.rush.edu/rush-medical-college/departments/department-dermatology</t>
  </si>
  <si>
    <t>David Reid</t>
  </si>
  <si>
    <t>Lynn Thompson</t>
  </si>
  <si>
    <t>/Program/GetById/171</t>
  </si>
  <si>
    <t>http://rwjms.rutgers.edu/departments_institutes/dermatology/residency/index.html</t>
  </si>
  <si>
    <t>Cindy Wassef</t>
  </si>
  <si>
    <t>Aida Cardona</t>
  </si>
  <si>
    <t>/Program/GetById/184</t>
  </si>
  <si>
    <t>http://www.silverfallsderm.net</t>
  </si>
  <si>
    <t>Jacques Casparian</t>
  </si>
  <si>
    <t>Zoia Martushev</t>
  </si>
  <si>
    <t>/Program/GetById/285</t>
  </si>
  <si>
    <t>San Antonio Uniformed Services Health Education Consortium Program</t>
  </si>
  <si>
    <t>https://bamc.tricare.mil/About-Us/SAUSHEC/Residency-Information/Dermatology</t>
  </si>
  <si>
    <t>Christopher Edens</t>
  </si>
  <si>
    <t>Teresa Fite</t>
  </si>
  <si>
    <t>/Program/GetById/301</t>
  </si>
  <si>
    <t>http://www.jefferson.edu/university/skmc/departments/dermatology.html</t>
  </si>
  <si>
    <t>Matthew Keller</t>
  </si>
  <si>
    <t>Doreen Barel</t>
  </si>
  <si>
    <t>/Program/GetById/189</t>
  </si>
  <si>
    <t>https://www.siumed.edu/im/dermatology</t>
  </si>
  <si>
    <t>Adam Berry</t>
  </si>
  <si>
    <t>Pamela Larson</t>
  </si>
  <si>
    <t>/Program/GetById/269</t>
  </si>
  <si>
    <t>St Barnabas Hospital Program</t>
  </si>
  <si>
    <t>http://www.sbhny.org/healthcare-professionals/residency-programs/dermatology-residency-program/</t>
  </si>
  <si>
    <t>Cindy Hoffman</t>
  </si>
  <si>
    <t>Tiffany Morris</t>
  </si>
  <si>
    <t>/Program/GetById/255</t>
  </si>
  <si>
    <t>Suzanne Sirota Rozenberg</t>
  </si>
  <si>
    <t>Amber Johnson</t>
  </si>
  <si>
    <t>/Program/GetById/201</t>
  </si>
  <si>
    <t>https://www.slu.edu/medicine/dermatology/</t>
  </si>
  <si>
    <t>Nicole Burkemper</t>
  </si>
  <si>
    <t>Joey Weissmann</t>
  </si>
  <si>
    <t>/Program/GetById/251</t>
  </si>
  <si>
    <t>St Luke’s Hospital – Anderson Campus Program</t>
  </si>
  <si>
    <t>http://gme.slhn.org</t>
  </si>
  <si>
    <t>Andrew Krakowski</t>
  </si>
  <si>
    <t>Deanna Kuhn</t>
  </si>
  <si>
    <t>/Program/GetById/200</t>
  </si>
  <si>
    <t>Still OPTI Program</t>
  </si>
  <si>
    <t>http://www.nermc.com/dermatology-residency</t>
  </si>
  <si>
    <t>David Cleaver</t>
  </si>
  <si>
    <t>Pamela Korff</t>
  </si>
  <si>
    <t>/Program/GetById/286</t>
  </si>
  <si>
    <t>https://www.stonybrookmedicine.edu/patientcare/Dermatology</t>
  </si>
  <si>
    <t>Jordan Slutsky</t>
  </si>
  <si>
    <t>Blair Bohnhorst</t>
  </si>
  <si>
    <t>/Program/GetById/228</t>
  </si>
  <si>
    <t>http://www.downstate.edu</t>
  </si>
  <si>
    <t>Sharon Glick</t>
  </si>
  <si>
    <t>Nancy Mingoia</t>
  </si>
  <si>
    <t>/Program/GetById/207</t>
  </si>
  <si>
    <t>http://temple.edu/medicine/departments_centers/clinical_departments/dermatology.htm</t>
  </si>
  <si>
    <t>Sylvia Hsu</t>
  </si>
  <si>
    <t>Emily Caldarelli</t>
  </si>
  <si>
    <t>/Program/GetById/204</t>
  </si>
  <si>
    <t>https://www.bswhealth.med/education/Pages/gme/temple/dermatology-residency.aspx</t>
  </si>
  <si>
    <t>Palak Parekh</t>
  </si>
  <si>
    <t>Lacey Pitt</t>
  </si>
  <si>
    <t>/Program/GetById/280</t>
  </si>
  <si>
    <t>http://www.ttuhsc.edu</t>
  </si>
  <si>
    <t>Cloyce Stetson</t>
  </si>
  <si>
    <t>Irma Garza</t>
  </si>
  <si>
    <t>/Program/GetById/222</t>
  </si>
  <si>
    <t>https://gme.metrohealth.org/dermatology-residency</t>
  </si>
  <si>
    <t>Harry Winfield</t>
  </si>
  <si>
    <t>Katherine DiSano</t>
  </si>
  <si>
    <t>/Program/GetById/263</t>
  </si>
  <si>
    <t>http://www.stjoeshealth.org/gme-dermatology</t>
  </si>
  <si>
    <t>Marsha Henderson</t>
  </si>
  <si>
    <t>Lindsay Zasada</t>
  </si>
  <si>
    <t>/Program/GetById/291</t>
  </si>
  <si>
    <t>http://www.tuftsmedicalcenter.org/OurServices/Dermatology/default</t>
  </si>
  <si>
    <t>Sarah Robinson</t>
  </si>
  <si>
    <t>Theodore Sullivan</t>
  </si>
  <si>
    <t>/Program/GetById/232</t>
  </si>
  <si>
    <t>http://tulane.edu/som/departments/dermatology</t>
  </si>
  <si>
    <t>Andrea Murina</t>
  </si>
  <si>
    <t>Elizabeth Duquesne</t>
  </si>
  <si>
    <t>/Program/GetById/302</t>
  </si>
  <si>
    <t>http://www.derm.med.ucla.edu/</t>
  </si>
  <si>
    <t>Marcia Hogeling</t>
  </si>
  <si>
    <t>Jodi Friedman</t>
  </si>
  <si>
    <t>/Program/GetById/277</t>
  </si>
  <si>
    <t>http://umassmed.edu/dermatology</t>
  </si>
  <si>
    <t>Patrick Mulvaney</t>
  </si>
  <si>
    <t>Esmeralda Valois</t>
  </si>
  <si>
    <t>/Program/GetById/243</t>
  </si>
  <si>
    <t>https://www.uab.edu/medicine/dermatology/</t>
  </si>
  <si>
    <t>Lauren Kole</t>
  </si>
  <si>
    <t>Ashley Foster</t>
  </si>
  <si>
    <t>East South Central</t>
  </si>
  <si>
    <t>/Program/GetById/230</t>
  </si>
  <si>
    <t>https://deptmedicine.arizona.edu/divisions/dermatology/</t>
  </si>
  <si>
    <t>Jeffrey Krase</t>
  </si>
  <si>
    <t>Sara Rojas</t>
  </si>
  <si>
    <t>/Program/GetById/267</t>
  </si>
  <si>
    <t>http://www.uams.edu/dermatology</t>
  </si>
  <si>
    <t>Thomas Jennings</t>
  </si>
  <si>
    <t>Sharonda Smith</t>
  </si>
  <si>
    <t>/Program/GetById/192</t>
  </si>
  <si>
    <t>http://www.dermatology.uci.edu</t>
  </si>
  <si>
    <t>Bonnie Lee</t>
  </si>
  <si>
    <t>Terena Wells</t>
  </si>
  <si>
    <t>/Program/GetById/242</t>
  </si>
  <si>
    <t>http://dermatology.ucsd.edu/</t>
  </si>
  <si>
    <t>Taraneh Paravar</t>
  </si>
  <si>
    <t>Erica Lupien</t>
  </si>
  <si>
    <t>/Program/GetById/221</t>
  </si>
  <si>
    <t>http://www.ucdmc.ucdavis.edu/dermatology</t>
  </si>
  <si>
    <t>Barbara Burrall</t>
  </si>
  <si>
    <t>Christina Roland</t>
  </si>
  <si>
    <t>/Program/GetById/265</t>
  </si>
  <si>
    <t>Stephen Richardson</t>
  </si>
  <si>
    <t>Meg Beerse</t>
  </si>
  <si>
    <t>/Program/GetById/194</t>
  </si>
  <si>
    <t>http://medicine.uchicago.edu/derm/res_welcome.html</t>
  </si>
  <si>
    <t>Adena Rosenblatt</t>
  </si>
  <si>
    <t>Nicole Teran</t>
  </si>
  <si>
    <t>/Program/GetById/260</t>
  </si>
  <si>
    <t>http://www.med.uc.edu/dermatology</t>
  </si>
  <si>
    <t>Alan Fleischer</t>
  </si>
  <si>
    <t>Joan Griggs</t>
  </si>
  <si>
    <t>/Program/GetById/168</t>
  </si>
  <si>
    <t>http://medschool.ucdenver.edu/derm</t>
  </si>
  <si>
    <t>Cheryl Armstrong</t>
  </si>
  <si>
    <t>Julie Clarke</t>
  </si>
  <si>
    <t>/Program/GetById/195</t>
  </si>
  <si>
    <t>http://www.uchc.edu/md/derm/index.htm</t>
  </si>
  <si>
    <t>Steven Sloan</t>
  </si>
  <si>
    <t>Christina Iwanik</t>
  </si>
  <si>
    <t>/Program/GetById/240</t>
  </si>
  <si>
    <t>https://dermatology.med.ufl.edu/</t>
  </si>
  <si>
    <t>Kiran Motaparthi</t>
  </si>
  <si>
    <t>Megan McCann</t>
  </si>
  <si>
    <t>/Program/GetById/196</t>
  </si>
  <si>
    <t>http://www.uic.edu/depts/mcde</t>
  </si>
  <si>
    <t>Michelle Bain</t>
  </si>
  <si>
    <t>Barbara Balleza</t>
  </si>
  <si>
    <t>/Program/GetById/197</t>
  </si>
  <si>
    <t>https://medicine.uiowa.edu/dermatology/</t>
  </si>
  <si>
    <t>John Selby</t>
  </si>
  <si>
    <t>Kathryn Scheer</t>
  </si>
  <si>
    <t>/Program/GetById/256</t>
  </si>
  <si>
    <t>http://www2.kumc.edu/kuderm/</t>
  </si>
  <si>
    <t>Ting Wang-Weinman</t>
  </si>
  <si>
    <t>Allison Netson Nutter</t>
  </si>
  <si>
    <t>/Program/GetById/193</t>
  </si>
  <si>
    <t>http://www.louisville.edu/medschool/dermatology</t>
  </si>
  <si>
    <t>Courtney Schadt</t>
  </si>
  <si>
    <t>Laura Hollifield</t>
  </si>
  <si>
    <t>/Program/GetById/225</t>
  </si>
  <si>
    <t>http://www.medschool.umaryland.edu/dermatology/</t>
  </si>
  <si>
    <t>Marcia Driscoll</t>
  </si>
  <si>
    <t>James Evans</t>
  </si>
  <si>
    <t>/Program/GetById/287</t>
  </si>
  <si>
    <t>http://www.um-jmh.org/chapter.cfm?id=69</t>
  </si>
  <si>
    <t>George Elgart</t>
  </si>
  <si>
    <t>Vanessa Araya</t>
  </si>
  <si>
    <t>/Program/GetById/224</t>
  </si>
  <si>
    <t>http://www.medicine.umich.edu/dept/dermatology</t>
  </si>
  <si>
    <t>Yolanda Helfrich</t>
  </si>
  <si>
    <t>Kimberly Desbrough</t>
  </si>
  <si>
    <t>/Program/GetById/226</t>
  </si>
  <si>
    <t>http://www.dermatology.umn.edu</t>
  </si>
  <si>
    <t>Ingrid Polcari</t>
  </si>
  <si>
    <t>Joshua Hill</t>
  </si>
  <si>
    <t>/Program/GetById/297</t>
  </si>
  <si>
    <t>http://www.umc.edu/education/schools/medicine/clinical_science/dermatology/dermatology.aspx</t>
  </si>
  <si>
    <t>Nancye McCowan</t>
  </si>
  <si>
    <t>Haidee Montgomery</t>
  </si>
  <si>
    <t>/Program/GetById/271</t>
  </si>
  <si>
    <t>http://derm.muhealth.org</t>
  </si>
  <si>
    <t>Kari Martin</t>
  </si>
  <si>
    <t>Ali Matheney</t>
  </si>
  <si>
    <t>/Program/GetById/174</t>
  </si>
  <si>
    <t>https://www.unmc.edu/dermatology/</t>
  </si>
  <si>
    <t>Jennifer Adams</t>
  </si>
  <si>
    <t>Jaida Carley</t>
  </si>
  <si>
    <t>/Program/GetById/306</t>
  </si>
  <si>
    <t>http://dermatology.unm.edu/</t>
  </si>
  <si>
    <t>Emily Altman</t>
  </si>
  <si>
    <t>Kathy Freise</t>
  </si>
  <si>
    <t>/Program/GetById/169</t>
  </si>
  <si>
    <t>http://www.med.unc.edu/dermatology</t>
  </si>
  <si>
    <t>Carolyn Ziemer</t>
  </si>
  <si>
    <t>Cherie Norton</t>
  </si>
  <si>
    <t>/Program/GetById/190</t>
  </si>
  <si>
    <t>https://medicine.ouhsc.edu/Academic-Departments/Dermatology</t>
  </si>
  <si>
    <t>Pamela Allen</t>
  </si>
  <si>
    <t>Renee Wall</t>
  </si>
  <si>
    <t>/Program/GetById/183</t>
  </si>
  <si>
    <t>https://dermatology.upenn.edu/residents/residency-tracks/</t>
  </si>
  <si>
    <t>Misha Rosenbach</t>
  </si>
  <si>
    <t>Barbara Lang</t>
  </si>
  <si>
    <t>/Program/GetById/202</t>
  </si>
  <si>
    <t>http://medweb.rcm.upr.edu/gme/residency.html</t>
  </si>
  <si>
    <t>Rafael Martin</t>
  </si>
  <si>
    <t>areli carrasquillo</t>
  </si>
  <si>
    <t>/Program/GetById/5455</t>
  </si>
  <si>
    <t>http://www.urmc.rochester.edu/derm/residency/index.html</t>
  </si>
  <si>
    <t>Mary Gail Mercurio</t>
  </si>
  <si>
    <t>Natasha Garcia</t>
  </si>
  <si>
    <t>/Program/GetById/284</t>
  </si>
  <si>
    <t>https://health.usf.edu/medicine/dermatology/residency</t>
  </si>
  <si>
    <t>Basil Cherpelis</t>
  </si>
  <si>
    <t>Ashley Sanford</t>
  </si>
  <si>
    <t>/Program/GetById/298</t>
  </si>
  <si>
    <t>https://keck.usc.edu/dermatology/</t>
  </si>
  <si>
    <t>Ashley Crew</t>
  </si>
  <si>
    <t>Brenda Cornejo</t>
  </si>
  <si>
    <t>/Program/GetById/283</t>
  </si>
  <si>
    <t>http://www.uthsc.edu/dermatology/</t>
  </si>
  <si>
    <t>Allison Jones</t>
  </si>
  <si>
    <t>Erica Franklin</t>
  </si>
  <si>
    <t>/Program/GetById/5457</t>
  </si>
  <si>
    <t>https://dellmed.utexas.edu/education/academics/graduate-medical-education/dermatology-residency</t>
  </si>
  <si>
    <t>Ammar Ahmed</t>
  </si>
  <si>
    <t>Rachel Heap</t>
  </si>
  <si>
    <t>/Program/GetById/167</t>
  </si>
  <si>
    <t>http://dermatology.uthscsa.edu</t>
  </si>
  <si>
    <t>Sandra Osswald</t>
  </si>
  <si>
    <t>Shannon Lovelace</t>
  </si>
  <si>
    <t>/Program/GetById/272</t>
  </si>
  <si>
    <t>http://www.utmb.edu/dermatology</t>
  </si>
  <si>
    <t>Richard Wagner</t>
  </si>
  <si>
    <t>LaNette Patton</t>
  </si>
  <si>
    <t>/Program/GetById/234</t>
  </si>
  <si>
    <t>http://www.utsouthwestern.edu</t>
  </si>
  <si>
    <t>Travis Vandergriff</t>
  </si>
  <si>
    <t>Rhoda Bryant</t>
  </si>
  <si>
    <t>/Program/GetById/191</t>
  </si>
  <si>
    <t>http://medicine.utah.edu/dermatology/index.htm</t>
  </si>
  <si>
    <t>Christopher Hull</t>
  </si>
  <si>
    <t>Anna Williams</t>
  </si>
  <si>
    <t>/Program/GetById/296</t>
  </si>
  <si>
    <t>http://med.uvm.edu/medicine/dermatology/home</t>
  </si>
  <si>
    <t>Joseph Pierson</t>
  </si>
  <si>
    <t>Mandy Blair</t>
  </si>
  <si>
    <t>/Program/GetById/5456</t>
  </si>
  <si>
    <t>http://www.medicine.virginia.edu/clinical/departments/dermatology</t>
  </si>
  <si>
    <t>Richard Flowers</t>
  </si>
  <si>
    <t>Brenda Harris</t>
  </si>
  <si>
    <t>/Program/GetById/172</t>
  </si>
  <si>
    <t>http://depts.washington.edu/dermatol/</t>
  </si>
  <si>
    <t>Markus Boos</t>
  </si>
  <si>
    <t>Stephanie Timm</t>
  </si>
  <si>
    <t>/Program/GetById/268</t>
  </si>
  <si>
    <t>http://www.dermatology.wisc.edu</t>
  </si>
  <si>
    <t>William Aughenbaugh</t>
  </si>
  <si>
    <t>Jennifer Hanser</t>
  </si>
  <si>
    <t>/Program/GetById/292</t>
  </si>
  <si>
    <t>https://medsites.vumc.org/departmentofdermatology/residency-program</t>
  </si>
  <si>
    <t>Anna Dewan</t>
  </si>
  <si>
    <t>Kristina Maynard</t>
  </si>
  <si>
    <t>/Program/GetById/247</t>
  </si>
  <si>
    <t>https://dermatology.vcu.edu/education/residency/</t>
  </si>
  <si>
    <t>Kimberly Salkey</t>
  </si>
  <si>
    <t>Talon Lewis</t>
  </si>
  <si>
    <t>/Program/GetById/246</t>
  </si>
  <si>
    <t>Steven Daveluy</t>
  </si>
  <si>
    <t>Emma Reaves</t>
  </si>
  <si>
    <t>School</t>
  </si>
  <si>
    <t>Matriculants</t>
  </si>
  <si>
    <t>Affiliated Program</t>
  </si>
  <si>
    <t>Affiliated Program 2</t>
  </si>
  <si>
    <t>AL</t>
  </si>
  <si>
    <t>AR</t>
  </si>
  <si>
    <t>AZ</t>
  </si>
  <si>
    <t>CA</t>
  </si>
  <si>
    <t>Drew</t>
  </si>
  <si>
    <t>Kaiser Permanente-Tyson</t>
  </si>
  <si>
    <t>CO</t>
  </si>
  <si>
    <t>CT</t>
  </si>
  <si>
    <t>DC</t>
  </si>
  <si>
    <t>FL</t>
  </si>
  <si>
    <t>GA</t>
  </si>
  <si>
    <t>HI</t>
  </si>
  <si>
    <t>IA</t>
  </si>
  <si>
    <t>IL</t>
  </si>
  <si>
    <t>Carle Illinois</t>
  </si>
  <si>
    <t>IN</t>
  </si>
  <si>
    <t>KS</t>
  </si>
  <si>
    <t>KY</t>
  </si>
  <si>
    <t>LA</t>
  </si>
  <si>
    <t>MA</t>
  </si>
  <si>
    <t>MD</t>
  </si>
  <si>
    <t>Uniformed Services-Hebert</t>
  </si>
  <si>
    <t>MI</t>
  </si>
  <si>
    <t>Central Michigan</t>
  </si>
  <si>
    <t>MN</t>
  </si>
  <si>
    <t>MO</t>
  </si>
  <si>
    <t>NC</t>
  </si>
  <si>
    <t>ND</t>
  </si>
  <si>
    <t>North Dakota</t>
  </si>
  <si>
    <t>NE</t>
  </si>
  <si>
    <t>NH</t>
  </si>
  <si>
    <t>NJ</t>
  </si>
  <si>
    <t>NM</t>
  </si>
  <si>
    <t>NV</t>
  </si>
  <si>
    <t>NY</t>
  </si>
  <si>
    <t>NYU Long Island-Grossman</t>
  </si>
  <si>
    <t>OH</t>
  </si>
  <si>
    <t>OK</t>
  </si>
  <si>
    <t>OR</t>
  </si>
  <si>
    <t>PA</t>
  </si>
  <si>
    <t>PR</t>
  </si>
  <si>
    <t>RI</t>
  </si>
  <si>
    <t>SC</t>
  </si>
  <si>
    <t>South Carolina Columbia</t>
  </si>
  <si>
    <t>SD</t>
  </si>
  <si>
    <t>TN</t>
  </si>
  <si>
    <t>TX</t>
  </si>
  <si>
    <t>Houston-Fertitta</t>
  </si>
  <si>
    <t>TCU-Burnett</t>
  </si>
  <si>
    <t>UT Tyler</t>
  </si>
  <si>
    <t>UT</t>
  </si>
  <si>
    <t>VA</t>
  </si>
  <si>
    <t>VT</t>
  </si>
  <si>
    <t>WA</t>
  </si>
  <si>
    <t>Washington State-Floyd</t>
  </si>
  <si>
    <t>WI</t>
  </si>
  <si>
    <t>WV</t>
  </si>
  <si>
    <r>
      <rPr>
        <rFont val="&quot;Proxima Nova&quot;, sans-serif"/>
        <color rgb="FF2A2A2A"/>
        <sz val="12.0"/>
      </rPr>
      <t>Alabama College of Osteopathic Medicine (ACOM)</t>
    </r>
  </si>
  <si>
    <r>
      <rPr>
        <rFont val="&quot;Proxima Nova&quot;, sans-serif"/>
        <color rgb="FF2A2A2A"/>
        <sz val="12.0"/>
      </rPr>
      <t>Arkansas College of Osteopathic Medicine (ARCOM)</t>
    </r>
  </si>
  <si>
    <r>
      <rPr>
        <rFont val="&quot;Proxima Nova&quot;, sans-serif"/>
        <color rgb="FF2A2A2A"/>
        <sz val="12.0"/>
      </rPr>
      <t>A.T. Still University Kirksville College of Osteopathic Medicine (ATSU-KCOM)</t>
    </r>
  </si>
  <si>
    <r>
      <rPr>
        <rFont val="&quot;Proxima Nova&quot;, sans-serif"/>
        <color rgb="FF2A2A2A"/>
        <sz val="12.0"/>
      </rPr>
      <t>A.T. Still University, School of Osteopathic Medicine in Arizona (ATSU-SOMA)</t>
    </r>
  </si>
  <si>
    <r>
      <rPr>
        <rFont val="&quot;Proxima Nova&quot;, sans-serif"/>
        <color rgb="FF2A2A2A"/>
        <sz val="12.0"/>
      </rPr>
      <t>Burrell College of Osteopathic Medicine (BCOM)</t>
    </r>
  </si>
  <si>
    <r>
      <rPr>
        <rFont val="&quot;Proxima Nova&quot;, sans-serif"/>
        <color rgb="FF2A2A2A"/>
        <sz val="12.0"/>
      </rPr>
      <t>Burrell College of Osteopathic Medicine, Florida (BCOM-FL)</t>
    </r>
  </si>
  <si>
    <r>
      <rPr>
        <rFont val="&quot;Proxima Nova&quot;, sans-serif"/>
        <color rgb="FF2A2A2A"/>
        <sz val="12.0"/>
      </rPr>
      <t>Baptist Health Sciences University College of Osteopathic Medicine (BUCOM)</t>
    </r>
  </si>
  <si>
    <r>
      <rPr>
        <rFont val="&quot;Proxima Nova&quot;, sans-serif"/>
        <color rgb="FF2A2A2A"/>
        <sz val="12.0"/>
      </rPr>
      <t>California Health Sciences University College of Osteopathic Medicine (CHSU-COM)</t>
    </r>
  </si>
  <si>
    <r>
      <rPr>
        <rFont val="&quot;Proxima Nova&quot;, sans-serif"/>
        <color rgb="FF2A2A2A"/>
        <sz val="12.0"/>
      </rPr>
      <t>Campbell University Jerry M. Wallace School of Osteopathic Medicine (CUSOM)</t>
    </r>
  </si>
  <si>
    <r>
      <rPr>
        <rFont val="&quot;Proxima Nova&quot;, sans-serif"/>
        <color rgb="FF2A2A2A"/>
        <sz val="12.0"/>
      </rPr>
      <t>Des Moines University College of Osteopathic Medicine (DMU-COM)</t>
    </r>
  </si>
  <si>
    <r>
      <rPr>
        <rFont val="&quot;Proxima Nova&quot;, sans-serif"/>
        <color rgb="FF2A2A2A"/>
        <sz val="12.0"/>
      </rPr>
      <t>Duquesne University College of Osteopathic Medicine (DUQCOM)</t>
    </r>
  </si>
  <si>
    <r>
      <rPr>
        <rFont val="&quot;Proxima Nova&quot;, sans-serif"/>
        <color rgb="FF2A2A2A"/>
        <sz val="12.0"/>
      </rPr>
      <t>Edward Via College of Osteopathic Medicine (VCOM - Auburn Campus)</t>
    </r>
  </si>
  <si>
    <r>
      <rPr>
        <rFont val="&quot;Proxima Nova&quot;, sans-serif"/>
        <color rgb="FF2A2A2A"/>
        <sz val="12.0"/>
      </rPr>
      <t>Edward Via College of Osteopathic Medicine-Carolinas Campus (VCOM - Carolinas Campus)</t>
    </r>
  </si>
  <si>
    <r>
      <rPr>
        <rFont val="&quot;Proxima Nova&quot;, sans-serif"/>
        <color rgb="FF2A2A2A"/>
        <sz val="12.0"/>
      </rPr>
      <t>Edward Via College of Osteopathic Medicine-Louisiana (VCOM-Louisiana)</t>
    </r>
  </si>
  <si>
    <r>
      <rPr>
        <rFont val="&quot;Proxima Nova&quot;, sans-serif"/>
        <color rgb="FF2A2A2A"/>
        <sz val="12.0"/>
      </rPr>
      <t>Edward Via College of Osteopathic Medicine (VCOM-Virginia Campus)</t>
    </r>
  </si>
  <si>
    <r>
      <rPr>
        <rFont val="&quot;Proxima Nova&quot;, sans-serif"/>
        <color rgb="FF2A2A2A"/>
        <sz val="12.0"/>
      </rPr>
      <t>Idaho College of Osteopathic Medicine (ICOM)</t>
    </r>
  </si>
  <si>
    <r>
      <rPr>
        <rFont val="&quot;Proxima Nova&quot;, sans-serif"/>
        <color rgb="FF2A2A2A"/>
        <sz val="12.0"/>
      </rPr>
      <t>Kansas Health Sciences Center Kansas College of Osteopathic Medicine (KansasCOM)</t>
    </r>
  </si>
  <si>
    <r>
      <rPr>
        <rFont val="&quot;Proxima Nova&quot;, sans-serif"/>
        <color rgb="FF2A2A2A"/>
        <sz val="12.0"/>
      </rPr>
      <t>Kansas City University – Kansas City (KCU-COM-KC)</t>
    </r>
  </si>
  <si>
    <r>
      <rPr>
        <rFont val="&quot;Proxima Nova&quot;, sans-serif"/>
        <color rgb="FF2A2A2A"/>
        <sz val="12.0"/>
      </rPr>
      <t>Kansas City University – Joplin (KCU-COM-Joplin)</t>
    </r>
  </si>
  <si>
    <r>
      <rPr>
        <rFont val="&quot;Proxima Nova&quot;, sans-serif"/>
        <color rgb="FF2A2A2A"/>
        <sz val="12.0"/>
      </rPr>
      <t>Lake Erie College of Osteopathic Medicine-Erie (LECOM)</t>
    </r>
  </si>
  <si>
    <r>
      <rPr>
        <rFont val="&quot;Proxima Nova&quot;, sans-serif"/>
        <color rgb="FF2A2A2A"/>
        <sz val="12.0"/>
      </rPr>
      <t>Lake Erie College of Osteopathic Medicine-Bradenton (LECOM-Bradenton)</t>
    </r>
  </si>
  <si>
    <r>
      <rPr>
        <rFont val="&quot;Proxima Nova&quot;, sans-serif"/>
        <color rgb="FF2A2A2A"/>
        <sz val="12.0"/>
      </rPr>
      <t>Lake Erie College of Osteopathic Medicine - Elmira (LECOM-Elmira)</t>
    </r>
  </si>
  <si>
    <r>
      <rPr>
        <rFont val="&quot;Proxima Nova&quot;, sans-serif"/>
        <color rgb="FF2A2A2A"/>
        <sz val="12.0"/>
      </rPr>
      <t>Lake Erie College of Osteopathic Medicine - Seton Hill (LECOM-Seton Hill)</t>
    </r>
  </si>
  <si>
    <r>
      <rPr>
        <rFont val="&quot;Proxima Nova&quot;, sans-serif"/>
        <color rgb="FF2A2A2A"/>
        <sz val="12.0"/>
      </rPr>
      <t>Liberty University College of Osteopathic Medicine (LUCOM)</t>
    </r>
  </si>
  <si>
    <r>
      <rPr>
        <rFont val="&quot;Proxima Nova&quot;, sans-serif"/>
        <color rgb="FF2A2A2A"/>
        <sz val="12.0"/>
      </rPr>
      <t>Lincoln Memorial University DeBusk College of Osteopathic Medicine (LMU-DCOM)</t>
    </r>
  </si>
  <si>
    <r>
      <rPr>
        <rFont val="&quot;Proxima Nova&quot;, sans-serif"/>
        <color rgb="FF2A2A2A"/>
        <sz val="12.0"/>
      </rPr>
      <t>Lincoln Memorial University DeBusk College of Osteopathic Medicine - Knoxville (LMU-DCOM Knoxville)</t>
    </r>
  </si>
  <si>
    <r>
      <rPr>
        <rFont val="&quot;Proxima Nova&quot;, sans-serif"/>
        <color rgb="FF2A2A2A"/>
        <sz val="12.0"/>
      </rPr>
      <t>Marian University Tom and Julie Wood College of Osteopathic Medicine (MU-WCOM)</t>
    </r>
  </si>
  <si>
    <r>
      <rPr>
        <rFont val="&quot;Proxima Nova&quot;, sans-serif"/>
        <color rgb="FF2A2A2A"/>
        <sz val="12.0"/>
      </rPr>
      <t>Michigan State University College of Osteopathic Medicine (MSUCOM)</t>
    </r>
  </si>
  <si>
    <r>
      <rPr>
        <rFont val="&quot;Proxima Nova&quot;, sans-serif"/>
        <color rgb="FF2A2A2A"/>
        <sz val="12.0"/>
      </rPr>
      <t>Michigan State University College of Osteopathic Medicine (MSUCOM-DMC)</t>
    </r>
  </si>
  <si>
    <r>
      <rPr>
        <rFont val="&quot;Proxima Nova&quot;, sans-serif"/>
        <color rgb="FF2A2A2A"/>
        <sz val="12.0"/>
      </rPr>
      <t>Michigan State University College of Osteopathic Medicine (MSUCOM-MUC)</t>
    </r>
  </si>
  <si>
    <r>
      <rPr>
        <rFont val="&quot;Proxima Nova&quot;, sans-serif"/>
        <color rgb="FF2A2A2A"/>
        <sz val="12.0"/>
      </rPr>
      <t>Midwestern University Arizona College of Osteopathic Medicine (MWU/AZCOM)</t>
    </r>
  </si>
  <si>
    <r>
      <rPr>
        <rFont val="&quot;Proxima Nova&quot;, sans-serif"/>
        <color rgb="FF2A2A2A"/>
        <sz val="12.0"/>
      </rPr>
      <t>Midwestern University Chicago College of Osteopathic Medicine (MWU/CCOM)</t>
    </r>
  </si>
  <si>
    <r>
      <rPr>
        <rFont val="&quot;Proxima Nova&quot;, sans-serif"/>
        <color rgb="FF2A2A2A"/>
        <sz val="12.0"/>
      </rPr>
      <t>New York Institute of Technology College of Osteopathic Medicine (NYITCOM)</t>
    </r>
  </si>
  <si>
    <r>
      <rPr>
        <rFont val="&quot;Proxima Nova&quot;, sans-serif"/>
        <color rgb="FF2A2A2A"/>
        <sz val="12.0"/>
      </rPr>
      <t>New York Institute of Technology College of Osteopathic Medicine at Arkansas State (NYITCOM)</t>
    </r>
  </si>
  <si>
    <r>
      <rPr>
        <rFont val="&quot;Proxima Nova&quot;, sans-serif"/>
        <color rgb="FF2A2A2A"/>
        <sz val="12.0"/>
      </rPr>
      <t>Noorda College of Osteopathic Medicine</t>
    </r>
  </si>
  <si>
    <r>
      <rPr>
        <rFont val="&quot;Proxima Nova&quot;, sans-serif"/>
        <color rgb="FF2A2A2A"/>
        <sz val="12.0"/>
      </rPr>
      <t>Nova Southeastern University Dr. Kiran C. Patel College of Osteopathic Medicine (NSU-KPCOM)</t>
    </r>
  </si>
  <si>
    <r>
      <rPr>
        <rFont val="&quot;Proxima Nova&quot;, sans-serif"/>
        <color rgb="FF2A2A2A"/>
        <sz val="12.0"/>
      </rPr>
      <t>Nova Southeastern University Dr. Kiran C. Patel College of Osteopathic Medicine (NSU-KPCOM-Clearwater)</t>
    </r>
  </si>
  <si>
    <r>
      <rPr>
        <rFont val="&quot;Proxima Nova&quot;, sans-serif"/>
        <color rgb="FF2A2A2A"/>
        <sz val="12.0"/>
      </rPr>
      <t>Ohio University Heritage College of Osteopathic Medicine (OU-HCOM)</t>
    </r>
  </si>
  <si>
    <r>
      <rPr>
        <rFont val="&quot;Proxima Nova&quot;, sans-serif"/>
        <color rgb="FF2A2A2A"/>
        <sz val="12.0"/>
      </rPr>
      <t>Ohio University Heritage College of Osteopathic Medicine in Cleveland (OU-HCOM-Cleveland)</t>
    </r>
  </si>
  <si>
    <r>
      <rPr>
        <rFont val="&quot;Proxima Nova&quot;, sans-serif"/>
        <color rgb="FF2A2A2A"/>
        <sz val="12.0"/>
      </rPr>
      <t>Ohio University Heritage College of Osteopathic Medicine in Dublin (OU-HCOM-Dublin)</t>
    </r>
  </si>
  <si>
    <r>
      <rPr>
        <rFont val="&quot;Proxima Nova&quot;, sans-serif"/>
        <color rgb="FF2A2A2A"/>
        <sz val="12.0"/>
      </rPr>
      <t>Oklahoma State University Center for Health Sciences College of Osteopathic Medicine (OSU-COM)</t>
    </r>
  </si>
  <si>
    <r>
      <rPr>
        <rFont val="&quot;Proxima Nova&quot;, sans-serif"/>
        <color rgb="FF2A2A2A"/>
        <sz val="12.0"/>
      </rPr>
      <t>Oklahoma State University Center for Health Sciences College of Osteopathic Medicine - Tahlequah (OSU-COM Tahlequah)</t>
    </r>
  </si>
  <si>
    <r>
      <rPr>
        <rFont val="&quot;Proxima Nova&quot;, sans-serif"/>
        <color rgb="FF2A2A2A"/>
        <sz val="12.0"/>
      </rPr>
      <t>Orlando College of Osteopathic Medicine (OCOM)</t>
    </r>
  </si>
  <si>
    <r>
      <rPr>
        <rFont val="&quot;Proxima Nova&quot;, sans-serif"/>
        <color rgb="FF2A2A2A"/>
        <sz val="12.0"/>
      </rPr>
      <t>Pacific Northwest University of Health Sciences College of Osteopathic Medicine (PNWU-COM)</t>
    </r>
  </si>
  <si>
    <r>
      <rPr>
        <rFont val="&quot;Proxima Nova&quot;, sans-serif"/>
        <color rgb="FF2A2A2A"/>
        <sz val="12.0"/>
      </rPr>
      <t>Philadelphia College of Osteopathic Medicine (PCOM)</t>
    </r>
  </si>
  <si>
    <r>
      <rPr>
        <rFont val="&quot;Proxima Nova&quot;, sans-serif"/>
        <color rgb="FF2A2A2A"/>
        <sz val="12.0"/>
      </rPr>
      <t>Philadelphia College of Osteopathic Medicine Georgia (PCOM Georgia)</t>
    </r>
  </si>
  <si>
    <r>
      <rPr>
        <rFont val="&quot;Proxima Nova&quot;, sans-serif"/>
        <color rgb="FF2A2A2A"/>
        <sz val="12.0"/>
      </rPr>
      <t>Philadelphia College of Osteopathic Medicine South Georgia (PCOM South Georgia)</t>
    </r>
  </si>
  <si>
    <r>
      <rPr>
        <rFont val="&quot;Proxima Nova&quot;, sans-serif"/>
        <color rgb="FF2A2A2A"/>
        <sz val="12.0"/>
      </rPr>
      <t>Rocky Vista University College of Osteopathic Medicine (RVUCOM)</t>
    </r>
  </si>
  <si>
    <r>
      <rPr>
        <rFont val="&quot;Proxima Nova&quot;, sans-serif"/>
        <color rgb="FF2A2A2A"/>
        <sz val="12.0"/>
      </rPr>
      <t>Rocky Vista University - Montana College of Osteopathic Medicine (RVU-MCOM)</t>
    </r>
  </si>
  <si>
    <r>
      <rPr>
        <rFont val="&quot;Proxima Nova&quot;, sans-serif"/>
        <color rgb="FF2A2A2A"/>
        <sz val="12.0"/>
      </rPr>
      <t>Rocky Vista University College of Osteopathic Medicine (RVUCOM-SU Campus)</t>
    </r>
  </si>
  <si>
    <r>
      <rPr>
        <rFont val="&quot;Proxima Nova&quot;, sans-serif"/>
        <color rgb="FF2A2A2A"/>
        <sz val="12.0"/>
      </rPr>
      <t>Rowan-Virtua School of Osteopathic Medicine (Rowan-VirtuaSOM)</t>
    </r>
  </si>
  <si>
    <r>
      <rPr>
        <rFont val="&quot;Proxima Nova&quot;, sans-serif"/>
        <color rgb="FF2A2A2A"/>
        <sz val="12.0"/>
      </rPr>
      <t>Rowan-Virtua School of Osteopathic Medicine (Rowan-VirtuaSOM-Sewell)</t>
    </r>
  </si>
  <si>
    <r>
      <rPr>
        <rFont val="&quot;Proxima Nova&quot;, sans-serif"/>
        <color rgb="FF2A2A2A"/>
        <sz val="12.0"/>
      </rPr>
      <t>Sam Houston State University College of Osteopathic Medicine (SHSU-COM)</t>
    </r>
  </si>
  <si>
    <r>
      <rPr>
        <rFont val="&quot;Proxima Nova&quot;, sans-serif"/>
        <color rgb="FF2A2A2A"/>
        <sz val="12.0"/>
      </rPr>
      <t>Touro College of Osteopathic Medicine - Great Falls (TouroCOM-Great Falls)</t>
    </r>
  </si>
  <si>
    <r>
      <rPr>
        <rFont val="&quot;Proxima Nova&quot;, sans-serif"/>
        <color rgb="FF2A2A2A"/>
        <sz val="12.0"/>
      </rPr>
      <t>Touro College of Osteopathic Medicine (TouroCOM-Harlem)</t>
    </r>
  </si>
  <si>
    <r>
      <rPr>
        <rFont val="&quot;Proxima Nova&quot;, sans-serif"/>
        <color rgb="FF2A2A2A"/>
        <sz val="12.0"/>
      </rPr>
      <t>Touro College of Osteopathic Medicine (TouroCOM-Middletown)</t>
    </r>
  </si>
  <si>
    <r>
      <rPr>
        <rFont val="&quot;Proxima Nova&quot;, sans-serif"/>
        <color rgb="FF2A2A2A"/>
        <sz val="12.0"/>
      </rPr>
      <t>Touro University College of Osteopathic Medicine-California (TUCOM)</t>
    </r>
  </si>
  <si>
    <r>
      <rPr>
        <rFont val="&quot;Proxima Nova&quot;, sans-serif"/>
        <color rgb="FF2A2A2A"/>
        <sz val="12.0"/>
      </rPr>
      <t>Touro University Nevada College of Osteopathic Medicine (TUNCOM)</t>
    </r>
  </si>
  <si>
    <r>
      <rPr>
        <rFont val="&quot;Proxima Nova&quot;, sans-serif"/>
        <color rgb="FF2A2A2A"/>
        <sz val="12.0"/>
      </rPr>
      <t>University of the Incarnate Word School of Osteopathic Medicine (UIWSOM)</t>
    </r>
  </si>
  <si>
    <r>
      <rPr>
        <rFont val="&quot;Proxima Nova&quot;, sans-serif"/>
        <color rgb="FF2A2A2A"/>
        <sz val="12.0"/>
      </rPr>
      <t>University of New England College of Osteopathic Medicine (UNECOM)</t>
    </r>
  </si>
  <si>
    <r>
      <rPr>
        <rFont val="&quot;Proxima Nova&quot;, sans-serif"/>
        <color rgb="FF2A2A2A"/>
        <sz val="12.0"/>
      </rPr>
      <t>University of North Texas Health Science Center Texas College of Osteopathic Medicine (UNTHSC/TCOM)</t>
    </r>
  </si>
  <si>
    <r>
      <rPr>
        <rFont val="&quot;Proxima Nova&quot;, sans-serif"/>
        <color rgb="FF2A2A2A"/>
        <sz val="12.0"/>
      </rPr>
      <t>University of Pikeville Kentucky College of Osteopathic Medicine (UP-KYCOM)</t>
    </r>
  </si>
  <si>
    <r>
      <rPr>
        <rFont val="&quot;Proxima Nova&quot;, sans-serif"/>
        <color rgb="FF2A2A2A"/>
        <sz val="12.0"/>
      </rPr>
      <t>West Virginia School of Osteopathic Medicine (WVSOM)</t>
    </r>
  </si>
  <si>
    <r>
      <rPr>
        <rFont val="&quot;Proxima Nova&quot;, sans-serif"/>
        <color rgb="FF2A2A2A"/>
        <sz val="12.0"/>
      </rPr>
      <t>Western University of Health Sciences College of Osteopathic Medicine of the Pacific (WesternU/COMP)</t>
    </r>
  </si>
  <si>
    <r>
      <rPr>
        <rFont val="&quot;Proxima Nova&quot;, sans-serif"/>
        <color rgb="FF2A2A2A"/>
        <sz val="12.0"/>
      </rPr>
      <t>Western University of Health Sciences College of Osteopathic Medicine of the Pacific-Northwest (WesternU/COMP-Northwest)</t>
    </r>
  </si>
  <si>
    <r>
      <rPr>
        <rFont val="&quot;Proxima Nova&quot;, sans-serif"/>
        <color rgb="FF2A2A2A"/>
        <sz val="12.0"/>
      </rPr>
      <t>William Carey University College of Osteopathic Medicine (WCUCOM)</t>
    </r>
  </si>
  <si>
    <t>Paper Ideas</t>
  </si>
  <si>
    <t>Target Journal</t>
  </si>
  <si>
    <t>Quantifying the Home Program Advantage: An Analysis of Institutional Preference in Dermatology Residency Matches</t>
  </si>
  <si>
    <t>JAAD</t>
  </si>
  <si>
    <t>JAMA Derm</t>
  </si>
  <si>
    <t>Factors Influencing the Gender Breakdown of Dermatology Residency Programs</t>
  </si>
  <si>
    <t>Regional Loyalty in Dermatology Residency: Migration Patterns of U.S. Dermatology Residents</t>
  </si>
  <si>
    <t>103/159 schools have a home program</t>
  </si>
  <si>
    <t>A few schools have multiple home programs (Case Western, USF)</t>
  </si>
  <si>
    <t>East North Central    33.333333</t>
  </si>
  <si>
    <t>Middle Atlantic       25.000000</t>
  </si>
  <si>
    <t>Mountain              12.500000</t>
  </si>
  <si>
    <t>New England           28.298611</t>
  </si>
  <si>
    <t>Pacific               21.212121</t>
  </si>
  <si>
    <t>South Atlantic        30.625000</t>
  </si>
  <si>
    <t>West North Central    25.000000</t>
  </si>
  <si>
    <t>West South Central    36.038961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</si>
</sst>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color theme="1"/>
      <name val="Arial"/>
      <scheme val="minor"/>
    </font>
    <font>
      <color rgb="FF666666"/>
      <name val="Geneva"/>
    </font>
    <font>
      <color theme="1"/>
      <name val="Arial"/>
      <scheme val="minor"/>
    </font>
    <font>
      <sz val="9.0"/>
      <color rgb="FF000000"/>
      <name val="&quot;Google Sans Mono&quot;"/>
    </font>
    <font>
      <u/>
      <color rgb="FF006A72"/>
      <name val="Arial"/>
    </font>
    <font>
      <u/>
      <color rgb="FF006A72"/>
      <name val="Geneva"/>
    </font>
    <font>
      <u/>
      <color rgb="FF0000FF"/>
    </font>
    <font>
      <b/>
      <sz val="11.0"/>
      <color rgb="FF215967"/>
      <name val="Calibri"/>
    </font>
    <font>
      <u/>
      <sz val="12.0"/>
      <color rgb="FF2A2A2A"/>
      <name val="&quot;Proxima Nova&quot;"/>
    </font>
    <font>
      <u/>
      <sz val="12.0"/>
      <color rgb="FF2A2A2A"/>
      <name val="Arial"/>
    </font>
    <font>
      <sz val="9.0"/>
      <color rgb="FF000000"/>
      <name val="Roboto"/>
    </font>
    <font>
      <sz val="12.0"/>
      <color rgb="FF000000"/>
      <name val="&quot;Open Sans&quot;"/>
    </font>
    <font>
      <u/>
      <color rgb="FF0000FF"/>
    </font>
    <font>
      <color rgb="FF666666"/>
      <name val="Arial"/>
    </font>
    <font>
      <sz val="11.0"/>
      <color rgb="FF000000"/>
      <name val="Arial"/>
    </font>
    <font>
      <sz val="11.0"/>
      <color rgb="FF000000"/>
      <name val="&quot;Aptos Narrow&quot;"/>
    </font>
    <font>
      <u/>
      <sz val="11.0"/>
      <color rgb="FF000000"/>
      <name val="&quot;Aptos Narrow&quot;"/>
    </font>
    <font>
      <sz val="11.0"/>
      <color rgb="FF215967"/>
      <name val="Calibri"/>
    </font>
    <font>
      <color rgb="FF006A72"/>
      <name val="Geneva"/>
    </font>
    <font>
      <b/>
      <sz val="9.0"/>
      <color rgb="FF11C7EB"/>
      <name val="&quot;Proxima Nova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rgb="FFF5F5F5"/>
        <bgColor rgb="FFF5F5F5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3" numFmtId="0" xfId="0" applyFont="1"/>
    <xf borderId="0" fillId="2" fontId="4" numFmtId="0" xfId="0" applyFont="1"/>
    <xf borderId="0" fillId="2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3" fontId="8" numFmtId="0" xfId="0" applyAlignment="1" applyFill="1" applyFont="1">
      <alignment horizontal="left"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2" fontId="11" numFmtId="0" xfId="0" applyAlignment="1" applyFont="1">
      <alignment readingOrder="0"/>
    </xf>
    <xf borderId="0" fillId="4" fontId="12" numFmtId="0" xfId="0" applyAlignment="1" applyFill="1" applyFont="1">
      <alignment readingOrder="0"/>
    </xf>
    <xf borderId="0" fillId="0" fontId="13" numFmtId="0" xfId="0" applyAlignment="1" applyFont="1">
      <alignment readingOrder="0"/>
    </xf>
    <xf borderId="0" fillId="2" fontId="14" numFmtId="0" xfId="0" applyAlignment="1" applyFont="1">
      <alignment readingOrder="0"/>
    </xf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5" fontId="15" numFmtId="0" xfId="0" applyAlignment="1" applyFill="1" applyFont="1">
      <alignment readingOrder="0" shrinkToFit="0" vertical="bottom" wrapText="0"/>
    </xf>
    <xf borderId="0" fillId="0" fontId="15" numFmtId="3" xfId="0" applyAlignment="1" applyFont="1" applyNumberFormat="1">
      <alignment readingOrder="0" shrinkToFit="0" vertical="bottom" wrapText="0"/>
    </xf>
    <xf borderId="0" fillId="0" fontId="15" numFmtId="10" xfId="0" applyAlignment="1" applyFont="1" applyNumberForma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0" fillId="0" fontId="16" numFmtId="3" xfId="0" applyAlignment="1" applyFont="1" applyNumberFormat="1">
      <alignment horizontal="right" readingOrder="0" shrinkToFit="0" vertical="bottom" wrapText="0"/>
    </xf>
    <xf borderId="0" fillId="0" fontId="16" numFmtId="9" xfId="0" applyAlignment="1" applyFont="1" applyNumberFormat="1">
      <alignment horizontal="right" readingOrder="0" shrinkToFit="0" vertical="bottom" wrapText="0"/>
    </xf>
    <xf borderId="0" fillId="0" fontId="16" numFmtId="10" xfId="0" applyAlignment="1" applyFont="1" applyNumberFormat="1">
      <alignment horizontal="right" readingOrder="0" shrinkToFit="0" vertical="bottom" wrapText="0"/>
    </xf>
    <xf borderId="0" fillId="5" fontId="3" numFmtId="0" xfId="0" applyFont="1"/>
    <xf borderId="0" fillId="0" fontId="3" numFmtId="3" xfId="0" applyFont="1" applyNumberFormat="1"/>
    <xf borderId="0" fillId="0" fontId="3" numFmtId="10" xfId="0" applyFont="1" applyNumberFormat="1"/>
    <xf borderId="0" fillId="0" fontId="18" numFmtId="0" xfId="0" applyAlignment="1" applyFont="1">
      <alignment horizontal="right" readingOrder="0" shrinkToFit="0" vertical="bottom" wrapText="0"/>
    </xf>
    <xf borderId="0" fillId="3" fontId="18" numFmtId="0" xfId="0" applyAlignment="1" applyFont="1">
      <alignment horizontal="right" readingOrder="0" shrinkToFit="0" vertical="bottom" wrapText="0"/>
    </xf>
    <xf borderId="0" fillId="2" fontId="19" numFmtId="0" xfId="0" applyAlignment="1" applyFont="1">
      <alignment readingOrder="0"/>
    </xf>
    <xf borderId="0" fillId="0" fontId="8" numFmtId="0" xfId="0" applyAlignment="1" applyFont="1">
      <alignment horizontal="left" shrinkToFit="0" vertical="bottom" wrapText="0"/>
    </xf>
    <xf borderId="0" fillId="2" fontId="20" numFmtId="0" xfId="0" applyFont="1"/>
    <xf borderId="0" fillId="0" fontId="3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dermatology.medicine.iu.edu/" TargetMode="External"/><Relationship Id="rId42" Type="http://schemas.openxmlformats.org/officeDocument/2006/relationships/hyperlink" Target="https://www.kumc.edu/school-of-medicine/academics/departments/internal-medicine/divisions/dermatology/dermatology-residency-prog" TargetMode="External"/><Relationship Id="rId41" Type="http://schemas.openxmlformats.org/officeDocument/2006/relationships/hyperlink" Target="http://www.medicine.uiowa.edu/dermatology/" TargetMode="External"/><Relationship Id="rId44" Type="http://schemas.openxmlformats.org/officeDocument/2006/relationships/hyperlink" Target="https://residents.lsuhsc.edu/no/dermatology/" TargetMode="External"/><Relationship Id="rId43" Type="http://schemas.openxmlformats.org/officeDocument/2006/relationships/hyperlink" Target="http://www.louisville.edu/medschool/dermatology/" TargetMode="External"/><Relationship Id="rId46" Type="http://schemas.openxmlformats.org/officeDocument/2006/relationships/hyperlink" Target="http://www.hopkinsmedicine.org/dermatology" TargetMode="External"/><Relationship Id="rId45" Type="http://schemas.openxmlformats.org/officeDocument/2006/relationships/hyperlink" Target="https://medicine.tulane.edu/departments/dermatology/academic-programs/residency" TargetMode="External"/><Relationship Id="rId107" Type="http://schemas.openxmlformats.org/officeDocument/2006/relationships/hyperlink" Target="http://medicine.uthscsa.edu/Dermatology/residency.aspx" TargetMode="External"/><Relationship Id="rId106" Type="http://schemas.openxmlformats.org/officeDocument/2006/relationships/hyperlink" Target="http://www.dermresidency.org/" TargetMode="External"/><Relationship Id="rId105" Type="http://schemas.openxmlformats.org/officeDocument/2006/relationships/hyperlink" Target="https://www.ttuhsc.edu/medicine/dermatology/residency/" TargetMode="External"/><Relationship Id="rId104" Type="http://schemas.openxmlformats.org/officeDocument/2006/relationships/hyperlink" Target="http://www.bcm.edu/dermatology/" TargetMode="External"/><Relationship Id="rId109" Type="http://schemas.openxmlformats.org/officeDocument/2006/relationships/hyperlink" Target="http://uuhsc.med.utah.edu/derm/index.htm" TargetMode="External"/><Relationship Id="rId108" Type="http://schemas.openxmlformats.org/officeDocument/2006/relationships/hyperlink" Target="https://www.bswhealth.med/education/Pages/gme/temple/dermatology-residency.aspx" TargetMode="External"/><Relationship Id="rId48" Type="http://schemas.openxmlformats.org/officeDocument/2006/relationships/hyperlink" Target="http://www.bumc.bu.edu/derm" TargetMode="External"/><Relationship Id="rId47" Type="http://schemas.openxmlformats.org/officeDocument/2006/relationships/hyperlink" Target="https://www.medschool.umaryland.edu/dermatology/Residency-Program/" TargetMode="External"/><Relationship Id="rId49" Type="http://schemas.openxmlformats.org/officeDocument/2006/relationships/hyperlink" Target="http://www.hms.harvard.edu/dermatology/" TargetMode="External"/><Relationship Id="rId103" Type="http://schemas.openxmlformats.org/officeDocument/2006/relationships/hyperlink" Target="http://www.utmb.edu/dermatology" TargetMode="External"/><Relationship Id="rId102" Type="http://schemas.openxmlformats.org/officeDocument/2006/relationships/hyperlink" Target="https://medicalcityhealthcare.com/locations/medical-city-fort-worth/graduate-medical-education/dermatology/" TargetMode="External"/><Relationship Id="rId101" Type="http://schemas.openxmlformats.org/officeDocument/2006/relationships/hyperlink" Target="http://www.utsouthwestern.edu/education/medical-school/departments/dermatology/index.html" TargetMode="External"/><Relationship Id="rId100" Type="http://schemas.openxmlformats.org/officeDocument/2006/relationships/hyperlink" Target="https://www.lakegranburygme.com/" TargetMode="External"/><Relationship Id="rId31" Type="http://schemas.openxmlformats.org/officeDocument/2006/relationships/hyperlink" Target="https://www.augusta.edu/mcg/dermatology/residency/" TargetMode="External"/><Relationship Id="rId30" Type="http://schemas.openxmlformats.org/officeDocument/2006/relationships/hyperlink" Target="https://health.usf.edu/medicine/dermatology/residency" TargetMode="External"/><Relationship Id="rId33" Type="http://schemas.openxmlformats.org/officeDocument/2006/relationships/hyperlink" Target="https://cookcountyhealth.org/education-research/residency-programs/dermatology/" TargetMode="External"/><Relationship Id="rId32" Type="http://schemas.openxmlformats.org/officeDocument/2006/relationships/hyperlink" Target="http://www.georgiadermresidency.com/" TargetMode="External"/><Relationship Id="rId35" Type="http://schemas.openxmlformats.org/officeDocument/2006/relationships/hyperlink" Target="https://www.rush.edu/" TargetMode="External"/><Relationship Id="rId34" Type="http://schemas.openxmlformats.org/officeDocument/2006/relationships/hyperlink" Target="http://www.feinberg.northwestern.edu/sites/dermatology/education/index.html" TargetMode="External"/><Relationship Id="rId37" Type="http://schemas.openxmlformats.org/officeDocument/2006/relationships/hyperlink" Target="https://chicago.medicine.uic.edu/departments/academic-departments/dermatology/" TargetMode="External"/><Relationship Id="rId36" Type="http://schemas.openxmlformats.org/officeDocument/2006/relationships/hyperlink" Target="http://medicine.uchicago.edu/derm/res_overview.html" TargetMode="External"/><Relationship Id="rId39" Type="http://schemas.openxmlformats.org/officeDocument/2006/relationships/hyperlink" Target="https://www.siumed.edu/im/dermatology" TargetMode="External"/><Relationship Id="rId38" Type="http://schemas.openxmlformats.org/officeDocument/2006/relationships/hyperlink" Target="https://www.loyolamedicine.org/gme/dermatology-residency-program" TargetMode="External"/><Relationship Id="rId20" Type="http://schemas.openxmlformats.org/officeDocument/2006/relationships/hyperlink" Target="https://www.medstarhealth.org/education/affiliated-hospitals-2/medstar-washington-hospital-center/dermatology-residency/" TargetMode="External"/><Relationship Id="rId22" Type="http://schemas.openxmlformats.org/officeDocument/2006/relationships/hyperlink" Target="http://dermatology.med.ufl.edu/" TargetMode="External"/><Relationship Id="rId21" Type="http://schemas.openxmlformats.org/officeDocument/2006/relationships/hyperlink" Target="https://gme.browardhealth.org/" TargetMode="External"/><Relationship Id="rId24" Type="http://schemas.openxmlformats.org/officeDocument/2006/relationships/hyperlink" Target="https://college.mayo.edu/academics/residencies-and-fellowships/dermatology-residency-florida/" TargetMode="External"/><Relationship Id="rId23" Type="http://schemas.openxmlformats.org/officeDocument/2006/relationships/hyperlink" Target="http://www.graduatemedicaleducation.org/" TargetMode="External"/><Relationship Id="rId26" Type="http://schemas.openxmlformats.org/officeDocument/2006/relationships/hyperlink" Target="http://orlandodermresidency.com/" TargetMode="External"/><Relationship Id="rId25" Type="http://schemas.openxmlformats.org/officeDocument/2006/relationships/hyperlink" Target="https://www.hcafloridahealthcare.com/for-medical-professionals/graduate-medical-education/largo-hospital/dermatology" TargetMode="External"/><Relationship Id="rId28" Type="http://schemas.openxmlformats.org/officeDocument/2006/relationships/hyperlink" Target="http://www.graduatemedicaleducation.org/" TargetMode="External"/><Relationship Id="rId27" Type="http://schemas.openxmlformats.org/officeDocument/2006/relationships/hyperlink" Target="https://www.hcafloridahealthcare.com/for-medical-professionals/graduate-medical-education/orange-park-hospital/dermatology" TargetMode="External"/><Relationship Id="rId29" Type="http://schemas.openxmlformats.org/officeDocument/2006/relationships/hyperlink" Target="https://www.hcafloridahealthcare.com/for-medical-professionals/graduate-medical-education/capital-hospital/dermatology" TargetMode="External"/><Relationship Id="rId95" Type="http://schemas.openxmlformats.org/officeDocument/2006/relationships/hyperlink" Target="https://education.musc.edu/colleges/medicine/departments/dermatology" TargetMode="External"/><Relationship Id="rId94" Type="http://schemas.openxmlformats.org/officeDocument/2006/relationships/hyperlink" Target="http://med.brown.edu/dermatology/" TargetMode="External"/><Relationship Id="rId97" Type="http://schemas.openxmlformats.org/officeDocument/2006/relationships/hyperlink" Target="https://medsites.vumc.org/departmentofdermatology/residency-program" TargetMode="External"/><Relationship Id="rId96" Type="http://schemas.openxmlformats.org/officeDocument/2006/relationships/hyperlink" Target="http://www.uthsc.edu/dermatology" TargetMode="External"/><Relationship Id="rId11" Type="http://schemas.openxmlformats.org/officeDocument/2006/relationships/hyperlink" Target="https://keck.usc.edu/dermatology/" TargetMode="External"/><Relationship Id="rId99" Type="http://schemas.openxmlformats.org/officeDocument/2006/relationships/hyperlink" Target="http://www.baylorhealth.edu/Education/Pages/default.aspx" TargetMode="External"/><Relationship Id="rId10" Type="http://schemas.openxmlformats.org/officeDocument/2006/relationships/hyperlink" Target="http://www.derm.med.ucla.edu/" TargetMode="External"/><Relationship Id="rId98" Type="http://schemas.openxmlformats.org/officeDocument/2006/relationships/hyperlink" Target="https://dellmed.utexas.edu/education/academics/graduate-medical-education/dermatology-residency" TargetMode="External"/><Relationship Id="rId13" Type="http://schemas.openxmlformats.org/officeDocument/2006/relationships/hyperlink" Target="http://www.ucdmc.ucdavis.edu/dermatology/" TargetMode="External"/><Relationship Id="rId12" Type="http://schemas.openxmlformats.org/officeDocument/2006/relationships/hyperlink" Target="http://med.stanford.edu/dermatology/education.html" TargetMode="External"/><Relationship Id="rId91" Type="http://schemas.openxmlformats.org/officeDocument/2006/relationships/hyperlink" Target="http://www.jefferson.edu/university/medical-college/departments/dermatology.html" TargetMode="External"/><Relationship Id="rId90" Type="http://schemas.openxmlformats.org/officeDocument/2006/relationships/hyperlink" Target="https://residency.med.psu.edu/programs/dermatology-residency/" TargetMode="External"/><Relationship Id="rId93" Type="http://schemas.openxmlformats.org/officeDocument/2006/relationships/hyperlink" Target="https://dermatology.upenn.edu/residents/" TargetMode="External"/><Relationship Id="rId92" Type="http://schemas.openxmlformats.org/officeDocument/2006/relationships/hyperlink" Target="https://medicine.temple.edu/departments-centers/clinical-departments/department-dermatology/residency-program" TargetMode="External"/><Relationship Id="rId118" Type="http://schemas.openxmlformats.org/officeDocument/2006/relationships/hyperlink" Target="http://dermatology.mcw.edu/" TargetMode="External"/><Relationship Id="rId117" Type="http://schemas.openxmlformats.org/officeDocument/2006/relationships/hyperlink" Target="https://www.marshfieldclinic.org/education/" TargetMode="External"/><Relationship Id="rId116" Type="http://schemas.openxmlformats.org/officeDocument/2006/relationships/hyperlink" Target="http://www.dermatology.wisc.edu/" TargetMode="External"/><Relationship Id="rId115" Type="http://schemas.openxmlformats.org/officeDocument/2006/relationships/hyperlink" Target="http://depts.washington.edu/dermatol/" TargetMode="External"/><Relationship Id="rId119" Type="http://schemas.openxmlformats.org/officeDocument/2006/relationships/drawing" Target="../drawings/drawing1.xml"/><Relationship Id="rId15" Type="http://schemas.openxmlformats.org/officeDocument/2006/relationships/hyperlink" Target="http://www.harbor-ucla.org/dermatology/" TargetMode="External"/><Relationship Id="rId110" Type="http://schemas.openxmlformats.org/officeDocument/2006/relationships/hyperlink" Target="https://www.uvmhealth.org/gme/Pages/Residencies/dermatology.aspx" TargetMode="External"/><Relationship Id="rId14" Type="http://schemas.openxmlformats.org/officeDocument/2006/relationships/hyperlink" Target="http://dermatology.medschool.ucsf.edu/" TargetMode="External"/><Relationship Id="rId17" Type="http://schemas.openxmlformats.org/officeDocument/2006/relationships/hyperlink" Target="http://www.uchc.edu/md/derm/index.htm" TargetMode="External"/><Relationship Id="rId16" Type="http://schemas.openxmlformats.org/officeDocument/2006/relationships/hyperlink" Target="http://medschool.ucdenver.edu/derm" TargetMode="External"/><Relationship Id="rId19" Type="http://schemas.openxmlformats.org/officeDocument/2006/relationships/hyperlink" Target="https://smhs.gwu.edu/dermatology/" TargetMode="External"/><Relationship Id="rId114" Type="http://schemas.openxmlformats.org/officeDocument/2006/relationships/hyperlink" Target="https://gme.carilionclinic.org/dermatology-residency/our-program" TargetMode="External"/><Relationship Id="rId18" Type="http://schemas.openxmlformats.org/officeDocument/2006/relationships/hyperlink" Target="https://medicine.yale.edu/dermatology/education/program/" TargetMode="External"/><Relationship Id="rId113" Type="http://schemas.openxmlformats.org/officeDocument/2006/relationships/hyperlink" Target="http://www.dermatology.vcu.edu/" TargetMode="External"/><Relationship Id="rId112" Type="http://schemas.openxmlformats.org/officeDocument/2006/relationships/hyperlink" Target="http://www.hsc.virginia.edu/internet/dermatology/residency/home.cfm" TargetMode="External"/><Relationship Id="rId111" Type="http://schemas.openxmlformats.org/officeDocument/2006/relationships/hyperlink" Target="https://www.hcavirginia.com/for-medical-professionals/graduate-medical-education/lewisgale-hospital-montgomery/dermatology" TargetMode="External"/><Relationship Id="rId84" Type="http://schemas.openxmlformats.org/officeDocument/2006/relationships/hyperlink" Target="http://www.med.wright.edu/derm/res/" TargetMode="External"/><Relationship Id="rId83" Type="http://schemas.openxmlformats.org/officeDocument/2006/relationships/hyperlink" Target="https://gme.metrohealth.org/dermatology-residency" TargetMode="External"/><Relationship Id="rId86" Type="http://schemas.openxmlformats.org/officeDocument/2006/relationships/hyperlink" Target="http://www.ouhsc.edu/" TargetMode="External"/><Relationship Id="rId85" Type="http://schemas.openxmlformats.org/officeDocument/2006/relationships/hyperlink" Target="https://medicine.osu.edu/departments/dermatology/education" TargetMode="External"/><Relationship Id="rId88" Type="http://schemas.openxmlformats.org/officeDocument/2006/relationships/hyperlink" Target="https://www.geisinger.edu/education/residencies-fellowships/residencies/dermatology-residency" TargetMode="External"/><Relationship Id="rId87" Type="http://schemas.openxmlformats.org/officeDocument/2006/relationships/hyperlink" Target="http://www.ohsu.edu/dermatology" TargetMode="External"/><Relationship Id="rId89" Type="http://schemas.openxmlformats.org/officeDocument/2006/relationships/hyperlink" Target="https://www.slhn.org/gme/residencies/dermatology-residency" TargetMode="External"/><Relationship Id="rId80" Type="http://schemas.openxmlformats.org/officeDocument/2006/relationships/hyperlink" Target="https://school.wakehealth.edu/Education-and-Training/Residencies-and-Fellowships/Dermatology-Residency" TargetMode="External"/><Relationship Id="rId82" Type="http://schemas.openxmlformats.org/officeDocument/2006/relationships/hyperlink" Target="https://www.uhhospitals.org/medical-education/dermatology-medical-education/dermatology-residency" TargetMode="External"/><Relationship Id="rId81" Type="http://schemas.openxmlformats.org/officeDocument/2006/relationships/hyperlink" Target="http://www.med.uc.edu/dermatology" TargetMode="External"/><Relationship Id="rId1" Type="http://schemas.openxmlformats.org/officeDocument/2006/relationships/hyperlink" Target="https://omnidermatology.com/" TargetMode="External"/><Relationship Id="rId2" Type="http://schemas.openxmlformats.org/officeDocument/2006/relationships/hyperlink" Target="https://www.honorhealth.com/academic-affairs/dermatology-residency-program" TargetMode="External"/><Relationship Id="rId3" Type="http://schemas.openxmlformats.org/officeDocument/2006/relationships/hyperlink" Target="http://www.mayo.edu/mayo-clinic-school-of-graduate-medical-education/residencies-fellowships/dermatology/dermatology-residency" TargetMode="External"/><Relationship Id="rId4" Type="http://schemas.openxmlformats.org/officeDocument/2006/relationships/hyperlink" Target="http://deptmedicine.arizona.edu/education/residency-programs/advanced-dermatology-residency-program" TargetMode="External"/><Relationship Id="rId9" Type="http://schemas.openxmlformats.org/officeDocument/2006/relationships/hyperlink" Target="https://residency-scal-kaiserpermanente.org/residency/dermatology/" TargetMode="External"/><Relationship Id="rId5" Type="http://schemas.openxmlformats.org/officeDocument/2006/relationships/hyperlink" Target="http://www.dermatology.uams.edu/" TargetMode="External"/><Relationship Id="rId6" Type="http://schemas.openxmlformats.org/officeDocument/2006/relationships/hyperlink" Target="https://medschool.uci.edu/research/clinical-departments/dermatology" TargetMode="External"/><Relationship Id="rId7" Type="http://schemas.openxmlformats.org/officeDocument/2006/relationships/hyperlink" Target="https://dermatology.ucsd.edu/education-training/residency/apply.html" TargetMode="External"/><Relationship Id="rId8" Type="http://schemas.openxmlformats.org/officeDocument/2006/relationships/hyperlink" Target="http://lluh.org/dermatology-residency" TargetMode="External"/><Relationship Id="rId73" Type="http://schemas.openxmlformats.org/officeDocument/2006/relationships/hyperlink" Target="http://www.dermatology.columbia.edu/" TargetMode="External"/><Relationship Id="rId72" Type="http://schemas.openxmlformats.org/officeDocument/2006/relationships/hyperlink" Target="http://www.med.nyu.edu/derm" TargetMode="External"/><Relationship Id="rId75" Type="http://schemas.openxmlformats.org/officeDocument/2006/relationships/hyperlink" Target="http://www.urmc.rochester.edu/smd/gme/prospective/dermatology/" TargetMode="External"/><Relationship Id="rId74" Type="http://schemas.openxmlformats.org/officeDocument/2006/relationships/hyperlink" Target="http://www.cornelldermatology.org/" TargetMode="External"/><Relationship Id="rId77" Type="http://schemas.openxmlformats.org/officeDocument/2006/relationships/hyperlink" Target="http://www.med.unc.edu/derm" TargetMode="External"/><Relationship Id="rId76" Type="http://schemas.openxmlformats.org/officeDocument/2006/relationships/hyperlink" Target="https://renaissance.stonybrookmedicine.edu/dermatology/residency" TargetMode="External"/><Relationship Id="rId79" Type="http://schemas.openxmlformats.org/officeDocument/2006/relationships/hyperlink" Target="https://dermatology.duke.edu/" TargetMode="External"/><Relationship Id="rId78" Type="http://schemas.openxmlformats.org/officeDocument/2006/relationships/hyperlink" Target="https://www.sampsonrmc.org/gme-dermatology-residency" TargetMode="External"/><Relationship Id="rId71" Type="http://schemas.openxmlformats.org/officeDocument/2006/relationships/hyperlink" Target="http://icahn.mssm.edu/about/departments/dermatology" TargetMode="External"/><Relationship Id="rId70" Type="http://schemas.openxmlformats.org/officeDocument/2006/relationships/hyperlink" Target="http://www.downstate.edu/" TargetMode="External"/><Relationship Id="rId62" Type="http://schemas.openxmlformats.org/officeDocument/2006/relationships/hyperlink" Target="https://www.slu.edu/medicine/dermatology/residency.php" TargetMode="External"/><Relationship Id="rId61" Type="http://schemas.openxmlformats.org/officeDocument/2006/relationships/hyperlink" Target="https://medicine.missouri.edu/departments/dermatology/residency" TargetMode="External"/><Relationship Id="rId64" Type="http://schemas.openxmlformats.org/officeDocument/2006/relationships/hyperlink" Target="https://www.unmc.edu/dermatology/education/residencies-fellowships/index.html" TargetMode="External"/><Relationship Id="rId63" Type="http://schemas.openxmlformats.org/officeDocument/2006/relationships/hyperlink" Target="http://dermresidency.wustl.edu/" TargetMode="External"/><Relationship Id="rId66" Type="http://schemas.openxmlformats.org/officeDocument/2006/relationships/hyperlink" Target="http://www.cooperhealth.edu/residencies/dermatology" TargetMode="External"/><Relationship Id="rId65" Type="http://schemas.openxmlformats.org/officeDocument/2006/relationships/hyperlink" Target="http://www.dhmc.org/dept/gme/dermatology" TargetMode="External"/><Relationship Id="rId68" Type="http://schemas.openxmlformats.org/officeDocument/2006/relationships/hyperlink" Target="https://dermatology.unm.edu/residency/index.html" TargetMode="External"/><Relationship Id="rId67" Type="http://schemas.openxmlformats.org/officeDocument/2006/relationships/hyperlink" Target="http://rwjms.rutgers.edu/departments_institutes/dermatology/" TargetMode="External"/><Relationship Id="rId60" Type="http://schemas.openxmlformats.org/officeDocument/2006/relationships/hyperlink" Target="http://www.umc.edu/" TargetMode="External"/><Relationship Id="rId69" Type="http://schemas.openxmlformats.org/officeDocument/2006/relationships/hyperlink" Target="http://www.einstein.yu.edu/departments/medicine/divisions/dermatology/" TargetMode="External"/><Relationship Id="rId51" Type="http://schemas.openxmlformats.org/officeDocument/2006/relationships/hyperlink" Target="http://www.umassmed.edu/derm/" TargetMode="External"/><Relationship Id="rId50" Type="http://schemas.openxmlformats.org/officeDocument/2006/relationships/hyperlink" Target="https://www.tuftsmedicalcenter.org/patient-care-services/Departments-and-Services/Dermatology/Training-Education.aspx" TargetMode="External"/><Relationship Id="rId53" Type="http://schemas.openxmlformats.org/officeDocument/2006/relationships/hyperlink" Target="http://dermatology.med.wayne.edu/" TargetMode="External"/><Relationship Id="rId52" Type="http://schemas.openxmlformats.org/officeDocument/2006/relationships/hyperlink" Target="https://medicine.umich.edu/dept/dermatology" TargetMode="External"/><Relationship Id="rId55" Type="http://schemas.openxmlformats.org/officeDocument/2006/relationships/hyperlink" Target="https://www.beaumont.edu/graduate-medical-education" TargetMode="External"/><Relationship Id="rId54" Type="http://schemas.openxmlformats.org/officeDocument/2006/relationships/hyperlink" Target="http://www.henryford.com/body_program.cfm?id=49992" TargetMode="External"/><Relationship Id="rId57" Type="http://schemas.openxmlformats.org/officeDocument/2006/relationships/hyperlink" Target="http://www.dermatology.umn.edu/" TargetMode="External"/><Relationship Id="rId56" Type="http://schemas.openxmlformats.org/officeDocument/2006/relationships/hyperlink" Target="http://beaumont.edu/" TargetMode="External"/><Relationship Id="rId59" Type="http://schemas.openxmlformats.org/officeDocument/2006/relationships/hyperlink" Target="https://healthpartnersdermatologyresidency.com/" TargetMode="External"/><Relationship Id="rId58" Type="http://schemas.openxmlformats.org/officeDocument/2006/relationships/hyperlink" Target="https://college.mayo.edu/dermatology-residency-minnesota" TargetMode="Externa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osteopathic.org/about/affiliated-organizations/osteopathic-medical-schools/" TargetMode="External"/><Relationship Id="rId391" Type="http://schemas.openxmlformats.org/officeDocument/2006/relationships/hyperlink" Target="http://www.graduatemedicaleducation.org/" TargetMode="External"/><Relationship Id="rId390" Type="http://schemas.openxmlformats.org/officeDocument/2006/relationships/hyperlink" Target="https://osteopathic.org/about/affiliated-organizations/osteopathic-medical-schools/" TargetMode="External"/><Relationship Id="rId1" Type="http://schemas.openxmlformats.org/officeDocument/2006/relationships/hyperlink" Target="https://www.honorhealth.com/academic-affairs/dermatology-residency-program" TargetMode="External"/><Relationship Id="rId2" Type="http://schemas.openxmlformats.org/officeDocument/2006/relationships/hyperlink" Target="https://osteopathic.org/about/affiliated-organizations/osteopathic-medical-schools/" TargetMode="External"/><Relationship Id="rId3" Type="http://schemas.openxmlformats.org/officeDocument/2006/relationships/hyperlink" Target="https://www.honorhealth.com/academic-affairs/dermatology-residency-program" TargetMode="External"/><Relationship Id="rId4" Type="http://schemas.openxmlformats.org/officeDocument/2006/relationships/hyperlink" Target="https://osteopathic.org/about/affiliated-organizations/osteopathic-medical-schools/" TargetMode="External"/><Relationship Id="rId9" Type="http://schemas.openxmlformats.org/officeDocument/2006/relationships/hyperlink" Target="https://osteopathic.org/about/affiliated-organizations/osteopathic-medical-schools/" TargetMode="External"/><Relationship Id="rId385" Type="http://schemas.openxmlformats.org/officeDocument/2006/relationships/hyperlink" Target="https://osteopathic.org/about/affiliated-organizations/osteopathic-medical-schools/" TargetMode="External"/><Relationship Id="rId384" Type="http://schemas.openxmlformats.org/officeDocument/2006/relationships/hyperlink" Target="http://www.graduatemedicaleducation.org/" TargetMode="External"/><Relationship Id="rId383" Type="http://schemas.openxmlformats.org/officeDocument/2006/relationships/hyperlink" Target="http://www.graduatemedicaleducation.org/" TargetMode="External"/><Relationship Id="rId382" Type="http://schemas.openxmlformats.org/officeDocument/2006/relationships/hyperlink" Target="https://osteopathic.org/about/affiliated-organizations/osteopathic-medical-schools/" TargetMode="External"/><Relationship Id="rId5" Type="http://schemas.openxmlformats.org/officeDocument/2006/relationships/hyperlink" Target="https://www.honorhealth.com/academic-affairs/dermatology-residency-program" TargetMode="External"/><Relationship Id="rId389" Type="http://schemas.openxmlformats.org/officeDocument/2006/relationships/hyperlink" Target="http://www.graduatemedicaleducation.org/" TargetMode="External"/><Relationship Id="rId6" Type="http://schemas.openxmlformats.org/officeDocument/2006/relationships/hyperlink" Target="https://osteopathic.org/about/affiliated-organizations/osteopathic-medical-schools/" TargetMode="External"/><Relationship Id="rId388" Type="http://schemas.openxmlformats.org/officeDocument/2006/relationships/hyperlink" Target="https://osteopathic.org/about/affiliated-organizations/osteopathic-medical-schools/" TargetMode="External"/><Relationship Id="rId7" Type="http://schemas.openxmlformats.org/officeDocument/2006/relationships/hyperlink" Target="https://www.honorhealth.com/academic-affairs/dermatology-residency-program" TargetMode="External"/><Relationship Id="rId387" Type="http://schemas.openxmlformats.org/officeDocument/2006/relationships/hyperlink" Target="http://www.graduatemedicaleducation.org/" TargetMode="External"/><Relationship Id="rId8" Type="http://schemas.openxmlformats.org/officeDocument/2006/relationships/hyperlink" Target="https://www.honorhealth.com/academic-affairs/dermatology-residency-program" TargetMode="External"/><Relationship Id="rId386" Type="http://schemas.openxmlformats.org/officeDocument/2006/relationships/hyperlink" Target="http://www.graduatemedicaleducation.org/" TargetMode="External"/><Relationship Id="rId381" Type="http://schemas.openxmlformats.org/officeDocument/2006/relationships/hyperlink" Target="http://www.graduatemedicaleducation.org/" TargetMode="External"/><Relationship Id="rId380" Type="http://schemas.openxmlformats.org/officeDocument/2006/relationships/hyperlink" Target="https://osteopathic.org/about/affiliated-organizations/osteopathic-medical-schools/" TargetMode="External"/><Relationship Id="rId379" Type="http://schemas.openxmlformats.org/officeDocument/2006/relationships/hyperlink" Target="http://www.graduatemedicaleducation.org/" TargetMode="External"/><Relationship Id="rId374" Type="http://schemas.openxmlformats.org/officeDocument/2006/relationships/hyperlink" Target="http://www.graduatemedicaleducation.org/" TargetMode="External"/><Relationship Id="rId373" Type="http://schemas.openxmlformats.org/officeDocument/2006/relationships/hyperlink" Target="https://osteopathic.org/about/affiliated-organizations/osteopathic-medical-schools/" TargetMode="External"/><Relationship Id="rId372" Type="http://schemas.openxmlformats.org/officeDocument/2006/relationships/hyperlink" Target="https://www.hcafloridahealthcare.com/for-medical-professionals/graduate-medical-education/orange-park-hospital/dermatology" TargetMode="External"/><Relationship Id="rId371" Type="http://schemas.openxmlformats.org/officeDocument/2006/relationships/hyperlink" Target="https://osteopathic.org/about/affiliated-organizations/osteopathic-medical-schools/" TargetMode="External"/><Relationship Id="rId378" Type="http://schemas.openxmlformats.org/officeDocument/2006/relationships/hyperlink" Target="http://www.graduatemedicaleducation.org/" TargetMode="External"/><Relationship Id="rId377" Type="http://schemas.openxmlformats.org/officeDocument/2006/relationships/hyperlink" Target="http://www.graduatemedicaleducation.org/" TargetMode="External"/><Relationship Id="rId376" Type="http://schemas.openxmlformats.org/officeDocument/2006/relationships/hyperlink" Target="http://www.graduatemedicaleducation.org/" TargetMode="External"/><Relationship Id="rId375" Type="http://schemas.openxmlformats.org/officeDocument/2006/relationships/hyperlink" Target="https://osteopathic.org/about/affiliated-organizations/osteopathic-medical-schools/" TargetMode="External"/><Relationship Id="rId396" Type="http://schemas.openxmlformats.org/officeDocument/2006/relationships/hyperlink" Target="http://www.graduatemedicaleducation.org/" TargetMode="External"/><Relationship Id="rId395" Type="http://schemas.openxmlformats.org/officeDocument/2006/relationships/hyperlink" Target="http://www.graduatemedicaleducation.org/" TargetMode="External"/><Relationship Id="rId394" Type="http://schemas.openxmlformats.org/officeDocument/2006/relationships/hyperlink" Target="https://osteopathic.org/about/affiliated-organizations/osteopathic-medical-schools/" TargetMode="External"/><Relationship Id="rId393" Type="http://schemas.openxmlformats.org/officeDocument/2006/relationships/hyperlink" Target="http://www.graduatemedicaleducation.org/" TargetMode="External"/><Relationship Id="rId399" Type="http://schemas.openxmlformats.org/officeDocument/2006/relationships/hyperlink" Target="https://www.augusta.edu/mcg/dermatology/residency/" TargetMode="External"/><Relationship Id="rId398" Type="http://schemas.openxmlformats.org/officeDocument/2006/relationships/hyperlink" Target="https://www.augusta.edu/mcg/dermatology/residency/" TargetMode="External"/><Relationship Id="rId397" Type="http://schemas.openxmlformats.org/officeDocument/2006/relationships/hyperlink" Target="https://osteopathic.org/about/affiliated-organizations/osteopathic-medical-schools/" TargetMode="External"/><Relationship Id="rId808" Type="http://schemas.openxmlformats.org/officeDocument/2006/relationships/hyperlink" Target="https://college.mayo.edu/dermatology-residency-minnesota" TargetMode="External"/><Relationship Id="rId807" Type="http://schemas.openxmlformats.org/officeDocument/2006/relationships/hyperlink" Target="https://college.mayo.edu/dermatology-residency-minnesota" TargetMode="External"/><Relationship Id="rId806" Type="http://schemas.openxmlformats.org/officeDocument/2006/relationships/hyperlink" Target="https://college.mayo.edu/dermatology-residency-minnesota" TargetMode="External"/><Relationship Id="rId805" Type="http://schemas.openxmlformats.org/officeDocument/2006/relationships/hyperlink" Target="https://college.mayo.edu/dermatology-residency-minnesota" TargetMode="External"/><Relationship Id="rId809" Type="http://schemas.openxmlformats.org/officeDocument/2006/relationships/hyperlink" Target="https://college.mayo.edu/dermatology-residency-minnesota" TargetMode="External"/><Relationship Id="rId800" Type="http://schemas.openxmlformats.org/officeDocument/2006/relationships/hyperlink" Target="http://www.dermatology.umn.edu/" TargetMode="External"/><Relationship Id="rId804" Type="http://schemas.openxmlformats.org/officeDocument/2006/relationships/hyperlink" Target="https://college.mayo.edu/dermatology-residency-minnesota" TargetMode="External"/><Relationship Id="rId803" Type="http://schemas.openxmlformats.org/officeDocument/2006/relationships/hyperlink" Target="https://college.mayo.edu/dermatology-residency-minnesota" TargetMode="External"/><Relationship Id="rId802" Type="http://schemas.openxmlformats.org/officeDocument/2006/relationships/hyperlink" Target="https://college.mayo.edu/dermatology-residency-minnesota" TargetMode="External"/><Relationship Id="rId801" Type="http://schemas.openxmlformats.org/officeDocument/2006/relationships/hyperlink" Target="https://college.mayo.edu/dermatology-residency-minnesota" TargetMode="External"/><Relationship Id="rId40" Type="http://schemas.openxmlformats.org/officeDocument/2006/relationships/hyperlink" Target="https://medschool.uci.edu/research/clinical-departments/dermatology" TargetMode="External"/><Relationship Id="rId1334" Type="http://schemas.openxmlformats.org/officeDocument/2006/relationships/hyperlink" Target="https://residency.med.psu.edu/programs/dermatology-residency/" TargetMode="External"/><Relationship Id="rId1335" Type="http://schemas.openxmlformats.org/officeDocument/2006/relationships/hyperlink" Target="https://residency.med.psu.edu/programs/dermatology-residency/" TargetMode="External"/><Relationship Id="rId42" Type="http://schemas.openxmlformats.org/officeDocument/2006/relationships/hyperlink" Target="https://medschool.uci.edu/research/clinical-departments/dermatology" TargetMode="External"/><Relationship Id="rId1336" Type="http://schemas.openxmlformats.org/officeDocument/2006/relationships/hyperlink" Target="https://residency.med.psu.edu/programs/dermatology-residency/" TargetMode="External"/><Relationship Id="rId41" Type="http://schemas.openxmlformats.org/officeDocument/2006/relationships/hyperlink" Target="https://medschool.uci.edu/research/clinical-departments/dermatology" TargetMode="External"/><Relationship Id="rId1337" Type="http://schemas.openxmlformats.org/officeDocument/2006/relationships/hyperlink" Target="https://residency.med.psu.edu/programs/dermatology-residency/" TargetMode="External"/><Relationship Id="rId44" Type="http://schemas.openxmlformats.org/officeDocument/2006/relationships/hyperlink" Target="https://medschool.uci.edu/research/clinical-departments/dermatology" TargetMode="External"/><Relationship Id="rId1338" Type="http://schemas.openxmlformats.org/officeDocument/2006/relationships/hyperlink" Target="https://residency.med.psu.edu/programs/dermatology-residency/" TargetMode="External"/><Relationship Id="rId43" Type="http://schemas.openxmlformats.org/officeDocument/2006/relationships/hyperlink" Target="https://medschool.uci.edu/research/clinical-departments/dermatology" TargetMode="External"/><Relationship Id="rId1339" Type="http://schemas.openxmlformats.org/officeDocument/2006/relationships/hyperlink" Target="https://residency.med.psu.edu/programs/dermatology-residency/" TargetMode="External"/><Relationship Id="rId46" Type="http://schemas.openxmlformats.org/officeDocument/2006/relationships/hyperlink" Target="https://medschool.uci.edu/research/clinical-departments/dermatology" TargetMode="External"/><Relationship Id="rId45" Type="http://schemas.openxmlformats.org/officeDocument/2006/relationships/hyperlink" Target="https://medschool.uci.edu/research/clinical-departments/dermatology" TargetMode="External"/><Relationship Id="rId745" Type="http://schemas.openxmlformats.org/officeDocument/2006/relationships/hyperlink" Target="https://www.beaumont.edu/graduate-medical-education" TargetMode="External"/><Relationship Id="rId744" Type="http://schemas.openxmlformats.org/officeDocument/2006/relationships/hyperlink" Target="https://osteopathic.org/about/affiliated-organizations/osteopathic-medical-schools/" TargetMode="External"/><Relationship Id="rId743" Type="http://schemas.openxmlformats.org/officeDocument/2006/relationships/hyperlink" Target="https://www.beaumont.edu/graduate-medical-education" TargetMode="External"/><Relationship Id="rId742" Type="http://schemas.openxmlformats.org/officeDocument/2006/relationships/hyperlink" Target="https://osteopathic.org/about/affiliated-organizations/osteopathic-medical-schools/" TargetMode="External"/><Relationship Id="rId749" Type="http://schemas.openxmlformats.org/officeDocument/2006/relationships/hyperlink" Target="https://www.beaumont.edu/graduate-medical-education" TargetMode="External"/><Relationship Id="rId748" Type="http://schemas.openxmlformats.org/officeDocument/2006/relationships/hyperlink" Target="https://osteopathic.org/about/affiliated-organizations/osteopathic-medical-schools/" TargetMode="External"/><Relationship Id="rId747" Type="http://schemas.openxmlformats.org/officeDocument/2006/relationships/hyperlink" Target="https://www.beaumont.edu/graduate-medical-education" TargetMode="External"/><Relationship Id="rId746" Type="http://schemas.openxmlformats.org/officeDocument/2006/relationships/hyperlink" Target="https://osteopathic.org/about/affiliated-organizations/osteopathic-medical-schools/" TargetMode="External"/><Relationship Id="rId48" Type="http://schemas.openxmlformats.org/officeDocument/2006/relationships/hyperlink" Target="https://medschool.uci.edu/research/clinical-departments/dermatology" TargetMode="External"/><Relationship Id="rId47" Type="http://schemas.openxmlformats.org/officeDocument/2006/relationships/hyperlink" Target="https://medschool.uci.edu/research/clinical-departments/dermatology" TargetMode="External"/><Relationship Id="rId49" Type="http://schemas.openxmlformats.org/officeDocument/2006/relationships/hyperlink" Target="https://medschool.uci.edu/research/clinical-departments/dermatology" TargetMode="External"/><Relationship Id="rId741" Type="http://schemas.openxmlformats.org/officeDocument/2006/relationships/hyperlink" Target="https://www.beaumont.edu/graduate-medical-education" TargetMode="External"/><Relationship Id="rId1330" Type="http://schemas.openxmlformats.org/officeDocument/2006/relationships/hyperlink" Target="https://residency.med.psu.edu/programs/dermatology-residency/" TargetMode="External"/><Relationship Id="rId740" Type="http://schemas.openxmlformats.org/officeDocument/2006/relationships/hyperlink" Target="https://osteopathic.org/about/affiliated-organizations/osteopathic-medical-schools/" TargetMode="External"/><Relationship Id="rId1331" Type="http://schemas.openxmlformats.org/officeDocument/2006/relationships/hyperlink" Target="https://residency.med.psu.edu/programs/dermatology-residency/" TargetMode="External"/><Relationship Id="rId1332" Type="http://schemas.openxmlformats.org/officeDocument/2006/relationships/hyperlink" Target="https://residency.med.psu.edu/programs/dermatology-residency/" TargetMode="External"/><Relationship Id="rId1333" Type="http://schemas.openxmlformats.org/officeDocument/2006/relationships/hyperlink" Target="https://residency.med.psu.edu/programs/dermatology-residency/" TargetMode="External"/><Relationship Id="rId1323" Type="http://schemas.openxmlformats.org/officeDocument/2006/relationships/hyperlink" Target="https://www.geisinger.edu/gchs/education/residencies-fellowships/residencies/dermatology-residency/residents" TargetMode="External"/><Relationship Id="rId1324" Type="http://schemas.openxmlformats.org/officeDocument/2006/relationships/hyperlink" Target="https://www.slhn.org/graduate-medical-education/residencies-and-fellowships/dermatology-residency/residents" TargetMode="External"/><Relationship Id="rId31" Type="http://schemas.openxmlformats.org/officeDocument/2006/relationships/hyperlink" Target="http://www.dermatology.uams.edu/" TargetMode="External"/><Relationship Id="rId1325" Type="http://schemas.openxmlformats.org/officeDocument/2006/relationships/hyperlink" Target="https://www.slhn.org/graduate-medical-education/residencies-and-fellowships/dermatology-residency/residents" TargetMode="External"/><Relationship Id="rId30" Type="http://schemas.openxmlformats.org/officeDocument/2006/relationships/hyperlink" Target="http://www.dermatology.uams.edu/" TargetMode="External"/><Relationship Id="rId1326" Type="http://schemas.openxmlformats.org/officeDocument/2006/relationships/hyperlink" Target="https://www.slhn.org/graduate-medical-education/residencies-and-fellowships/dermatology-residency/residents" TargetMode="External"/><Relationship Id="rId33" Type="http://schemas.openxmlformats.org/officeDocument/2006/relationships/hyperlink" Target="http://www.dermatology.uams.edu/" TargetMode="External"/><Relationship Id="rId1327" Type="http://schemas.openxmlformats.org/officeDocument/2006/relationships/hyperlink" Target="https://www.slhn.org/graduate-medical-education/residencies-and-fellowships/dermatology-residency/residents" TargetMode="External"/><Relationship Id="rId32" Type="http://schemas.openxmlformats.org/officeDocument/2006/relationships/hyperlink" Target="https://osteopathic.org/about/affiliated-organizations/osteopathic-medical-schools/" TargetMode="External"/><Relationship Id="rId1328" Type="http://schemas.openxmlformats.org/officeDocument/2006/relationships/hyperlink" Target="https://www.slhn.org/graduate-medical-education/residencies-and-fellowships/dermatology-residency/residents" TargetMode="External"/><Relationship Id="rId35" Type="http://schemas.openxmlformats.org/officeDocument/2006/relationships/hyperlink" Target="http://www.dermatology.uams.edu/" TargetMode="External"/><Relationship Id="rId1329" Type="http://schemas.openxmlformats.org/officeDocument/2006/relationships/hyperlink" Target="https://www.slhn.org/graduate-medical-education/residencies-and-fellowships/dermatology-residency/residents" TargetMode="External"/><Relationship Id="rId34" Type="http://schemas.openxmlformats.org/officeDocument/2006/relationships/hyperlink" Target="http://www.dermatology.uams.edu/" TargetMode="External"/><Relationship Id="rId739" Type="http://schemas.openxmlformats.org/officeDocument/2006/relationships/hyperlink" Target="https://www.beaumont.edu/graduate-medical-education" TargetMode="External"/><Relationship Id="rId734" Type="http://schemas.openxmlformats.org/officeDocument/2006/relationships/hyperlink" Target="http://www.henryford.com/body_program.cfm?id=49992" TargetMode="External"/><Relationship Id="rId733" Type="http://schemas.openxmlformats.org/officeDocument/2006/relationships/hyperlink" Target="http://www.henryford.com/body_program.cfm?id=49992" TargetMode="External"/><Relationship Id="rId732" Type="http://schemas.openxmlformats.org/officeDocument/2006/relationships/hyperlink" Target="http://www.henryford.com/body_program.cfm?id=49992" TargetMode="External"/><Relationship Id="rId731" Type="http://schemas.openxmlformats.org/officeDocument/2006/relationships/hyperlink" Target="http://www.henryford.com/body_program.cfm?id=49992" TargetMode="External"/><Relationship Id="rId738" Type="http://schemas.openxmlformats.org/officeDocument/2006/relationships/hyperlink" Target="http://www.henryford.com/body_program.cfm?id=49992" TargetMode="External"/><Relationship Id="rId737" Type="http://schemas.openxmlformats.org/officeDocument/2006/relationships/hyperlink" Target="http://www.henryford.com/body_program.cfm?id=49992" TargetMode="External"/><Relationship Id="rId736" Type="http://schemas.openxmlformats.org/officeDocument/2006/relationships/hyperlink" Target="http://www.henryford.com/body_program.cfm?id=49992" TargetMode="External"/><Relationship Id="rId735" Type="http://schemas.openxmlformats.org/officeDocument/2006/relationships/hyperlink" Target="http://www.henryford.com/body_program.cfm?id=49992" TargetMode="External"/><Relationship Id="rId37" Type="http://schemas.openxmlformats.org/officeDocument/2006/relationships/hyperlink" Target="http://www.dermatology.uams.edu/" TargetMode="External"/><Relationship Id="rId36" Type="http://schemas.openxmlformats.org/officeDocument/2006/relationships/hyperlink" Target="http://www.dermatology.uams.edu/" TargetMode="External"/><Relationship Id="rId39" Type="http://schemas.openxmlformats.org/officeDocument/2006/relationships/hyperlink" Target="https://medschool.uci.edu/research/clinical-departments/dermatology" TargetMode="External"/><Relationship Id="rId38" Type="http://schemas.openxmlformats.org/officeDocument/2006/relationships/hyperlink" Target="https://medschool.uci.edu/research/clinical-departments/dermatology" TargetMode="External"/><Relationship Id="rId730" Type="http://schemas.openxmlformats.org/officeDocument/2006/relationships/hyperlink" Target="http://www.henryford.com/body_program.cfm?id=49992" TargetMode="External"/><Relationship Id="rId1320" Type="http://schemas.openxmlformats.org/officeDocument/2006/relationships/hyperlink" Target="https://www.geisinger.edu/gchs/education/residencies-fellowships/residencies/dermatology-residency/residents" TargetMode="External"/><Relationship Id="rId1321" Type="http://schemas.openxmlformats.org/officeDocument/2006/relationships/hyperlink" Target="https://www.geisinger.edu/gchs/education/residencies-fellowships/residencies/dermatology-residency/residents" TargetMode="External"/><Relationship Id="rId1322" Type="http://schemas.openxmlformats.org/officeDocument/2006/relationships/hyperlink" Target="https://www.geisinger.edu/gchs/education/residencies-fellowships/residencies/dermatology-residency/residents" TargetMode="External"/><Relationship Id="rId1356" Type="http://schemas.openxmlformats.org/officeDocument/2006/relationships/hyperlink" Target="https://www.jefferson.edu/academics/colleges-schools-institutes/skmc/departments/dermatology/programs/residency/residents.html" TargetMode="External"/><Relationship Id="rId1357" Type="http://schemas.openxmlformats.org/officeDocument/2006/relationships/hyperlink" Target="https://www.jefferson.edu/academics/colleges-schools-institutes/skmc/departments/dermatology/programs/residency/residents.html" TargetMode="External"/><Relationship Id="rId20" Type="http://schemas.openxmlformats.org/officeDocument/2006/relationships/hyperlink" Target="http://deptmedicine.arizona.edu/education/residency-programs/advanced-dermatology-residency-program" TargetMode="External"/><Relationship Id="rId1358" Type="http://schemas.openxmlformats.org/officeDocument/2006/relationships/hyperlink" Target="https://www.jefferson.edu/academics/colleges-schools-institutes/skmc/departments/dermatology/programs/residency/residents.html" TargetMode="External"/><Relationship Id="rId1359" Type="http://schemas.openxmlformats.org/officeDocument/2006/relationships/hyperlink" Target="https://medicine.temple.edu/departments-centers/clinical-departments/department-dermatology/residency-program/current-residents" TargetMode="External"/><Relationship Id="rId22" Type="http://schemas.openxmlformats.org/officeDocument/2006/relationships/hyperlink" Target="http://deptmedicine.arizona.edu/education/residency-programs/advanced-dermatology-residency-program" TargetMode="External"/><Relationship Id="rId21" Type="http://schemas.openxmlformats.org/officeDocument/2006/relationships/hyperlink" Target="http://deptmedicine.arizona.edu/education/residency-programs/advanced-dermatology-residency-program" TargetMode="External"/><Relationship Id="rId24" Type="http://schemas.openxmlformats.org/officeDocument/2006/relationships/hyperlink" Target="http://deptmedicine.arizona.edu/education/residency-programs/advanced-dermatology-residency-program" TargetMode="External"/><Relationship Id="rId23" Type="http://schemas.openxmlformats.org/officeDocument/2006/relationships/hyperlink" Target="http://deptmedicine.arizona.edu/education/residency-programs/advanced-dermatology-residency-program" TargetMode="External"/><Relationship Id="rId767" Type="http://schemas.openxmlformats.org/officeDocument/2006/relationships/hyperlink" Target="https://osteopathic.org/about/affiliated-organizations/osteopathic-medical-schools/" TargetMode="External"/><Relationship Id="rId766" Type="http://schemas.openxmlformats.org/officeDocument/2006/relationships/hyperlink" Target="https://osteopathic.org/about/affiliated-organizations/osteopathic-medical-schools/" TargetMode="External"/><Relationship Id="rId765" Type="http://schemas.openxmlformats.org/officeDocument/2006/relationships/hyperlink" Target="http://beaumont.edu/" TargetMode="External"/><Relationship Id="rId764" Type="http://schemas.openxmlformats.org/officeDocument/2006/relationships/hyperlink" Target="https://osteopathic.org/about/affiliated-organizations/osteopathic-medical-schools/" TargetMode="External"/><Relationship Id="rId769" Type="http://schemas.openxmlformats.org/officeDocument/2006/relationships/hyperlink" Target="https://osteopathic.org/about/affiliated-organizations/osteopathic-medical-schools/" TargetMode="External"/><Relationship Id="rId768" Type="http://schemas.openxmlformats.org/officeDocument/2006/relationships/hyperlink" Target="https://osteopathic.org/about/affiliated-organizations/osteopathic-medical-schools/" TargetMode="External"/><Relationship Id="rId26" Type="http://schemas.openxmlformats.org/officeDocument/2006/relationships/hyperlink" Target="http://www.dermatology.uams.edu/" TargetMode="External"/><Relationship Id="rId25" Type="http://schemas.openxmlformats.org/officeDocument/2006/relationships/hyperlink" Target="http://deptmedicine.arizona.edu/education/residency-programs/advanced-dermatology-residency-program" TargetMode="External"/><Relationship Id="rId28" Type="http://schemas.openxmlformats.org/officeDocument/2006/relationships/hyperlink" Target="http://www.dermatology.uams.edu/" TargetMode="External"/><Relationship Id="rId1350" Type="http://schemas.openxmlformats.org/officeDocument/2006/relationships/hyperlink" Target="https://www.jefferson.edu/academics/colleges-schools-institutes/skmc/departments/dermatology/programs/residency/residents.html" TargetMode="External"/><Relationship Id="rId27" Type="http://schemas.openxmlformats.org/officeDocument/2006/relationships/hyperlink" Target="http://www.dermatology.uams.edu/" TargetMode="External"/><Relationship Id="rId1351" Type="http://schemas.openxmlformats.org/officeDocument/2006/relationships/hyperlink" Target="https://www.jefferson.edu/academics/colleges-schools-institutes/skmc/departments/dermatology/programs/residency/residents.html" TargetMode="External"/><Relationship Id="rId763" Type="http://schemas.openxmlformats.org/officeDocument/2006/relationships/hyperlink" Target="http://beaumont.edu/" TargetMode="External"/><Relationship Id="rId1352" Type="http://schemas.openxmlformats.org/officeDocument/2006/relationships/hyperlink" Target="https://www.jefferson.edu/academics/colleges-schools-institutes/skmc/departments/dermatology/programs/residency/residents.html" TargetMode="External"/><Relationship Id="rId29" Type="http://schemas.openxmlformats.org/officeDocument/2006/relationships/hyperlink" Target="http://www.dermatology.uams.edu/" TargetMode="External"/><Relationship Id="rId762" Type="http://schemas.openxmlformats.org/officeDocument/2006/relationships/hyperlink" Target="https://osteopathic.org/about/affiliated-organizations/osteopathic-medical-schools/" TargetMode="External"/><Relationship Id="rId1353" Type="http://schemas.openxmlformats.org/officeDocument/2006/relationships/hyperlink" Target="https://www.jefferson.edu/academics/colleges-schools-institutes/skmc/departments/dermatology/programs/residency/residents.html" TargetMode="External"/><Relationship Id="rId761" Type="http://schemas.openxmlformats.org/officeDocument/2006/relationships/hyperlink" Target="http://beaumont.edu/" TargetMode="External"/><Relationship Id="rId1354" Type="http://schemas.openxmlformats.org/officeDocument/2006/relationships/hyperlink" Target="https://www.jefferson.edu/academics/colleges-schools-institutes/skmc/departments/dermatology/programs/residency/residents.html" TargetMode="External"/><Relationship Id="rId760" Type="http://schemas.openxmlformats.org/officeDocument/2006/relationships/hyperlink" Target="https://osteopathic.org/about/affiliated-organizations/osteopathic-medical-schools/" TargetMode="External"/><Relationship Id="rId1355" Type="http://schemas.openxmlformats.org/officeDocument/2006/relationships/hyperlink" Target="https://www.jefferson.edu/academics/colleges-schools-institutes/skmc/departments/dermatology/programs/residency/residents.html" TargetMode="External"/><Relationship Id="rId1345" Type="http://schemas.openxmlformats.org/officeDocument/2006/relationships/hyperlink" Target="https://www.jefferson.edu/academics/colleges-schools-institutes/skmc/departments/dermatology/programs/residency/residents.html" TargetMode="External"/><Relationship Id="rId1346" Type="http://schemas.openxmlformats.org/officeDocument/2006/relationships/hyperlink" Target="https://www.jefferson.edu/academics/colleges-schools-institutes/skmc/departments/dermatology/programs/residency/residents.html" TargetMode="External"/><Relationship Id="rId1347" Type="http://schemas.openxmlformats.org/officeDocument/2006/relationships/hyperlink" Target="https://www.jefferson.edu/academics/colleges-schools-institutes/skmc/departments/dermatology/programs/residency/residents.html" TargetMode="External"/><Relationship Id="rId1348" Type="http://schemas.openxmlformats.org/officeDocument/2006/relationships/hyperlink" Target="https://www.jefferson.edu/academics/colleges-schools-institutes/skmc/departments/dermatology/programs/residency/residents.html" TargetMode="External"/><Relationship Id="rId11" Type="http://schemas.openxmlformats.org/officeDocument/2006/relationships/hyperlink" Target="https://osteopathic.org/about/affiliated-organizations/osteopathic-medical-schools/" TargetMode="External"/><Relationship Id="rId1349" Type="http://schemas.openxmlformats.org/officeDocument/2006/relationships/hyperlink" Target="https://www.jefferson.edu/academics/colleges-schools-institutes/skmc/departments/dermatology/programs/residency/residents.html" TargetMode="External"/><Relationship Id="rId10" Type="http://schemas.openxmlformats.org/officeDocument/2006/relationships/hyperlink" Target="https://www.honorhealth.com/academic-affairs/dermatology-residency-program" TargetMode="External"/><Relationship Id="rId13" Type="http://schemas.openxmlformats.org/officeDocument/2006/relationships/hyperlink" Target="http://www.mayo.edu/mayo-clinic-school-of-graduate-medical-education/residencies-fellowships/dermatology/dermatology-residency" TargetMode="External"/><Relationship Id="rId12" Type="http://schemas.openxmlformats.org/officeDocument/2006/relationships/hyperlink" Target="http://www.mayo.edu/mayo-clinic-school-of-graduate-medical-education/residencies-fellowships/dermatology/dermatology-residency" TargetMode="External"/><Relationship Id="rId756" Type="http://schemas.openxmlformats.org/officeDocument/2006/relationships/hyperlink" Target="https://osteopathic.org/about/affiliated-organizations/osteopathic-medical-schools/" TargetMode="External"/><Relationship Id="rId755" Type="http://schemas.openxmlformats.org/officeDocument/2006/relationships/hyperlink" Target="http://beaumont.edu/" TargetMode="External"/><Relationship Id="rId754" Type="http://schemas.openxmlformats.org/officeDocument/2006/relationships/hyperlink" Target="https://osteopathic.org/about/affiliated-organizations/osteopathic-medical-schools/" TargetMode="External"/><Relationship Id="rId753" Type="http://schemas.openxmlformats.org/officeDocument/2006/relationships/hyperlink" Target="http://beaumont.edu/" TargetMode="External"/><Relationship Id="rId759" Type="http://schemas.openxmlformats.org/officeDocument/2006/relationships/hyperlink" Target="http://beaumont.edu/" TargetMode="External"/><Relationship Id="rId758" Type="http://schemas.openxmlformats.org/officeDocument/2006/relationships/hyperlink" Target="https://osteopathic.org/about/affiliated-organizations/osteopathic-medical-schools/" TargetMode="External"/><Relationship Id="rId757" Type="http://schemas.openxmlformats.org/officeDocument/2006/relationships/hyperlink" Target="http://beaumont.edu/" TargetMode="External"/><Relationship Id="rId15" Type="http://schemas.openxmlformats.org/officeDocument/2006/relationships/hyperlink" Target="http://www.mayo.edu/mayo-clinic-school-of-graduate-medical-education/residencies-fellowships/dermatology/dermatology-residency" TargetMode="External"/><Relationship Id="rId14" Type="http://schemas.openxmlformats.org/officeDocument/2006/relationships/hyperlink" Target="http://www.mayo.edu/mayo-clinic-school-of-graduate-medical-education/residencies-fellowships/dermatology/dermatology-residency" TargetMode="External"/><Relationship Id="rId17" Type="http://schemas.openxmlformats.org/officeDocument/2006/relationships/hyperlink" Target="http://www.mayo.edu/mayo-clinic-school-of-graduate-medical-education/residencies-fellowships/dermatology/dermatology-residency" TargetMode="External"/><Relationship Id="rId16" Type="http://schemas.openxmlformats.org/officeDocument/2006/relationships/hyperlink" Target="http://www.mayo.edu/mayo-clinic-school-of-graduate-medical-education/residencies-fellowships/dermatology/dermatology-residency" TargetMode="External"/><Relationship Id="rId1340" Type="http://schemas.openxmlformats.org/officeDocument/2006/relationships/hyperlink" Target="https://osteopathic.org/about/affiliated-organizations/osteopathic-medical-schools/" TargetMode="External"/><Relationship Id="rId19" Type="http://schemas.openxmlformats.org/officeDocument/2006/relationships/hyperlink" Target="http://deptmedicine.arizona.edu/education/residency-programs/advanced-dermatology-residency-program" TargetMode="External"/><Relationship Id="rId752" Type="http://schemas.openxmlformats.org/officeDocument/2006/relationships/hyperlink" Target="https://osteopathic.org/about/affiliated-organizations/osteopathic-medical-schools/" TargetMode="External"/><Relationship Id="rId1341" Type="http://schemas.openxmlformats.org/officeDocument/2006/relationships/hyperlink" Target="https://residency.med.psu.edu/programs/dermatology-residency/" TargetMode="External"/><Relationship Id="rId18" Type="http://schemas.openxmlformats.org/officeDocument/2006/relationships/hyperlink" Target="http://deptmedicine.arizona.edu/education/residency-programs/advanced-dermatology-residency-program" TargetMode="External"/><Relationship Id="rId751" Type="http://schemas.openxmlformats.org/officeDocument/2006/relationships/hyperlink" Target="http://beaumont.edu/" TargetMode="External"/><Relationship Id="rId1342" Type="http://schemas.openxmlformats.org/officeDocument/2006/relationships/hyperlink" Target="https://residency.med.psu.edu/programs/dermatology-residency/" TargetMode="External"/><Relationship Id="rId750" Type="http://schemas.openxmlformats.org/officeDocument/2006/relationships/hyperlink" Target="https://osteopathic.org/about/affiliated-organizations/osteopathic-medical-schools/" TargetMode="External"/><Relationship Id="rId1343" Type="http://schemas.openxmlformats.org/officeDocument/2006/relationships/hyperlink" Target="https://osteopathic.org/about/affiliated-organizations/osteopathic-medical-schools/" TargetMode="External"/><Relationship Id="rId1344" Type="http://schemas.openxmlformats.org/officeDocument/2006/relationships/hyperlink" Target="https://residency.med.psu.edu/programs/dermatology-residency/" TargetMode="External"/><Relationship Id="rId84" Type="http://schemas.openxmlformats.org/officeDocument/2006/relationships/hyperlink" Target="http://www.derm.med.ucla.edu/" TargetMode="External"/><Relationship Id="rId83" Type="http://schemas.openxmlformats.org/officeDocument/2006/relationships/hyperlink" Target="http://www.derm.med.ucla.edu/" TargetMode="External"/><Relationship Id="rId86" Type="http://schemas.openxmlformats.org/officeDocument/2006/relationships/hyperlink" Target="http://www.derm.med.ucla.edu/" TargetMode="External"/><Relationship Id="rId85" Type="http://schemas.openxmlformats.org/officeDocument/2006/relationships/hyperlink" Target="http://www.derm.med.ucla.edu/" TargetMode="External"/><Relationship Id="rId88" Type="http://schemas.openxmlformats.org/officeDocument/2006/relationships/hyperlink" Target="http://www.derm.med.ucla.edu/" TargetMode="External"/><Relationship Id="rId87" Type="http://schemas.openxmlformats.org/officeDocument/2006/relationships/hyperlink" Target="http://www.derm.med.ucla.edu/" TargetMode="External"/><Relationship Id="rId89" Type="http://schemas.openxmlformats.org/officeDocument/2006/relationships/hyperlink" Target="http://www.derm.med.ucla.edu/" TargetMode="External"/><Relationship Id="rId709" Type="http://schemas.openxmlformats.org/officeDocument/2006/relationships/hyperlink" Target="http://dermatology.med.wayne.edu/" TargetMode="External"/><Relationship Id="rId708" Type="http://schemas.openxmlformats.org/officeDocument/2006/relationships/hyperlink" Target="http://dermatology.med.wayne.edu/" TargetMode="External"/><Relationship Id="rId707" Type="http://schemas.openxmlformats.org/officeDocument/2006/relationships/hyperlink" Target="http://dermatology.med.wayne.edu/" TargetMode="External"/><Relationship Id="rId706" Type="http://schemas.openxmlformats.org/officeDocument/2006/relationships/hyperlink" Target="http://dermatology.med.wayne.edu/" TargetMode="External"/><Relationship Id="rId80" Type="http://schemas.openxmlformats.org/officeDocument/2006/relationships/hyperlink" Target="https://residency-scal-kaiserpermanente.org/residency/dermatology/" TargetMode="External"/><Relationship Id="rId82" Type="http://schemas.openxmlformats.org/officeDocument/2006/relationships/hyperlink" Target="https://residency-scal-kaiserpermanente.org/residency/dermatology/" TargetMode="External"/><Relationship Id="rId81" Type="http://schemas.openxmlformats.org/officeDocument/2006/relationships/hyperlink" Target="https://residency-scal-kaiserpermanente.org/residency/dermatology/" TargetMode="External"/><Relationship Id="rId701" Type="http://schemas.openxmlformats.org/officeDocument/2006/relationships/hyperlink" Target="https://medicine.umich.edu/dept/dermatology" TargetMode="External"/><Relationship Id="rId700" Type="http://schemas.openxmlformats.org/officeDocument/2006/relationships/hyperlink" Target="https://medicine.umich.edu/dept/dermatology" TargetMode="External"/><Relationship Id="rId705" Type="http://schemas.openxmlformats.org/officeDocument/2006/relationships/hyperlink" Target="http://dermatology.med.wayne.edu/" TargetMode="External"/><Relationship Id="rId704" Type="http://schemas.openxmlformats.org/officeDocument/2006/relationships/hyperlink" Target="http://dermatology.med.wayne.edu/" TargetMode="External"/><Relationship Id="rId703" Type="http://schemas.openxmlformats.org/officeDocument/2006/relationships/hyperlink" Target="http://dermatology.med.wayne.edu/" TargetMode="External"/><Relationship Id="rId702" Type="http://schemas.openxmlformats.org/officeDocument/2006/relationships/hyperlink" Target="http://dermatology.med.wayne.edu/" TargetMode="External"/><Relationship Id="rId73" Type="http://schemas.openxmlformats.org/officeDocument/2006/relationships/hyperlink" Target="http://lluh.org/dermatology-residency" TargetMode="External"/><Relationship Id="rId72" Type="http://schemas.openxmlformats.org/officeDocument/2006/relationships/hyperlink" Target="http://lluh.org/dermatology-residency" TargetMode="External"/><Relationship Id="rId75" Type="http://schemas.openxmlformats.org/officeDocument/2006/relationships/hyperlink" Target="http://lluh.org/dermatology-residency" TargetMode="External"/><Relationship Id="rId74" Type="http://schemas.openxmlformats.org/officeDocument/2006/relationships/hyperlink" Target="http://lluh.org/dermatology-residency" TargetMode="External"/><Relationship Id="rId77" Type="http://schemas.openxmlformats.org/officeDocument/2006/relationships/hyperlink" Target="https://residency-scal-kaiserpermanente.org/residency/dermatology/" TargetMode="External"/><Relationship Id="rId76" Type="http://schemas.openxmlformats.org/officeDocument/2006/relationships/hyperlink" Target="http://lluh.org/dermatology-residency" TargetMode="External"/><Relationship Id="rId79" Type="http://schemas.openxmlformats.org/officeDocument/2006/relationships/hyperlink" Target="https://residency-scal-kaiserpermanente.org/residency/dermatology/" TargetMode="External"/><Relationship Id="rId78" Type="http://schemas.openxmlformats.org/officeDocument/2006/relationships/hyperlink" Target="https://residency-scal-kaiserpermanente.org/residency/dermatology/" TargetMode="External"/><Relationship Id="rId71" Type="http://schemas.openxmlformats.org/officeDocument/2006/relationships/hyperlink" Target="http://lluh.org/dermatology-residency" TargetMode="External"/><Relationship Id="rId70" Type="http://schemas.openxmlformats.org/officeDocument/2006/relationships/hyperlink" Target="http://lluh.org/dermatology-residency" TargetMode="External"/><Relationship Id="rId62" Type="http://schemas.openxmlformats.org/officeDocument/2006/relationships/hyperlink" Target="https://dermatology.ucsd.edu/education-training/residency/apply.html" TargetMode="External"/><Relationship Id="rId1312" Type="http://schemas.openxmlformats.org/officeDocument/2006/relationships/hyperlink" Target="https://www.geisinger.edu/gchs/education/residencies-fellowships/residencies/dermatology-residency/residents" TargetMode="External"/><Relationship Id="rId61" Type="http://schemas.openxmlformats.org/officeDocument/2006/relationships/hyperlink" Target="https://dermatology.ucsd.edu/education-training/residency/apply.html" TargetMode="External"/><Relationship Id="rId1313" Type="http://schemas.openxmlformats.org/officeDocument/2006/relationships/hyperlink" Target="https://www.geisinger.edu/gchs/education/residencies-fellowships/residencies/dermatology-residency/residents" TargetMode="External"/><Relationship Id="rId64" Type="http://schemas.openxmlformats.org/officeDocument/2006/relationships/hyperlink" Target="https://dermatology.ucsd.edu/education-training/residency/apply.html" TargetMode="External"/><Relationship Id="rId1314" Type="http://schemas.openxmlformats.org/officeDocument/2006/relationships/hyperlink" Target="https://www.geisinger.edu/gchs/education/residencies-fellowships/residencies/dermatology-residency/residents" TargetMode="External"/><Relationship Id="rId63" Type="http://schemas.openxmlformats.org/officeDocument/2006/relationships/hyperlink" Target="https://dermatology.ucsd.edu/education-training/residency/apply.html" TargetMode="External"/><Relationship Id="rId1315" Type="http://schemas.openxmlformats.org/officeDocument/2006/relationships/hyperlink" Target="https://www.geisinger.edu/gchs/education/residencies-fellowships/residencies/dermatology-residency/residents" TargetMode="External"/><Relationship Id="rId66" Type="http://schemas.openxmlformats.org/officeDocument/2006/relationships/hyperlink" Target="https://dermatology.ucsd.edu/education-training/residency/apply.html" TargetMode="External"/><Relationship Id="rId1316" Type="http://schemas.openxmlformats.org/officeDocument/2006/relationships/hyperlink" Target="https://www.geisinger.edu/gchs/education/residencies-fellowships/residencies/dermatology-residency/residents" TargetMode="External"/><Relationship Id="rId65" Type="http://schemas.openxmlformats.org/officeDocument/2006/relationships/hyperlink" Target="https://dermatology.ucsd.edu/education-training/residency/apply.html" TargetMode="External"/><Relationship Id="rId1317" Type="http://schemas.openxmlformats.org/officeDocument/2006/relationships/hyperlink" Target="https://www.geisinger.edu/gchs/education/residencies-fellowships/residencies/dermatology-residency/residents" TargetMode="External"/><Relationship Id="rId68" Type="http://schemas.openxmlformats.org/officeDocument/2006/relationships/hyperlink" Target="http://lluh.org/dermatology-residency" TargetMode="External"/><Relationship Id="rId1318" Type="http://schemas.openxmlformats.org/officeDocument/2006/relationships/hyperlink" Target="https://www.geisinger.edu/gchs/education/residencies-fellowships/residencies/dermatology-residency/residents" TargetMode="External"/><Relationship Id="rId67" Type="http://schemas.openxmlformats.org/officeDocument/2006/relationships/hyperlink" Target="https://dermatology.ucsd.edu/education-training/residency/apply.html" TargetMode="External"/><Relationship Id="rId1319" Type="http://schemas.openxmlformats.org/officeDocument/2006/relationships/hyperlink" Target="https://www.geisinger.edu/gchs/education/residencies-fellowships/residencies/dermatology-residency/residents" TargetMode="External"/><Relationship Id="rId729" Type="http://schemas.openxmlformats.org/officeDocument/2006/relationships/hyperlink" Target="http://www.henryford.com/body_program.cfm?id=49992" TargetMode="External"/><Relationship Id="rId728" Type="http://schemas.openxmlformats.org/officeDocument/2006/relationships/hyperlink" Target="http://www.henryford.com/body_program.cfm?id=49992" TargetMode="External"/><Relationship Id="rId60" Type="http://schemas.openxmlformats.org/officeDocument/2006/relationships/hyperlink" Target="https://dermatology.ucsd.edu/education-training/residency/apply.html" TargetMode="External"/><Relationship Id="rId723" Type="http://schemas.openxmlformats.org/officeDocument/2006/relationships/hyperlink" Target="http://www.henryford.com/body_program.cfm?id=49992" TargetMode="External"/><Relationship Id="rId722" Type="http://schemas.openxmlformats.org/officeDocument/2006/relationships/hyperlink" Target="http://www.henryford.com/body_program.cfm?id=49992" TargetMode="External"/><Relationship Id="rId721" Type="http://schemas.openxmlformats.org/officeDocument/2006/relationships/hyperlink" Target="http://www.henryford.com/body_program.cfm?id=49992" TargetMode="External"/><Relationship Id="rId720" Type="http://schemas.openxmlformats.org/officeDocument/2006/relationships/hyperlink" Target="http://www.henryford.com/body_program.cfm?id=49992" TargetMode="External"/><Relationship Id="rId727" Type="http://schemas.openxmlformats.org/officeDocument/2006/relationships/hyperlink" Target="http://www.henryford.com/body_program.cfm?id=49992" TargetMode="External"/><Relationship Id="rId726" Type="http://schemas.openxmlformats.org/officeDocument/2006/relationships/hyperlink" Target="http://www.henryford.com/body_program.cfm?id=49992" TargetMode="External"/><Relationship Id="rId725" Type="http://schemas.openxmlformats.org/officeDocument/2006/relationships/hyperlink" Target="http://www.henryford.com/body_program.cfm?id=49992" TargetMode="External"/><Relationship Id="rId724" Type="http://schemas.openxmlformats.org/officeDocument/2006/relationships/hyperlink" Target="http://www.henryford.com/body_program.cfm?id=49992" TargetMode="External"/><Relationship Id="rId69" Type="http://schemas.openxmlformats.org/officeDocument/2006/relationships/hyperlink" Target="http://lluh.org/dermatology-residency" TargetMode="External"/><Relationship Id="rId1310" Type="http://schemas.openxmlformats.org/officeDocument/2006/relationships/hyperlink" Target="https://www.lvhn.org/education/residency-and-fellowship-opportunities/dermatology-residency-program/residents" TargetMode="External"/><Relationship Id="rId1311" Type="http://schemas.openxmlformats.org/officeDocument/2006/relationships/hyperlink" Target="https://osteopathic.org/about/affiliated-organizations/osteopathic-medical-schools/" TargetMode="External"/><Relationship Id="rId51" Type="http://schemas.openxmlformats.org/officeDocument/2006/relationships/hyperlink" Target="https://medschool.uci.edu/research/clinical-departments/dermatology" TargetMode="External"/><Relationship Id="rId1301" Type="http://schemas.openxmlformats.org/officeDocument/2006/relationships/hyperlink" Target="https://osteopathic.org/about/affiliated-organizations/osteopathic-medical-schools/" TargetMode="External"/><Relationship Id="rId50" Type="http://schemas.openxmlformats.org/officeDocument/2006/relationships/hyperlink" Target="https://medschool.uci.edu/research/clinical-departments/dermatology" TargetMode="External"/><Relationship Id="rId1302" Type="http://schemas.openxmlformats.org/officeDocument/2006/relationships/hyperlink" Target="https://www.lvhn.org/education/residency-and-fellowship-opportunities/dermatology-residency-program/residents" TargetMode="External"/><Relationship Id="rId53" Type="http://schemas.openxmlformats.org/officeDocument/2006/relationships/hyperlink" Target="https://dermatology.ucsd.edu/education-training/residency/apply.html" TargetMode="External"/><Relationship Id="rId1303" Type="http://schemas.openxmlformats.org/officeDocument/2006/relationships/hyperlink" Target="https://osteopathic.org/about/affiliated-organizations/osteopathic-medical-schools/" TargetMode="External"/><Relationship Id="rId52" Type="http://schemas.openxmlformats.org/officeDocument/2006/relationships/hyperlink" Target="https://medschool.uci.edu/research/clinical-departments/dermatology" TargetMode="External"/><Relationship Id="rId1304" Type="http://schemas.openxmlformats.org/officeDocument/2006/relationships/hyperlink" Target="https://www.lvhn.org/education/residency-and-fellowship-opportunities/dermatology-residency-program/residents" TargetMode="External"/><Relationship Id="rId55" Type="http://schemas.openxmlformats.org/officeDocument/2006/relationships/hyperlink" Target="https://dermatology.ucsd.edu/education-training/residency/apply.html" TargetMode="External"/><Relationship Id="rId1305" Type="http://schemas.openxmlformats.org/officeDocument/2006/relationships/hyperlink" Target="https://osteopathic.org/about/affiliated-organizations/osteopathic-medical-schools/" TargetMode="External"/><Relationship Id="rId54" Type="http://schemas.openxmlformats.org/officeDocument/2006/relationships/hyperlink" Target="https://dermatology.ucsd.edu/education-training/residency/apply.html" TargetMode="External"/><Relationship Id="rId1306" Type="http://schemas.openxmlformats.org/officeDocument/2006/relationships/hyperlink" Target="https://www.lvhn.org/education/residency-and-fellowship-opportunities/dermatology-residency-program/residents" TargetMode="External"/><Relationship Id="rId57" Type="http://schemas.openxmlformats.org/officeDocument/2006/relationships/hyperlink" Target="https://dermatology.ucsd.edu/education-training/residency/apply.html" TargetMode="External"/><Relationship Id="rId1307" Type="http://schemas.openxmlformats.org/officeDocument/2006/relationships/hyperlink" Target="https://osteopathic.org/about/affiliated-organizations/osteopathic-medical-schools/" TargetMode="External"/><Relationship Id="rId56" Type="http://schemas.openxmlformats.org/officeDocument/2006/relationships/hyperlink" Target="https://dermatology.ucsd.edu/education-training/residency/apply.html" TargetMode="External"/><Relationship Id="rId1308" Type="http://schemas.openxmlformats.org/officeDocument/2006/relationships/hyperlink" Target="https://www.lvhn.org/education/residency-and-fellowship-opportunities/dermatology-residency-program/residents" TargetMode="External"/><Relationship Id="rId1309" Type="http://schemas.openxmlformats.org/officeDocument/2006/relationships/hyperlink" Target="https://osteopathic.org/about/affiliated-organizations/osteopathic-medical-schools/" TargetMode="External"/><Relationship Id="rId719" Type="http://schemas.openxmlformats.org/officeDocument/2006/relationships/hyperlink" Target="http://www.henryford.com/body_program.cfm?id=49992" TargetMode="External"/><Relationship Id="rId718" Type="http://schemas.openxmlformats.org/officeDocument/2006/relationships/hyperlink" Target="http://www.henryford.com/body_program.cfm?id=49992" TargetMode="External"/><Relationship Id="rId717" Type="http://schemas.openxmlformats.org/officeDocument/2006/relationships/hyperlink" Target="http://dermatology.med.wayne.edu/" TargetMode="External"/><Relationship Id="rId712" Type="http://schemas.openxmlformats.org/officeDocument/2006/relationships/hyperlink" Target="http://dermatology.med.wayne.edu/" TargetMode="External"/><Relationship Id="rId711" Type="http://schemas.openxmlformats.org/officeDocument/2006/relationships/hyperlink" Target="http://dermatology.med.wayne.edu/" TargetMode="External"/><Relationship Id="rId710" Type="http://schemas.openxmlformats.org/officeDocument/2006/relationships/hyperlink" Target="http://dermatology.med.wayne.edu/" TargetMode="External"/><Relationship Id="rId716" Type="http://schemas.openxmlformats.org/officeDocument/2006/relationships/hyperlink" Target="http://dermatology.med.wayne.edu/" TargetMode="External"/><Relationship Id="rId715" Type="http://schemas.openxmlformats.org/officeDocument/2006/relationships/hyperlink" Target="http://dermatology.med.wayne.edu/" TargetMode="External"/><Relationship Id="rId714" Type="http://schemas.openxmlformats.org/officeDocument/2006/relationships/hyperlink" Target="http://dermatology.med.wayne.edu/" TargetMode="External"/><Relationship Id="rId713" Type="http://schemas.openxmlformats.org/officeDocument/2006/relationships/hyperlink" Target="http://dermatology.med.wayne.edu/" TargetMode="External"/><Relationship Id="rId59" Type="http://schemas.openxmlformats.org/officeDocument/2006/relationships/hyperlink" Target="https://dermatology.ucsd.edu/education-training/residency/apply.html" TargetMode="External"/><Relationship Id="rId58" Type="http://schemas.openxmlformats.org/officeDocument/2006/relationships/hyperlink" Target="https://dermatology.ucsd.edu/education-training/residency/apply.html" TargetMode="External"/><Relationship Id="rId1300" Type="http://schemas.openxmlformats.org/officeDocument/2006/relationships/hyperlink" Target="https://www.lvhn.org/education/residency-and-fellowship-opportunities/dermatology-residency-program/residents" TargetMode="External"/><Relationship Id="rId349" Type="http://schemas.openxmlformats.org/officeDocument/2006/relationships/hyperlink" Target="http://orlandodermresidency.com/" TargetMode="External"/><Relationship Id="rId348" Type="http://schemas.openxmlformats.org/officeDocument/2006/relationships/hyperlink" Target="https://osteopathic.org/about/affiliated-organizations/osteopathic-medical-schools/" TargetMode="External"/><Relationship Id="rId347" Type="http://schemas.openxmlformats.org/officeDocument/2006/relationships/hyperlink" Target="http://orlandodermresidency.com/" TargetMode="External"/><Relationship Id="rId346" Type="http://schemas.openxmlformats.org/officeDocument/2006/relationships/hyperlink" Target="http://orlandodermresidency.com/" TargetMode="External"/><Relationship Id="rId341" Type="http://schemas.openxmlformats.org/officeDocument/2006/relationships/hyperlink" Target="https://osteopathic.org/about/affiliated-organizations/osteopathic-medical-schools/" TargetMode="External"/><Relationship Id="rId340" Type="http://schemas.openxmlformats.org/officeDocument/2006/relationships/hyperlink" Target="http://orlandodermresidency.com/" TargetMode="External"/><Relationship Id="rId345" Type="http://schemas.openxmlformats.org/officeDocument/2006/relationships/hyperlink" Target="https://osteopathic.org/about/affiliated-organizations/osteopathic-medical-schools/" TargetMode="External"/><Relationship Id="rId344" Type="http://schemas.openxmlformats.org/officeDocument/2006/relationships/hyperlink" Target="http://orlandodermresidency.com/" TargetMode="External"/><Relationship Id="rId343" Type="http://schemas.openxmlformats.org/officeDocument/2006/relationships/hyperlink" Target="https://osteopathic.org/about/affiliated-organizations/osteopathic-medical-schools/" TargetMode="External"/><Relationship Id="rId342" Type="http://schemas.openxmlformats.org/officeDocument/2006/relationships/hyperlink" Target="http://orlandodermresidency.com/" TargetMode="External"/><Relationship Id="rId338" Type="http://schemas.openxmlformats.org/officeDocument/2006/relationships/hyperlink" Target="https://health.usf.edu/medicine/dermatology/residency" TargetMode="External"/><Relationship Id="rId337" Type="http://schemas.openxmlformats.org/officeDocument/2006/relationships/hyperlink" Target="https://health.usf.edu/medicine/dermatology/residency" TargetMode="External"/><Relationship Id="rId336" Type="http://schemas.openxmlformats.org/officeDocument/2006/relationships/hyperlink" Target="https://health.usf.edu/medicine/dermatology/residency" TargetMode="External"/><Relationship Id="rId335" Type="http://schemas.openxmlformats.org/officeDocument/2006/relationships/hyperlink" Target="https://health.usf.edu/medicine/dermatology/residency" TargetMode="External"/><Relationship Id="rId339" Type="http://schemas.openxmlformats.org/officeDocument/2006/relationships/hyperlink" Target="https://health.usf.edu/medicine/dermatology/residency" TargetMode="External"/><Relationship Id="rId330" Type="http://schemas.openxmlformats.org/officeDocument/2006/relationships/hyperlink" Target="https://health.usf.edu/medicine/dermatology/residency" TargetMode="External"/><Relationship Id="rId334" Type="http://schemas.openxmlformats.org/officeDocument/2006/relationships/hyperlink" Target="https://health.usf.edu/medicine/dermatology/residency" TargetMode="External"/><Relationship Id="rId333" Type="http://schemas.openxmlformats.org/officeDocument/2006/relationships/hyperlink" Target="https://health.usf.edu/medicine/dermatology/residency" TargetMode="External"/><Relationship Id="rId332" Type="http://schemas.openxmlformats.org/officeDocument/2006/relationships/hyperlink" Target="https://health.usf.edu/medicine/dermatology/residency" TargetMode="External"/><Relationship Id="rId331" Type="http://schemas.openxmlformats.org/officeDocument/2006/relationships/hyperlink" Target="https://health.usf.edu/medicine/dermatology/residency" TargetMode="External"/><Relationship Id="rId370" Type="http://schemas.openxmlformats.org/officeDocument/2006/relationships/hyperlink" Target="https://www.hcafloridahealthcare.com/for-medical-professionals/graduate-medical-education/orange-park-hospital/dermatology" TargetMode="External"/><Relationship Id="rId369" Type="http://schemas.openxmlformats.org/officeDocument/2006/relationships/hyperlink" Target="https://osteopathic.org/about/affiliated-organizations/osteopathic-medical-schools/" TargetMode="External"/><Relationship Id="rId368" Type="http://schemas.openxmlformats.org/officeDocument/2006/relationships/hyperlink" Target="https://www.hcafloridahealthcare.com/for-medical-professionals/graduate-medical-education/orange-park-hospital/dermatology" TargetMode="External"/><Relationship Id="rId363" Type="http://schemas.openxmlformats.org/officeDocument/2006/relationships/hyperlink" Target="https://www.hcafloridahealthcare.com/for-medical-professionals/graduate-medical-education/orange-park-hospital/dermatology" TargetMode="External"/><Relationship Id="rId362" Type="http://schemas.openxmlformats.org/officeDocument/2006/relationships/hyperlink" Target="https://osteopathic.org/about/affiliated-organizations/osteopathic-medical-schools/" TargetMode="External"/><Relationship Id="rId361" Type="http://schemas.openxmlformats.org/officeDocument/2006/relationships/hyperlink" Target="https://www.hcafloridahealthcare.com/for-medical-professionals/graduate-medical-education/orange-park-hospital/dermatology" TargetMode="External"/><Relationship Id="rId360" Type="http://schemas.openxmlformats.org/officeDocument/2006/relationships/hyperlink" Target="https://www.hcafloridahealthcare.com/for-medical-professionals/graduate-medical-education/orange-park-hospital/dermatology" TargetMode="External"/><Relationship Id="rId367" Type="http://schemas.openxmlformats.org/officeDocument/2006/relationships/hyperlink" Target="https://www.hcafloridahealthcare.com/for-medical-professionals/graduate-medical-education/orange-park-hospital/dermatology" TargetMode="External"/><Relationship Id="rId366" Type="http://schemas.openxmlformats.org/officeDocument/2006/relationships/hyperlink" Target="https://osteopathic.org/about/affiliated-organizations/osteopathic-medical-schools/" TargetMode="External"/><Relationship Id="rId365" Type="http://schemas.openxmlformats.org/officeDocument/2006/relationships/hyperlink" Target="https://www.hcafloridahealthcare.com/for-medical-professionals/graduate-medical-education/orange-park-hospital/dermatology" TargetMode="External"/><Relationship Id="rId364" Type="http://schemas.openxmlformats.org/officeDocument/2006/relationships/hyperlink" Target="https://osteopathic.org/about/affiliated-organizations/osteopathic-medical-schools/" TargetMode="External"/><Relationship Id="rId95" Type="http://schemas.openxmlformats.org/officeDocument/2006/relationships/hyperlink" Target="http://www.derm.med.ucla.edu/" TargetMode="External"/><Relationship Id="rId94" Type="http://schemas.openxmlformats.org/officeDocument/2006/relationships/hyperlink" Target="http://www.derm.med.ucla.edu/" TargetMode="External"/><Relationship Id="rId97" Type="http://schemas.openxmlformats.org/officeDocument/2006/relationships/hyperlink" Target="http://www.derm.med.ucla.edu/" TargetMode="External"/><Relationship Id="rId96" Type="http://schemas.openxmlformats.org/officeDocument/2006/relationships/hyperlink" Target="http://www.derm.med.ucla.edu/" TargetMode="External"/><Relationship Id="rId99" Type="http://schemas.openxmlformats.org/officeDocument/2006/relationships/hyperlink" Target="https://keck.usc.edu/dermatology/" TargetMode="External"/><Relationship Id="rId98" Type="http://schemas.openxmlformats.org/officeDocument/2006/relationships/hyperlink" Target="http://www.derm.med.ucla.edu/" TargetMode="External"/><Relationship Id="rId91" Type="http://schemas.openxmlformats.org/officeDocument/2006/relationships/hyperlink" Target="http://www.derm.med.ucla.edu/" TargetMode="External"/><Relationship Id="rId90" Type="http://schemas.openxmlformats.org/officeDocument/2006/relationships/hyperlink" Target="http://www.derm.med.ucla.edu/" TargetMode="External"/><Relationship Id="rId93" Type="http://schemas.openxmlformats.org/officeDocument/2006/relationships/hyperlink" Target="http://www.derm.med.ucla.edu/" TargetMode="External"/><Relationship Id="rId92" Type="http://schemas.openxmlformats.org/officeDocument/2006/relationships/hyperlink" Target="http://www.derm.med.ucla.edu/" TargetMode="External"/><Relationship Id="rId359" Type="http://schemas.openxmlformats.org/officeDocument/2006/relationships/hyperlink" Target="https://osteopathic.org/about/affiliated-organizations/osteopathic-medical-schools/" TargetMode="External"/><Relationship Id="rId358" Type="http://schemas.openxmlformats.org/officeDocument/2006/relationships/hyperlink" Target="https://www.hcafloridahealthcare.com/for-medical-professionals/graduate-medical-education/orange-park-hospital/dermatology" TargetMode="External"/><Relationship Id="rId357" Type="http://schemas.openxmlformats.org/officeDocument/2006/relationships/hyperlink" Target="http://orlandodermresidency.com/" TargetMode="External"/><Relationship Id="rId352" Type="http://schemas.openxmlformats.org/officeDocument/2006/relationships/hyperlink" Target="https://osteopathic.org/about/affiliated-organizations/osteopathic-medical-schools/" TargetMode="External"/><Relationship Id="rId351" Type="http://schemas.openxmlformats.org/officeDocument/2006/relationships/hyperlink" Target="http://orlandodermresidency.com/" TargetMode="External"/><Relationship Id="rId350" Type="http://schemas.openxmlformats.org/officeDocument/2006/relationships/hyperlink" Target="https://osteopathic.org/about/affiliated-organizations/osteopathic-medical-schools/" TargetMode="External"/><Relationship Id="rId356" Type="http://schemas.openxmlformats.org/officeDocument/2006/relationships/hyperlink" Target="https://osteopathic.org/about/affiliated-organizations/osteopathic-medical-schools/" TargetMode="External"/><Relationship Id="rId355" Type="http://schemas.openxmlformats.org/officeDocument/2006/relationships/hyperlink" Target="http://orlandodermresidency.com/" TargetMode="External"/><Relationship Id="rId354" Type="http://schemas.openxmlformats.org/officeDocument/2006/relationships/hyperlink" Target="https://osteopathic.org/about/affiliated-organizations/osteopathic-medical-schools/" TargetMode="External"/><Relationship Id="rId353" Type="http://schemas.openxmlformats.org/officeDocument/2006/relationships/hyperlink" Target="http://orlandodermresidency.com/" TargetMode="External"/><Relationship Id="rId1378" Type="http://schemas.openxmlformats.org/officeDocument/2006/relationships/hyperlink" Target="https://dermatology.upenn.edu/residents/current-residents/" TargetMode="External"/><Relationship Id="rId1379" Type="http://schemas.openxmlformats.org/officeDocument/2006/relationships/hyperlink" Target="https://dermatology.upenn.edu/residents/current-residents/" TargetMode="External"/><Relationship Id="rId305" Type="http://schemas.openxmlformats.org/officeDocument/2006/relationships/hyperlink" Target="http://www.graduatemedicaleducation.org/" TargetMode="External"/><Relationship Id="rId789" Type="http://schemas.openxmlformats.org/officeDocument/2006/relationships/hyperlink" Target="http://www.dermatology.umn.edu/" TargetMode="External"/><Relationship Id="rId304" Type="http://schemas.openxmlformats.org/officeDocument/2006/relationships/hyperlink" Target="http://www.graduatemedicaleducation.org/" TargetMode="External"/><Relationship Id="rId788" Type="http://schemas.openxmlformats.org/officeDocument/2006/relationships/hyperlink" Target="http://www.dermatology.umn.edu/" TargetMode="External"/><Relationship Id="rId303" Type="http://schemas.openxmlformats.org/officeDocument/2006/relationships/hyperlink" Target="https://osteopathic.org/about/affiliated-organizations/osteopathic-medical-schools/" TargetMode="External"/><Relationship Id="rId787" Type="http://schemas.openxmlformats.org/officeDocument/2006/relationships/hyperlink" Target="http://www.dermatology.umn.edu/" TargetMode="External"/><Relationship Id="rId302" Type="http://schemas.openxmlformats.org/officeDocument/2006/relationships/hyperlink" Target="http://www.graduatemedicaleducation.org/" TargetMode="External"/><Relationship Id="rId786" Type="http://schemas.openxmlformats.org/officeDocument/2006/relationships/hyperlink" Target="http://www.dermatology.umn.edu/" TargetMode="External"/><Relationship Id="rId309" Type="http://schemas.openxmlformats.org/officeDocument/2006/relationships/hyperlink" Target="http://www.graduatemedicaleducation.org/" TargetMode="External"/><Relationship Id="rId308" Type="http://schemas.openxmlformats.org/officeDocument/2006/relationships/hyperlink" Target="https://osteopathic.org/about/affiliated-organizations/osteopathic-medical-schools/" TargetMode="External"/><Relationship Id="rId307" Type="http://schemas.openxmlformats.org/officeDocument/2006/relationships/hyperlink" Target="http://www.graduatemedicaleducation.org/" TargetMode="External"/><Relationship Id="rId306" Type="http://schemas.openxmlformats.org/officeDocument/2006/relationships/hyperlink" Target="https://osteopathic.org/about/affiliated-organizations/osteopathic-medical-schools/" TargetMode="External"/><Relationship Id="rId781" Type="http://schemas.openxmlformats.org/officeDocument/2006/relationships/hyperlink" Target="http://www.dermatology.umn.edu/" TargetMode="External"/><Relationship Id="rId1370" Type="http://schemas.openxmlformats.org/officeDocument/2006/relationships/hyperlink" Target="https://dermatology.upenn.edu/residents/current-residents/" TargetMode="External"/><Relationship Id="rId780" Type="http://schemas.openxmlformats.org/officeDocument/2006/relationships/hyperlink" Target="http://www.dermatology.umn.edu/" TargetMode="External"/><Relationship Id="rId1371" Type="http://schemas.openxmlformats.org/officeDocument/2006/relationships/hyperlink" Target="https://dermatology.upenn.edu/residents/current-residents/" TargetMode="External"/><Relationship Id="rId1372" Type="http://schemas.openxmlformats.org/officeDocument/2006/relationships/hyperlink" Target="https://dermatology.upenn.edu/residents/current-residents/" TargetMode="External"/><Relationship Id="rId1373" Type="http://schemas.openxmlformats.org/officeDocument/2006/relationships/hyperlink" Target="https://dermatology.upenn.edu/residents/current-residents/" TargetMode="External"/><Relationship Id="rId301" Type="http://schemas.openxmlformats.org/officeDocument/2006/relationships/hyperlink" Target="https://osteopathic.org/about/affiliated-organizations/osteopathic-medical-schools/" TargetMode="External"/><Relationship Id="rId785" Type="http://schemas.openxmlformats.org/officeDocument/2006/relationships/hyperlink" Target="http://www.dermatology.umn.edu/" TargetMode="External"/><Relationship Id="rId1374" Type="http://schemas.openxmlformats.org/officeDocument/2006/relationships/hyperlink" Target="https://dermatology.upenn.edu/residents/current-residents/" TargetMode="External"/><Relationship Id="rId300" Type="http://schemas.openxmlformats.org/officeDocument/2006/relationships/hyperlink" Target="http://dermatology.med.ufl.edu/" TargetMode="External"/><Relationship Id="rId784" Type="http://schemas.openxmlformats.org/officeDocument/2006/relationships/hyperlink" Target="http://www.dermatology.umn.edu/" TargetMode="External"/><Relationship Id="rId1375" Type="http://schemas.openxmlformats.org/officeDocument/2006/relationships/hyperlink" Target="https://dermatology.upenn.edu/residents/current-residents/" TargetMode="External"/><Relationship Id="rId783" Type="http://schemas.openxmlformats.org/officeDocument/2006/relationships/hyperlink" Target="http://www.dermatology.umn.edu/" TargetMode="External"/><Relationship Id="rId1376" Type="http://schemas.openxmlformats.org/officeDocument/2006/relationships/hyperlink" Target="https://dermatology.upenn.edu/residents/current-residents/" TargetMode="External"/><Relationship Id="rId782" Type="http://schemas.openxmlformats.org/officeDocument/2006/relationships/hyperlink" Target="http://www.dermatology.umn.edu/" TargetMode="External"/><Relationship Id="rId1377" Type="http://schemas.openxmlformats.org/officeDocument/2006/relationships/hyperlink" Target="https://dermatology.upenn.edu/residents/current-residents/" TargetMode="External"/><Relationship Id="rId1367" Type="http://schemas.openxmlformats.org/officeDocument/2006/relationships/hyperlink" Target="https://medicine.temple.edu/departments-centers/clinical-departments/department-dermatology/residency-program/current-residents" TargetMode="External"/><Relationship Id="rId1368" Type="http://schemas.openxmlformats.org/officeDocument/2006/relationships/hyperlink" Target="https://dermatology.upenn.edu/residents/current-residents/" TargetMode="External"/><Relationship Id="rId1369" Type="http://schemas.openxmlformats.org/officeDocument/2006/relationships/hyperlink" Target="https://dermatology.upenn.edu/residents/current-residents/" TargetMode="External"/><Relationship Id="rId778" Type="http://schemas.openxmlformats.org/officeDocument/2006/relationships/hyperlink" Target="https://osteopathic.org/about/affiliated-organizations/osteopathic-medical-schools/" TargetMode="External"/><Relationship Id="rId777" Type="http://schemas.openxmlformats.org/officeDocument/2006/relationships/hyperlink" Target="https://osteopathic.org/about/affiliated-organizations/osteopathic-medical-schools/" TargetMode="External"/><Relationship Id="rId776" Type="http://schemas.openxmlformats.org/officeDocument/2006/relationships/hyperlink" Target="https://osteopathic.org/about/affiliated-organizations/osteopathic-medical-schools/" TargetMode="External"/><Relationship Id="rId775" Type="http://schemas.openxmlformats.org/officeDocument/2006/relationships/hyperlink" Target="https://osteopathic.org/about/affiliated-organizations/osteopathic-medical-schools/" TargetMode="External"/><Relationship Id="rId779" Type="http://schemas.openxmlformats.org/officeDocument/2006/relationships/hyperlink" Target="https://osteopathic.org/about/affiliated-organizations/osteopathic-medical-schools/" TargetMode="External"/><Relationship Id="rId770" Type="http://schemas.openxmlformats.org/officeDocument/2006/relationships/hyperlink" Target="https://osteopathic.org/about/affiliated-organizations/osteopathic-medical-schools/" TargetMode="External"/><Relationship Id="rId1360" Type="http://schemas.openxmlformats.org/officeDocument/2006/relationships/hyperlink" Target="https://medicine.temple.edu/departments-centers/clinical-departments/department-dermatology/residency-program/current-residents" TargetMode="External"/><Relationship Id="rId1361" Type="http://schemas.openxmlformats.org/officeDocument/2006/relationships/hyperlink" Target="https://medicine.temple.edu/departments-centers/clinical-departments/department-dermatology/residency-program/current-residents" TargetMode="External"/><Relationship Id="rId1362" Type="http://schemas.openxmlformats.org/officeDocument/2006/relationships/hyperlink" Target="https://medicine.temple.edu/departments-centers/clinical-departments/department-dermatology/residency-program/current-residents" TargetMode="External"/><Relationship Id="rId774" Type="http://schemas.openxmlformats.org/officeDocument/2006/relationships/hyperlink" Target="https://osteopathic.org/about/affiliated-organizations/osteopathic-medical-schools/" TargetMode="External"/><Relationship Id="rId1363" Type="http://schemas.openxmlformats.org/officeDocument/2006/relationships/hyperlink" Target="https://medicine.temple.edu/departments-centers/clinical-departments/department-dermatology/residency-program/current-residents" TargetMode="External"/><Relationship Id="rId773" Type="http://schemas.openxmlformats.org/officeDocument/2006/relationships/hyperlink" Target="https://osteopathic.org/about/affiliated-organizations/osteopathic-medical-schools/" TargetMode="External"/><Relationship Id="rId1364" Type="http://schemas.openxmlformats.org/officeDocument/2006/relationships/hyperlink" Target="https://medicine.temple.edu/departments-centers/clinical-departments/department-dermatology/residency-program/current-residents" TargetMode="External"/><Relationship Id="rId772" Type="http://schemas.openxmlformats.org/officeDocument/2006/relationships/hyperlink" Target="https://osteopathic.org/about/affiliated-organizations/osteopathic-medical-schools/" TargetMode="External"/><Relationship Id="rId1365" Type="http://schemas.openxmlformats.org/officeDocument/2006/relationships/hyperlink" Target="https://medicine.temple.edu/departments-centers/clinical-departments/department-dermatology/residency-program/current-residents" TargetMode="External"/><Relationship Id="rId771" Type="http://schemas.openxmlformats.org/officeDocument/2006/relationships/hyperlink" Target="https://osteopathic.org/about/affiliated-organizations/osteopathic-medical-schools/" TargetMode="External"/><Relationship Id="rId1366" Type="http://schemas.openxmlformats.org/officeDocument/2006/relationships/hyperlink" Target="https://medicine.temple.edu/departments-centers/clinical-departments/department-dermatology/residency-program/current-residents" TargetMode="External"/><Relationship Id="rId327" Type="http://schemas.openxmlformats.org/officeDocument/2006/relationships/hyperlink" Target="https://college.mayo.edu/academics/residencies-and-fellowships/dermatology-residency-florida/" TargetMode="External"/><Relationship Id="rId326" Type="http://schemas.openxmlformats.org/officeDocument/2006/relationships/hyperlink" Target="https://college.mayo.edu/academics/residencies-and-fellowships/dermatology-residency-florida/" TargetMode="External"/><Relationship Id="rId325" Type="http://schemas.openxmlformats.org/officeDocument/2006/relationships/hyperlink" Target="https://college.mayo.edu/academics/residencies-and-fellowships/dermatology-residency-florida/" TargetMode="External"/><Relationship Id="rId324" Type="http://schemas.openxmlformats.org/officeDocument/2006/relationships/hyperlink" Target="https://college.mayo.edu/academics/residencies-and-fellowships/dermatology-residency-florida/" TargetMode="External"/><Relationship Id="rId329" Type="http://schemas.openxmlformats.org/officeDocument/2006/relationships/hyperlink" Target="https://health.usf.edu/medicine/dermatology/residency" TargetMode="External"/><Relationship Id="rId1390" Type="http://schemas.openxmlformats.org/officeDocument/2006/relationships/hyperlink" Target="https://dermatology.med.brown.edu/people/lindsey-lou-gaghan-md" TargetMode="External"/><Relationship Id="rId328" Type="http://schemas.openxmlformats.org/officeDocument/2006/relationships/hyperlink" Target="https://health.usf.edu/medicine/dermatology/residency" TargetMode="External"/><Relationship Id="rId1391" Type="http://schemas.openxmlformats.org/officeDocument/2006/relationships/hyperlink" Target="https://dermatology.med.brown.edu/people/pavane-gorrepati-md" TargetMode="External"/><Relationship Id="rId1392" Type="http://schemas.openxmlformats.org/officeDocument/2006/relationships/hyperlink" Target="https://dermatology.med.brown.edu/people/neha-kinariwalla-md" TargetMode="External"/><Relationship Id="rId1393" Type="http://schemas.openxmlformats.org/officeDocument/2006/relationships/hyperlink" Target="https://dermatology.med.brown.edu/people/fadwa-ahmed-md" TargetMode="External"/><Relationship Id="rId1394" Type="http://schemas.openxmlformats.org/officeDocument/2006/relationships/hyperlink" Target="https://dermatology.med.brown.edu/people/bianca-biglione-md" TargetMode="External"/><Relationship Id="rId1395" Type="http://schemas.openxmlformats.org/officeDocument/2006/relationships/hyperlink" Target="https://dermatology.med.brown.edu/people/brian-chu-md" TargetMode="External"/><Relationship Id="rId323" Type="http://schemas.openxmlformats.org/officeDocument/2006/relationships/hyperlink" Target="https://college.mayo.edu/academics/residencies-and-fellowships/dermatology-residency-florida/" TargetMode="External"/><Relationship Id="rId1396" Type="http://schemas.openxmlformats.org/officeDocument/2006/relationships/hyperlink" Target="https://education.musc.edu/colleges/medicine/departments/dermatology" TargetMode="External"/><Relationship Id="rId322" Type="http://schemas.openxmlformats.org/officeDocument/2006/relationships/hyperlink" Target="https://college.mayo.edu/academics/residencies-and-fellowships/dermatology-residency-florida/" TargetMode="External"/><Relationship Id="rId1397" Type="http://schemas.openxmlformats.org/officeDocument/2006/relationships/hyperlink" Target="https://education.musc.edu/colleges/medicine/departments/dermatology" TargetMode="External"/><Relationship Id="rId321" Type="http://schemas.openxmlformats.org/officeDocument/2006/relationships/hyperlink" Target="https://osteopathic.org/about/affiliated-organizations/osteopathic-medical-schools/" TargetMode="External"/><Relationship Id="rId1398" Type="http://schemas.openxmlformats.org/officeDocument/2006/relationships/hyperlink" Target="https://education.musc.edu/colleges/medicine/departments/dermatology" TargetMode="External"/><Relationship Id="rId320" Type="http://schemas.openxmlformats.org/officeDocument/2006/relationships/hyperlink" Target="http://www.graduatemedicaleducation.org/" TargetMode="External"/><Relationship Id="rId1399" Type="http://schemas.openxmlformats.org/officeDocument/2006/relationships/hyperlink" Target="https://education.musc.edu/colleges/medicine/departments/dermatology" TargetMode="External"/><Relationship Id="rId1389" Type="http://schemas.openxmlformats.org/officeDocument/2006/relationships/hyperlink" Target="https://dermatology.upenn.edu/residents/current-residents/" TargetMode="External"/><Relationship Id="rId316" Type="http://schemas.openxmlformats.org/officeDocument/2006/relationships/hyperlink" Target="http://www.graduatemedicaleducation.org/" TargetMode="External"/><Relationship Id="rId315" Type="http://schemas.openxmlformats.org/officeDocument/2006/relationships/hyperlink" Target="https://osteopathic.org/about/affiliated-organizations/osteopathic-medical-schools/" TargetMode="External"/><Relationship Id="rId799" Type="http://schemas.openxmlformats.org/officeDocument/2006/relationships/hyperlink" Target="http://www.dermatology.umn.edu/" TargetMode="External"/><Relationship Id="rId314" Type="http://schemas.openxmlformats.org/officeDocument/2006/relationships/hyperlink" Target="http://www.graduatemedicaleducation.org/" TargetMode="External"/><Relationship Id="rId798" Type="http://schemas.openxmlformats.org/officeDocument/2006/relationships/hyperlink" Target="http://www.dermatology.umn.edu/" TargetMode="External"/><Relationship Id="rId313" Type="http://schemas.openxmlformats.org/officeDocument/2006/relationships/hyperlink" Target="https://osteopathic.org/about/affiliated-organizations/osteopathic-medical-schools/" TargetMode="External"/><Relationship Id="rId797" Type="http://schemas.openxmlformats.org/officeDocument/2006/relationships/hyperlink" Target="http://www.dermatology.umn.edu/" TargetMode="External"/><Relationship Id="rId319" Type="http://schemas.openxmlformats.org/officeDocument/2006/relationships/hyperlink" Target="https://osteopathic.org/about/affiliated-organizations/osteopathic-medical-schools/" TargetMode="External"/><Relationship Id="rId318" Type="http://schemas.openxmlformats.org/officeDocument/2006/relationships/hyperlink" Target="http://www.graduatemedicaleducation.org/" TargetMode="External"/><Relationship Id="rId317" Type="http://schemas.openxmlformats.org/officeDocument/2006/relationships/hyperlink" Target="https://osteopathic.org/about/affiliated-organizations/osteopathic-medical-schools/" TargetMode="External"/><Relationship Id="rId1380" Type="http://schemas.openxmlformats.org/officeDocument/2006/relationships/hyperlink" Target="https://dermatology.upenn.edu/residents/current-residents/" TargetMode="External"/><Relationship Id="rId792" Type="http://schemas.openxmlformats.org/officeDocument/2006/relationships/hyperlink" Target="http://www.dermatology.umn.edu/" TargetMode="External"/><Relationship Id="rId1381" Type="http://schemas.openxmlformats.org/officeDocument/2006/relationships/hyperlink" Target="https://dermatology.upenn.edu/residents/current-residents/" TargetMode="External"/><Relationship Id="rId791" Type="http://schemas.openxmlformats.org/officeDocument/2006/relationships/hyperlink" Target="https://osteopathic.org/about/affiliated-organizations/osteopathic-medical-schools/" TargetMode="External"/><Relationship Id="rId1382" Type="http://schemas.openxmlformats.org/officeDocument/2006/relationships/hyperlink" Target="https://dermatology.upenn.edu/residents/current-residents/" TargetMode="External"/><Relationship Id="rId790" Type="http://schemas.openxmlformats.org/officeDocument/2006/relationships/hyperlink" Target="http://www.dermatology.umn.edu/" TargetMode="External"/><Relationship Id="rId1383" Type="http://schemas.openxmlformats.org/officeDocument/2006/relationships/hyperlink" Target="https://dermatology.upenn.edu/residents/current-residents/" TargetMode="External"/><Relationship Id="rId1384" Type="http://schemas.openxmlformats.org/officeDocument/2006/relationships/hyperlink" Target="https://dermatology.upenn.edu/residents/current-residents/" TargetMode="External"/><Relationship Id="rId312" Type="http://schemas.openxmlformats.org/officeDocument/2006/relationships/hyperlink" Target="http://www.graduatemedicaleducation.org/" TargetMode="External"/><Relationship Id="rId796" Type="http://schemas.openxmlformats.org/officeDocument/2006/relationships/hyperlink" Target="http://www.dermatology.umn.edu/" TargetMode="External"/><Relationship Id="rId1385" Type="http://schemas.openxmlformats.org/officeDocument/2006/relationships/hyperlink" Target="https://dermatology.upenn.edu/residents/current-residents/" TargetMode="External"/><Relationship Id="rId311" Type="http://schemas.openxmlformats.org/officeDocument/2006/relationships/hyperlink" Target="https://osteopathic.org/about/affiliated-organizations/osteopathic-medical-schools/" TargetMode="External"/><Relationship Id="rId795" Type="http://schemas.openxmlformats.org/officeDocument/2006/relationships/hyperlink" Target="http://www.dermatology.umn.edu/" TargetMode="External"/><Relationship Id="rId1386" Type="http://schemas.openxmlformats.org/officeDocument/2006/relationships/hyperlink" Target="https://dermatology.upenn.edu/residents/current-residents/" TargetMode="External"/><Relationship Id="rId310" Type="http://schemas.openxmlformats.org/officeDocument/2006/relationships/hyperlink" Target="http://www.graduatemedicaleducation.org/" TargetMode="External"/><Relationship Id="rId794" Type="http://schemas.openxmlformats.org/officeDocument/2006/relationships/hyperlink" Target="https://osteopathic.org/about/affiliated-organizations/osteopathic-medical-schools/" TargetMode="External"/><Relationship Id="rId1387" Type="http://schemas.openxmlformats.org/officeDocument/2006/relationships/hyperlink" Target="https://dermatology.upenn.edu/residents/current-residents/" TargetMode="External"/><Relationship Id="rId793" Type="http://schemas.openxmlformats.org/officeDocument/2006/relationships/hyperlink" Target="http://www.dermatology.umn.edu/" TargetMode="External"/><Relationship Id="rId1388" Type="http://schemas.openxmlformats.org/officeDocument/2006/relationships/hyperlink" Target="https://dermatology.upenn.edu/residents/current-residents/" TargetMode="External"/><Relationship Id="rId297" Type="http://schemas.openxmlformats.org/officeDocument/2006/relationships/hyperlink" Target="http://dermatology.med.ufl.edu/" TargetMode="External"/><Relationship Id="rId296" Type="http://schemas.openxmlformats.org/officeDocument/2006/relationships/hyperlink" Target="https://directory.ufhealth.org/arthur-anita" TargetMode="External"/><Relationship Id="rId295" Type="http://schemas.openxmlformats.org/officeDocument/2006/relationships/hyperlink" Target="http://dermatology.med.ufl.edu/" TargetMode="External"/><Relationship Id="rId294" Type="http://schemas.openxmlformats.org/officeDocument/2006/relationships/hyperlink" Target="https://dermatology.med.ufl.edu/profile/samia-arthur" TargetMode="External"/><Relationship Id="rId299" Type="http://schemas.openxmlformats.org/officeDocument/2006/relationships/hyperlink" Target="https://directory.ufhealth.org/nosewicz-jacob" TargetMode="External"/><Relationship Id="rId298" Type="http://schemas.openxmlformats.org/officeDocument/2006/relationships/hyperlink" Target="http://dermatology.med.ufl.edu/" TargetMode="External"/><Relationship Id="rId271" Type="http://schemas.openxmlformats.org/officeDocument/2006/relationships/hyperlink" Target="https://gme.browardhealth.org/" TargetMode="External"/><Relationship Id="rId270" Type="http://schemas.openxmlformats.org/officeDocument/2006/relationships/hyperlink" Target="https://osteopathic.org/about/affiliated-organizations/osteopathic-medical-schools/" TargetMode="External"/><Relationship Id="rId269" Type="http://schemas.openxmlformats.org/officeDocument/2006/relationships/hyperlink" Target="https://gme.browardhealth.org/" TargetMode="External"/><Relationship Id="rId264" Type="http://schemas.openxmlformats.org/officeDocument/2006/relationships/hyperlink" Target="https://www.medstarhealth.org/education/affiliated-hospitals-2/medstar-washington-hospital-center/dermatology-residency/" TargetMode="External"/><Relationship Id="rId263" Type="http://schemas.openxmlformats.org/officeDocument/2006/relationships/hyperlink" Target="https://www.medstarhealth.org/education/residency-programs/dermatology/current-residents/2027-mohammed-moumen" TargetMode="External"/><Relationship Id="rId262" Type="http://schemas.openxmlformats.org/officeDocument/2006/relationships/hyperlink" Target="https://www.medstarhealth.org/education/affiliated-hospitals-2/medstar-washington-hospital-center/dermatology-residency/" TargetMode="External"/><Relationship Id="rId261" Type="http://schemas.openxmlformats.org/officeDocument/2006/relationships/hyperlink" Target="https://osteopathic.org/about/affiliated-organizations/osteopathic-medical-schools/" TargetMode="External"/><Relationship Id="rId268" Type="http://schemas.openxmlformats.org/officeDocument/2006/relationships/hyperlink" Target="https://gme.browardhealth.org/pages/resident-detail?gid=b8ae7b79-c5ff-43d3-aed3-dfa0977104d1" TargetMode="External"/><Relationship Id="rId267" Type="http://schemas.openxmlformats.org/officeDocument/2006/relationships/hyperlink" Target="https://gme.browardhealth.org/" TargetMode="External"/><Relationship Id="rId266" Type="http://schemas.openxmlformats.org/officeDocument/2006/relationships/hyperlink" Target="https://gme.browardhealth.org/pages/resident-detail?gid=cdc8ac96-8766-4327-b599-c49c377d282b" TargetMode="External"/><Relationship Id="rId265" Type="http://schemas.openxmlformats.org/officeDocument/2006/relationships/hyperlink" Target="https://gme.browardhealth.org/" TargetMode="External"/><Relationship Id="rId260" Type="http://schemas.openxmlformats.org/officeDocument/2006/relationships/hyperlink" Target="https://www.medstarhealth.org/education/affiliated-hospitals-2/medstar-washington-hospital-center/dermatology-residency/" TargetMode="External"/><Relationship Id="rId259" Type="http://schemas.openxmlformats.org/officeDocument/2006/relationships/hyperlink" Target="https://www.medstarhealth.org/education/residency-programs/dermatology/current-residents/2027-alexandra-gosh" TargetMode="External"/><Relationship Id="rId258" Type="http://schemas.openxmlformats.org/officeDocument/2006/relationships/hyperlink" Target="https://www.medstarhealth.org/education/affiliated-hospitals-2/medstar-washington-hospital-center/dermatology-residency/" TargetMode="External"/><Relationship Id="rId253" Type="http://schemas.openxmlformats.org/officeDocument/2006/relationships/hyperlink" Target="https://www.medstarhealth.org/education/affiliated-hospitals-2/medstar-washington-hospital-center/dermatology-residency/" TargetMode="External"/><Relationship Id="rId252" Type="http://schemas.openxmlformats.org/officeDocument/2006/relationships/hyperlink" Target="https://www.medstarhealth.org/education/affiliated-hospitals-2/medstar-washington-hospital-center/dermatology-residency/" TargetMode="External"/><Relationship Id="rId251" Type="http://schemas.openxmlformats.org/officeDocument/2006/relationships/hyperlink" Target="https://www.medstarhealth.org/education/residency-programs/dermatology/current-residents/2025-edward-hochman-md" TargetMode="External"/><Relationship Id="rId250" Type="http://schemas.openxmlformats.org/officeDocument/2006/relationships/hyperlink" Target="https://www.medstarhealth.org/education/affiliated-hospitals-2/medstar-washington-hospital-center/dermatology-residency/" TargetMode="External"/><Relationship Id="rId257" Type="http://schemas.openxmlformats.org/officeDocument/2006/relationships/hyperlink" Target="https://www.medstarhealth.org/education/residency-programs/dermatology/current-residents/2026-caroline-porter-md" TargetMode="External"/><Relationship Id="rId256" Type="http://schemas.openxmlformats.org/officeDocument/2006/relationships/hyperlink" Target="https://www.medstarhealth.org/education/affiliated-hospitals-2/medstar-washington-hospital-center/dermatology-residency/" TargetMode="External"/><Relationship Id="rId255" Type="http://schemas.openxmlformats.org/officeDocument/2006/relationships/hyperlink" Target="https://www.medstarhealth.org/education/residency-programs/dermatology/current-residents/2026-sarah-millan-md" TargetMode="External"/><Relationship Id="rId254" Type="http://schemas.openxmlformats.org/officeDocument/2006/relationships/hyperlink" Target="https://www.medstarhealth.org/education/affiliated-hospitals-2/medstar-washington-hospital-center/dermatology-residency/" TargetMode="External"/><Relationship Id="rId293" Type="http://schemas.openxmlformats.org/officeDocument/2006/relationships/hyperlink" Target="http://dermatology.med.ufl.edu/" TargetMode="External"/><Relationship Id="rId292" Type="http://schemas.openxmlformats.org/officeDocument/2006/relationships/hyperlink" Target="http://dermatology.med.ufl.edu/" TargetMode="External"/><Relationship Id="rId291" Type="http://schemas.openxmlformats.org/officeDocument/2006/relationships/hyperlink" Target="https://dermatology.med.ufl.edu/profile/parke-milbrey" TargetMode="External"/><Relationship Id="rId290" Type="http://schemas.openxmlformats.org/officeDocument/2006/relationships/hyperlink" Target="http://dermatology.med.ufl.edu/" TargetMode="External"/><Relationship Id="rId286" Type="http://schemas.openxmlformats.org/officeDocument/2006/relationships/hyperlink" Target="https://osteopathic.org/about/affiliated-organizations/osteopathic-medical-schools/" TargetMode="External"/><Relationship Id="rId285" Type="http://schemas.openxmlformats.org/officeDocument/2006/relationships/hyperlink" Target="http://dermatology.med.ufl.edu/" TargetMode="External"/><Relationship Id="rId284" Type="http://schemas.openxmlformats.org/officeDocument/2006/relationships/hyperlink" Target="https://dermatology.med.ufl.edu/profile/gurnani-pooja" TargetMode="External"/><Relationship Id="rId283" Type="http://schemas.openxmlformats.org/officeDocument/2006/relationships/hyperlink" Target="http://dermatology.med.ufl.edu/" TargetMode="External"/><Relationship Id="rId289" Type="http://schemas.openxmlformats.org/officeDocument/2006/relationships/hyperlink" Target="http://dermatology.med.ufl.edu/" TargetMode="External"/><Relationship Id="rId288" Type="http://schemas.openxmlformats.org/officeDocument/2006/relationships/hyperlink" Target="https://dermatology.med.ufl.edu/profile/svoboda-steven" TargetMode="External"/><Relationship Id="rId287" Type="http://schemas.openxmlformats.org/officeDocument/2006/relationships/hyperlink" Target="http://dermatology.med.ufl.edu/" TargetMode="External"/><Relationship Id="rId282" Type="http://schemas.openxmlformats.org/officeDocument/2006/relationships/hyperlink" Target="http://dermatology.med.ufl.edu/" TargetMode="External"/><Relationship Id="rId281" Type="http://schemas.openxmlformats.org/officeDocument/2006/relationships/hyperlink" Target="https://gme.browardhealth.org/pages/resident-detail?gid=ea2820a3-21d6-45ba-b366-4b852085fff9" TargetMode="External"/><Relationship Id="rId280" Type="http://schemas.openxmlformats.org/officeDocument/2006/relationships/hyperlink" Target="https://gme.browardhealth.org/" TargetMode="External"/><Relationship Id="rId275" Type="http://schemas.openxmlformats.org/officeDocument/2006/relationships/hyperlink" Target="https://gme.browardhealth.org/" TargetMode="External"/><Relationship Id="rId274" Type="http://schemas.openxmlformats.org/officeDocument/2006/relationships/hyperlink" Target="https://gme.browardhealth.org/" TargetMode="External"/><Relationship Id="rId273" Type="http://schemas.openxmlformats.org/officeDocument/2006/relationships/hyperlink" Target="https://gme.browardhealth.org/" TargetMode="External"/><Relationship Id="rId272" Type="http://schemas.openxmlformats.org/officeDocument/2006/relationships/hyperlink" Target="https://gme.browardhealth.org/" TargetMode="External"/><Relationship Id="rId279" Type="http://schemas.openxmlformats.org/officeDocument/2006/relationships/hyperlink" Target="https://gme.browardhealth.org/" TargetMode="External"/><Relationship Id="rId278" Type="http://schemas.openxmlformats.org/officeDocument/2006/relationships/hyperlink" Target="https://gme.browardhealth.org/pages/resident-detail?gid=34c05ff5-00c6-44a9-b423-1de080fa8714" TargetMode="External"/><Relationship Id="rId277" Type="http://schemas.openxmlformats.org/officeDocument/2006/relationships/hyperlink" Target="https://gme.browardhealth.org/" TargetMode="External"/><Relationship Id="rId276" Type="http://schemas.openxmlformats.org/officeDocument/2006/relationships/hyperlink" Target="https://osteopathic.org/about/affiliated-organizations/osteopathic-medical-schools/" TargetMode="External"/><Relationship Id="rId1455" Type="http://schemas.openxmlformats.org/officeDocument/2006/relationships/hyperlink" Target="https://www.lakegranburygme.com/" TargetMode="External"/><Relationship Id="rId1456" Type="http://schemas.openxmlformats.org/officeDocument/2006/relationships/hyperlink" Target="https://osteopathic.org/about/affiliated-organizations/osteopathic-medical-schools/" TargetMode="External"/><Relationship Id="rId1457" Type="http://schemas.openxmlformats.org/officeDocument/2006/relationships/hyperlink" Target="http://www.utsouthwestern.edu/education/medical-school/departments/dermatology/index.html" TargetMode="External"/><Relationship Id="rId1458" Type="http://schemas.openxmlformats.org/officeDocument/2006/relationships/hyperlink" Target="http://www.utsouthwestern.edu/education/medical-school/departments/dermatology/index.html" TargetMode="External"/><Relationship Id="rId1459" Type="http://schemas.openxmlformats.org/officeDocument/2006/relationships/hyperlink" Target="http://www.utsouthwestern.edu/education/medical-school/departments/dermatology/index.html" TargetMode="External"/><Relationship Id="rId629" Type="http://schemas.openxmlformats.org/officeDocument/2006/relationships/hyperlink" Target="http://www.hms.harvard.edu/dermatology/" TargetMode="External"/><Relationship Id="rId624" Type="http://schemas.openxmlformats.org/officeDocument/2006/relationships/hyperlink" Target="http://www.hms.harvard.edu/dermatology/" TargetMode="External"/><Relationship Id="rId623" Type="http://schemas.openxmlformats.org/officeDocument/2006/relationships/hyperlink" Target="http://www.hms.harvard.edu/dermatology/" TargetMode="External"/><Relationship Id="rId622" Type="http://schemas.openxmlformats.org/officeDocument/2006/relationships/hyperlink" Target="http://www.hms.harvard.edu/dermatology/" TargetMode="External"/><Relationship Id="rId621" Type="http://schemas.openxmlformats.org/officeDocument/2006/relationships/hyperlink" Target="http://www.bumc.bu.edu/derm" TargetMode="External"/><Relationship Id="rId628" Type="http://schemas.openxmlformats.org/officeDocument/2006/relationships/hyperlink" Target="http://www.hms.harvard.edu/dermatology/" TargetMode="External"/><Relationship Id="rId627" Type="http://schemas.openxmlformats.org/officeDocument/2006/relationships/hyperlink" Target="http://www.hms.harvard.edu/dermatology/" TargetMode="External"/><Relationship Id="rId626" Type="http://schemas.openxmlformats.org/officeDocument/2006/relationships/hyperlink" Target="http://www.hms.harvard.edu/dermatology/" TargetMode="External"/><Relationship Id="rId625" Type="http://schemas.openxmlformats.org/officeDocument/2006/relationships/hyperlink" Target="http://www.hms.harvard.edu/dermatology/" TargetMode="External"/><Relationship Id="rId1450" Type="http://schemas.openxmlformats.org/officeDocument/2006/relationships/hyperlink" Target="http://www.baylorhealth.edu/Education/Pages/default.aspx" TargetMode="External"/><Relationship Id="rId620" Type="http://schemas.openxmlformats.org/officeDocument/2006/relationships/hyperlink" Target="http://www.bumc.bu.edu/derm" TargetMode="External"/><Relationship Id="rId1451" Type="http://schemas.openxmlformats.org/officeDocument/2006/relationships/hyperlink" Target="http://www.baylorhealth.edu/Education/Pages/default.aspx" TargetMode="External"/><Relationship Id="rId1452" Type="http://schemas.openxmlformats.org/officeDocument/2006/relationships/hyperlink" Target="https://www.lakegranburygme.com/" TargetMode="External"/><Relationship Id="rId1453" Type="http://schemas.openxmlformats.org/officeDocument/2006/relationships/hyperlink" Target="https://www.lakegranburygme.com/" TargetMode="External"/><Relationship Id="rId1454" Type="http://schemas.openxmlformats.org/officeDocument/2006/relationships/hyperlink" Target="https://osteopathic.org/about/affiliated-organizations/osteopathic-medical-schools/" TargetMode="External"/><Relationship Id="rId1444" Type="http://schemas.openxmlformats.org/officeDocument/2006/relationships/hyperlink" Target="https://dellmed.utexas.edu/education/academics/graduate-medical-education/dermatology-residency" TargetMode="External"/><Relationship Id="rId1445" Type="http://schemas.openxmlformats.org/officeDocument/2006/relationships/hyperlink" Target="https://dellmed.utexas.edu/education/academics/graduate-medical-education/dermatology-residency" TargetMode="External"/><Relationship Id="rId1446" Type="http://schemas.openxmlformats.org/officeDocument/2006/relationships/hyperlink" Target="https://dellmed.utexas.edu/education/academics/graduate-medical-education/dermatology-residency" TargetMode="External"/><Relationship Id="rId1447" Type="http://schemas.openxmlformats.org/officeDocument/2006/relationships/hyperlink" Target="https://dellmed.utexas.edu/education/academics/graduate-medical-education/dermatology-residency" TargetMode="External"/><Relationship Id="rId1448" Type="http://schemas.openxmlformats.org/officeDocument/2006/relationships/hyperlink" Target="http://www.baylorhealth.edu/Education/Pages/default.aspx" TargetMode="External"/><Relationship Id="rId1449" Type="http://schemas.openxmlformats.org/officeDocument/2006/relationships/hyperlink" Target="http://www.baylorhealth.edu/Education/Pages/default.aspx" TargetMode="External"/><Relationship Id="rId619" Type="http://schemas.openxmlformats.org/officeDocument/2006/relationships/hyperlink" Target="http://www.bumc.bu.edu/derm" TargetMode="External"/><Relationship Id="rId618" Type="http://schemas.openxmlformats.org/officeDocument/2006/relationships/hyperlink" Target="http://www.bumc.bu.edu/derm" TargetMode="External"/><Relationship Id="rId613" Type="http://schemas.openxmlformats.org/officeDocument/2006/relationships/hyperlink" Target="http://www.bumc.bu.edu/derm" TargetMode="External"/><Relationship Id="rId612" Type="http://schemas.openxmlformats.org/officeDocument/2006/relationships/hyperlink" Target="http://www.bumc.bu.edu/derm" TargetMode="External"/><Relationship Id="rId611" Type="http://schemas.openxmlformats.org/officeDocument/2006/relationships/hyperlink" Target="http://www.bumc.bu.edu/derm" TargetMode="External"/><Relationship Id="rId610" Type="http://schemas.openxmlformats.org/officeDocument/2006/relationships/hyperlink" Target="http://www.bumc.bu.edu/derm" TargetMode="External"/><Relationship Id="rId617" Type="http://schemas.openxmlformats.org/officeDocument/2006/relationships/hyperlink" Target="http://www.bumc.bu.edu/derm" TargetMode="External"/><Relationship Id="rId616" Type="http://schemas.openxmlformats.org/officeDocument/2006/relationships/hyperlink" Target="http://www.bumc.bu.edu/derm" TargetMode="External"/><Relationship Id="rId615" Type="http://schemas.openxmlformats.org/officeDocument/2006/relationships/hyperlink" Target="http://www.bumc.bu.edu/derm" TargetMode="External"/><Relationship Id="rId614" Type="http://schemas.openxmlformats.org/officeDocument/2006/relationships/hyperlink" Target="http://www.bumc.bu.edu/derm" TargetMode="External"/><Relationship Id="rId1440" Type="http://schemas.openxmlformats.org/officeDocument/2006/relationships/hyperlink" Target="https://dellmed.utexas.edu/education/academics/graduate-medical-education/dermatology-residency" TargetMode="External"/><Relationship Id="rId1441" Type="http://schemas.openxmlformats.org/officeDocument/2006/relationships/hyperlink" Target="https://dellmed.utexas.edu/education/academics/graduate-medical-education/dermatology-residency" TargetMode="External"/><Relationship Id="rId1442" Type="http://schemas.openxmlformats.org/officeDocument/2006/relationships/hyperlink" Target="https://dellmed.utexas.edu/education/academics/graduate-medical-education/dermatology-residency" TargetMode="External"/><Relationship Id="rId1443" Type="http://schemas.openxmlformats.org/officeDocument/2006/relationships/hyperlink" Target="https://dellmed.utexas.edu/education/academics/graduate-medical-education/dermatology-residency" TargetMode="External"/><Relationship Id="rId1477" Type="http://schemas.openxmlformats.org/officeDocument/2006/relationships/hyperlink" Target="http://www.utsouthwestern.edu/education/medical-school/departments/dermatology/index.html" TargetMode="External"/><Relationship Id="rId1478" Type="http://schemas.openxmlformats.org/officeDocument/2006/relationships/hyperlink" Target="http://www.utsouthwestern.edu/education/medical-school/departments/dermatology/index.html" TargetMode="External"/><Relationship Id="rId1479" Type="http://schemas.openxmlformats.org/officeDocument/2006/relationships/hyperlink" Target="http://www.utsouthwestern.edu/education/medical-school/departments/dermatology/index.html" TargetMode="External"/><Relationship Id="rId646" Type="http://schemas.openxmlformats.org/officeDocument/2006/relationships/hyperlink" Target="http://www.hms.harvard.edu/dermatology/" TargetMode="External"/><Relationship Id="rId645" Type="http://schemas.openxmlformats.org/officeDocument/2006/relationships/hyperlink" Target="http://www.hms.harvard.edu/dermatology/" TargetMode="External"/><Relationship Id="rId644" Type="http://schemas.openxmlformats.org/officeDocument/2006/relationships/hyperlink" Target="http://www.hms.harvard.edu/dermatology/" TargetMode="External"/><Relationship Id="rId643" Type="http://schemas.openxmlformats.org/officeDocument/2006/relationships/hyperlink" Target="http://www.hms.harvard.edu/dermatology/" TargetMode="External"/><Relationship Id="rId649" Type="http://schemas.openxmlformats.org/officeDocument/2006/relationships/hyperlink" Target="http://www.hms.harvard.edu/dermatology/" TargetMode="External"/><Relationship Id="rId648" Type="http://schemas.openxmlformats.org/officeDocument/2006/relationships/hyperlink" Target="http://www.hms.harvard.edu/dermatology/" TargetMode="External"/><Relationship Id="rId647" Type="http://schemas.openxmlformats.org/officeDocument/2006/relationships/hyperlink" Target="http://www.hms.harvard.edu/dermatology/" TargetMode="External"/><Relationship Id="rId1470" Type="http://schemas.openxmlformats.org/officeDocument/2006/relationships/hyperlink" Target="http://www.utsouthwestern.edu/education/medical-school/departments/dermatology/index.html" TargetMode="External"/><Relationship Id="rId1471" Type="http://schemas.openxmlformats.org/officeDocument/2006/relationships/hyperlink" Target="http://www.utsouthwestern.edu/education/medical-school/departments/dermatology/index.html" TargetMode="External"/><Relationship Id="rId1472" Type="http://schemas.openxmlformats.org/officeDocument/2006/relationships/hyperlink" Target="http://www.utsouthwestern.edu/education/medical-school/departments/dermatology/index.html" TargetMode="External"/><Relationship Id="rId642" Type="http://schemas.openxmlformats.org/officeDocument/2006/relationships/hyperlink" Target="http://www.hms.harvard.edu/dermatology/" TargetMode="External"/><Relationship Id="rId1473" Type="http://schemas.openxmlformats.org/officeDocument/2006/relationships/hyperlink" Target="http://www.utsouthwestern.edu/education/medical-school/departments/dermatology/index.html" TargetMode="External"/><Relationship Id="rId641" Type="http://schemas.openxmlformats.org/officeDocument/2006/relationships/hyperlink" Target="http://www.hms.harvard.edu/dermatology/" TargetMode="External"/><Relationship Id="rId1474" Type="http://schemas.openxmlformats.org/officeDocument/2006/relationships/hyperlink" Target="http://www.utsouthwestern.edu/education/medical-school/departments/dermatology/index.html" TargetMode="External"/><Relationship Id="rId640" Type="http://schemas.openxmlformats.org/officeDocument/2006/relationships/hyperlink" Target="http://www.hms.harvard.edu/dermatology/" TargetMode="External"/><Relationship Id="rId1475" Type="http://schemas.openxmlformats.org/officeDocument/2006/relationships/hyperlink" Target="http://www.utsouthwestern.edu/education/medical-school/departments/dermatology/index.html" TargetMode="External"/><Relationship Id="rId1476" Type="http://schemas.openxmlformats.org/officeDocument/2006/relationships/hyperlink" Target="http://www.utsouthwestern.edu/education/medical-school/departments/dermatology/index.html" TargetMode="External"/><Relationship Id="rId1466" Type="http://schemas.openxmlformats.org/officeDocument/2006/relationships/hyperlink" Target="http://www.utsouthwestern.edu/education/medical-school/departments/dermatology/index.html" TargetMode="External"/><Relationship Id="rId1467" Type="http://schemas.openxmlformats.org/officeDocument/2006/relationships/hyperlink" Target="http://www.utsouthwestern.edu/education/medical-school/departments/dermatology/index.html" TargetMode="External"/><Relationship Id="rId1468" Type="http://schemas.openxmlformats.org/officeDocument/2006/relationships/hyperlink" Target="http://www.utsouthwestern.edu/education/medical-school/departments/dermatology/index.html" TargetMode="External"/><Relationship Id="rId1469" Type="http://schemas.openxmlformats.org/officeDocument/2006/relationships/hyperlink" Target="http://www.utsouthwestern.edu/education/medical-school/departments/dermatology/index.html" TargetMode="External"/><Relationship Id="rId635" Type="http://schemas.openxmlformats.org/officeDocument/2006/relationships/hyperlink" Target="http://www.hms.harvard.edu/dermatology/" TargetMode="External"/><Relationship Id="rId634" Type="http://schemas.openxmlformats.org/officeDocument/2006/relationships/hyperlink" Target="http://www.hms.harvard.edu/dermatology/" TargetMode="External"/><Relationship Id="rId633" Type="http://schemas.openxmlformats.org/officeDocument/2006/relationships/hyperlink" Target="http://www.hms.harvard.edu/dermatology/" TargetMode="External"/><Relationship Id="rId632" Type="http://schemas.openxmlformats.org/officeDocument/2006/relationships/hyperlink" Target="http://www.hms.harvard.edu/dermatology/" TargetMode="External"/><Relationship Id="rId639" Type="http://schemas.openxmlformats.org/officeDocument/2006/relationships/hyperlink" Target="http://www.hms.harvard.edu/dermatology/" TargetMode="External"/><Relationship Id="rId638" Type="http://schemas.openxmlformats.org/officeDocument/2006/relationships/hyperlink" Target="http://www.hms.harvard.edu/dermatology/" TargetMode="External"/><Relationship Id="rId637" Type="http://schemas.openxmlformats.org/officeDocument/2006/relationships/hyperlink" Target="http://www.hms.harvard.edu/dermatology/" TargetMode="External"/><Relationship Id="rId636" Type="http://schemas.openxmlformats.org/officeDocument/2006/relationships/hyperlink" Target="http://www.hms.harvard.edu/dermatology/" TargetMode="External"/><Relationship Id="rId1460" Type="http://schemas.openxmlformats.org/officeDocument/2006/relationships/hyperlink" Target="http://www.utsouthwestern.edu/education/medical-school/departments/dermatology/index.html" TargetMode="External"/><Relationship Id="rId1461" Type="http://schemas.openxmlformats.org/officeDocument/2006/relationships/hyperlink" Target="http://www.utsouthwestern.edu/education/medical-school/departments/dermatology/index.html" TargetMode="External"/><Relationship Id="rId631" Type="http://schemas.openxmlformats.org/officeDocument/2006/relationships/hyperlink" Target="http://www.hms.harvard.edu/dermatology/" TargetMode="External"/><Relationship Id="rId1462" Type="http://schemas.openxmlformats.org/officeDocument/2006/relationships/hyperlink" Target="http://www.utsouthwestern.edu/education/medical-school/departments/dermatology/index.html" TargetMode="External"/><Relationship Id="rId630" Type="http://schemas.openxmlformats.org/officeDocument/2006/relationships/hyperlink" Target="http://www.hms.harvard.edu/dermatology/" TargetMode="External"/><Relationship Id="rId1463" Type="http://schemas.openxmlformats.org/officeDocument/2006/relationships/hyperlink" Target="http://www.utsouthwestern.edu/education/medical-school/departments/dermatology/index.html" TargetMode="External"/><Relationship Id="rId1464" Type="http://schemas.openxmlformats.org/officeDocument/2006/relationships/hyperlink" Target="http://www.utsouthwestern.edu/education/medical-school/departments/dermatology/index.html" TargetMode="External"/><Relationship Id="rId1465" Type="http://schemas.openxmlformats.org/officeDocument/2006/relationships/hyperlink" Target="http://www.utsouthwestern.edu/education/medical-school/departments/dermatology/index.html" TargetMode="External"/><Relationship Id="rId1411" Type="http://schemas.openxmlformats.org/officeDocument/2006/relationships/hyperlink" Target="http://www.uthsc.edu/dermatology" TargetMode="External"/><Relationship Id="rId1412" Type="http://schemas.openxmlformats.org/officeDocument/2006/relationships/hyperlink" Target="http://www.uthsc.edu/dermatology" TargetMode="External"/><Relationship Id="rId1413" Type="http://schemas.openxmlformats.org/officeDocument/2006/relationships/hyperlink" Target="http://www.uthsc.edu/dermatology" TargetMode="External"/><Relationship Id="rId1414" Type="http://schemas.openxmlformats.org/officeDocument/2006/relationships/hyperlink" Target="http://www.uthsc.edu/dermatology" TargetMode="External"/><Relationship Id="rId1415" Type="http://schemas.openxmlformats.org/officeDocument/2006/relationships/hyperlink" Target="http://www.uthsc.edu/dermatology" TargetMode="External"/><Relationship Id="rId1416" Type="http://schemas.openxmlformats.org/officeDocument/2006/relationships/hyperlink" Target="http://www.uthsc.edu/dermatology" TargetMode="External"/><Relationship Id="rId1417" Type="http://schemas.openxmlformats.org/officeDocument/2006/relationships/hyperlink" Target="http://www.uthsc.edu/dermatology" TargetMode="External"/><Relationship Id="rId1418" Type="http://schemas.openxmlformats.org/officeDocument/2006/relationships/hyperlink" Target="http://www.uthsc.edu/dermatology" TargetMode="External"/><Relationship Id="rId1419" Type="http://schemas.openxmlformats.org/officeDocument/2006/relationships/hyperlink" Target="http://www.uthsc.edu/dermatology" TargetMode="External"/><Relationship Id="rId1410" Type="http://schemas.openxmlformats.org/officeDocument/2006/relationships/hyperlink" Target="http://www.uthsc.edu/dermatology" TargetMode="External"/><Relationship Id="rId1400" Type="http://schemas.openxmlformats.org/officeDocument/2006/relationships/hyperlink" Target="https://education.musc.edu/colleges/medicine/departments/dermatology" TargetMode="External"/><Relationship Id="rId1401" Type="http://schemas.openxmlformats.org/officeDocument/2006/relationships/hyperlink" Target="https://education.musc.edu/colleges/medicine/departments/dermatology" TargetMode="External"/><Relationship Id="rId1402" Type="http://schemas.openxmlformats.org/officeDocument/2006/relationships/hyperlink" Target="https://education.musc.edu/colleges/medicine/departments/dermatology" TargetMode="External"/><Relationship Id="rId1403" Type="http://schemas.openxmlformats.org/officeDocument/2006/relationships/hyperlink" Target="https://education.musc.edu/colleges/medicine/departments/dermatology" TargetMode="External"/><Relationship Id="rId1404" Type="http://schemas.openxmlformats.org/officeDocument/2006/relationships/hyperlink" Target="https://education.musc.edu/colleges/medicine/departments/dermatology" TargetMode="External"/><Relationship Id="rId1405" Type="http://schemas.openxmlformats.org/officeDocument/2006/relationships/hyperlink" Target="https://education.musc.edu/colleges/medicine/departments/dermatology" TargetMode="External"/><Relationship Id="rId1406" Type="http://schemas.openxmlformats.org/officeDocument/2006/relationships/hyperlink" Target="https://education.musc.edu/colleges/medicine/departments/dermatology" TargetMode="External"/><Relationship Id="rId1407" Type="http://schemas.openxmlformats.org/officeDocument/2006/relationships/hyperlink" Target="https://education.musc.edu/colleges/medicine/departments/dermatology" TargetMode="External"/><Relationship Id="rId1408" Type="http://schemas.openxmlformats.org/officeDocument/2006/relationships/hyperlink" Target="https://education.musc.edu/colleges/medicine/departments/dermatology" TargetMode="External"/><Relationship Id="rId1409" Type="http://schemas.openxmlformats.org/officeDocument/2006/relationships/hyperlink" Target="https://education.musc.edu/colleges/medicine/departments/dermatology" TargetMode="External"/><Relationship Id="rId1433" Type="http://schemas.openxmlformats.org/officeDocument/2006/relationships/hyperlink" Target="https://medsites.vumc.org/departmentofdermatology/residency-program" TargetMode="External"/><Relationship Id="rId1434" Type="http://schemas.openxmlformats.org/officeDocument/2006/relationships/hyperlink" Target="https://medsites.vumc.org/departmentofdermatology/residency-program" TargetMode="External"/><Relationship Id="rId1435" Type="http://schemas.openxmlformats.org/officeDocument/2006/relationships/hyperlink" Target="https://medsites.vumc.org/departmentofdermatology/residency-program" TargetMode="External"/><Relationship Id="rId1436" Type="http://schemas.openxmlformats.org/officeDocument/2006/relationships/hyperlink" Target="https://dellmed.utexas.edu/education/academics/graduate-medical-education/dermatology-residency" TargetMode="External"/><Relationship Id="rId1437" Type="http://schemas.openxmlformats.org/officeDocument/2006/relationships/hyperlink" Target="https://dellmed.utexas.edu/education/academics/graduate-medical-education/dermatology-residency" TargetMode="External"/><Relationship Id="rId1438" Type="http://schemas.openxmlformats.org/officeDocument/2006/relationships/hyperlink" Target="https://dellmed.utexas.edu/education/academics/graduate-medical-education/dermatology-residency" TargetMode="External"/><Relationship Id="rId1439" Type="http://schemas.openxmlformats.org/officeDocument/2006/relationships/hyperlink" Target="https://dellmed.utexas.edu/education/academics/graduate-medical-education/dermatology-residency" TargetMode="External"/><Relationship Id="rId609" Type="http://schemas.openxmlformats.org/officeDocument/2006/relationships/hyperlink" Target="http://www.bumc.bu.edu/derm" TargetMode="External"/><Relationship Id="rId608" Type="http://schemas.openxmlformats.org/officeDocument/2006/relationships/hyperlink" Target="http://www.bumc.bu.edu/derm" TargetMode="External"/><Relationship Id="rId607" Type="http://schemas.openxmlformats.org/officeDocument/2006/relationships/hyperlink" Target="http://www.bumc.bu.edu/derm" TargetMode="External"/><Relationship Id="rId602" Type="http://schemas.openxmlformats.org/officeDocument/2006/relationships/hyperlink" Target="https://www.medschool.umaryland.edu/dermatology/Residency-Program/" TargetMode="External"/><Relationship Id="rId601" Type="http://schemas.openxmlformats.org/officeDocument/2006/relationships/hyperlink" Target="https://www.medschool.umaryland.edu/dermatology/Residency-Program/" TargetMode="External"/><Relationship Id="rId600" Type="http://schemas.openxmlformats.org/officeDocument/2006/relationships/hyperlink" Target="https://www.medschool.umaryland.edu/dermatology/Residency-Program/" TargetMode="External"/><Relationship Id="rId606" Type="http://schemas.openxmlformats.org/officeDocument/2006/relationships/hyperlink" Target="https://www.medschool.umaryland.edu/dermatology/Residency-Program/" TargetMode="External"/><Relationship Id="rId605" Type="http://schemas.openxmlformats.org/officeDocument/2006/relationships/hyperlink" Target="https://www.medschool.umaryland.edu/dermatology/Residency-Program/" TargetMode="External"/><Relationship Id="rId604" Type="http://schemas.openxmlformats.org/officeDocument/2006/relationships/hyperlink" Target="https://www.medschool.umaryland.edu/dermatology/Residency-Program/" TargetMode="External"/><Relationship Id="rId603" Type="http://schemas.openxmlformats.org/officeDocument/2006/relationships/hyperlink" Target="https://www.medschool.umaryland.edu/dermatology/Residency-Program/" TargetMode="External"/><Relationship Id="rId1430" Type="http://schemas.openxmlformats.org/officeDocument/2006/relationships/hyperlink" Target="https://medsites.vumc.org/departmentofdermatology/residency-program" TargetMode="External"/><Relationship Id="rId1431" Type="http://schemas.openxmlformats.org/officeDocument/2006/relationships/hyperlink" Target="https://medsites.vumc.org/departmentofdermatology/residency-program" TargetMode="External"/><Relationship Id="rId1432" Type="http://schemas.openxmlformats.org/officeDocument/2006/relationships/hyperlink" Target="https://medsites.vumc.org/departmentofdermatology/residency-program" TargetMode="External"/><Relationship Id="rId1422" Type="http://schemas.openxmlformats.org/officeDocument/2006/relationships/hyperlink" Target="https://medsites.vumc.org/departmentofdermatology/residency-program" TargetMode="External"/><Relationship Id="rId1423" Type="http://schemas.openxmlformats.org/officeDocument/2006/relationships/hyperlink" Target="https://medsites.vumc.org/departmentofdermatology/residency-program" TargetMode="External"/><Relationship Id="rId1424" Type="http://schemas.openxmlformats.org/officeDocument/2006/relationships/hyperlink" Target="https://medsites.vumc.org/departmentofdermatology/residency-program" TargetMode="External"/><Relationship Id="rId1425" Type="http://schemas.openxmlformats.org/officeDocument/2006/relationships/hyperlink" Target="https://medsites.vumc.org/departmentofdermatology/residency-program" TargetMode="External"/><Relationship Id="rId1426" Type="http://schemas.openxmlformats.org/officeDocument/2006/relationships/hyperlink" Target="https://medsites.vumc.org/departmentofdermatology/residency-program" TargetMode="External"/><Relationship Id="rId1427" Type="http://schemas.openxmlformats.org/officeDocument/2006/relationships/hyperlink" Target="https://medsites.vumc.org/departmentofdermatology/residency-program" TargetMode="External"/><Relationship Id="rId1428" Type="http://schemas.openxmlformats.org/officeDocument/2006/relationships/hyperlink" Target="https://medsites.vumc.org/departmentofdermatology/residency-program" TargetMode="External"/><Relationship Id="rId1429" Type="http://schemas.openxmlformats.org/officeDocument/2006/relationships/hyperlink" Target="https://medsites.vumc.org/departmentofdermatology/residency-program" TargetMode="External"/><Relationship Id="rId1420" Type="http://schemas.openxmlformats.org/officeDocument/2006/relationships/hyperlink" Target="http://www.uthsc.edu/dermatology" TargetMode="External"/><Relationship Id="rId1421" Type="http://schemas.openxmlformats.org/officeDocument/2006/relationships/hyperlink" Target="https://medsites.vumc.org/departmentofdermatology/residency-program" TargetMode="External"/><Relationship Id="rId1059" Type="http://schemas.openxmlformats.org/officeDocument/2006/relationships/hyperlink" Target="http://www.dermatology.columbia.edu/" TargetMode="External"/><Relationship Id="rId228" Type="http://schemas.openxmlformats.org/officeDocument/2006/relationships/hyperlink" Target="https://medicine.yale.edu/dermatology/education/program/" TargetMode="External"/><Relationship Id="rId227" Type="http://schemas.openxmlformats.org/officeDocument/2006/relationships/hyperlink" Target="https://medicine.yale.edu/dermatology/education/program/" TargetMode="External"/><Relationship Id="rId226" Type="http://schemas.openxmlformats.org/officeDocument/2006/relationships/hyperlink" Target="https://medicine.yale.edu/dermatology/education/program/" TargetMode="External"/><Relationship Id="rId225" Type="http://schemas.openxmlformats.org/officeDocument/2006/relationships/hyperlink" Target="https://medicine.yale.edu/dermatology/education/program/" TargetMode="External"/><Relationship Id="rId229" Type="http://schemas.openxmlformats.org/officeDocument/2006/relationships/hyperlink" Target="https://medicine.yale.edu/dermatology/education/program/" TargetMode="External"/><Relationship Id="rId1050" Type="http://schemas.openxmlformats.org/officeDocument/2006/relationships/hyperlink" Target="https://med.nyu.edu/departments-institutes/dermatology/education/residency/residents" TargetMode="External"/><Relationship Id="rId220" Type="http://schemas.openxmlformats.org/officeDocument/2006/relationships/hyperlink" Target="http://www.uchc.edu/md/derm/index.htm" TargetMode="External"/><Relationship Id="rId1051" Type="http://schemas.openxmlformats.org/officeDocument/2006/relationships/hyperlink" Target="https://med.nyu.edu/departments-institutes/dermatology/education/residency/residents" TargetMode="External"/><Relationship Id="rId1052" Type="http://schemas.openxmlformats.org/officeDocument/2006/relationships/hyperlink" Target="https://med.nyu.edu/departments-institutes/dermatology/education/residency/residents" TargetMode="External"/><Relationship Id="rId1053" Type="http://schemas.openxmlformats.org/officeDocument/2006/relationships/hyperlink" Target="https://med.nyu.edu/departments-institutes/dermatology/education/residency/residents" TargetMode="External"/><Relationship Id="rId1054" Type="http://schemas.openxmlformats.org/officeDocument/2006/relationships/hyperlink" Target="https://med.nyu.edu/departments-institutes/dermatology/education/residency/residents" TargetMode="External"/><Relationship Id="rId224" Type="http://schemas.openxmlformats.org/officeDocument/2006/relationships/hyperlink" Target="http://www.uchc.edu/md/derm/index.htm" TargetMode="External"/><Relationship Id="rId1055" Type="http://schemas.openxmlformats.org/officeDocument/2006/relationships/hyperlink" Target="https://med.nyu.edu/departments-institutes/dermatology/education/residency/residents" TargetMode="External"/><Relationship Id="rId223" Type="http://schemas.openxmlformats.org/officeDocument/2006/relationships/hyperlink" Target="http://www.uchc.edu/md/derm/index.htm" TargetMode="External"/><Relationship Id="rId1056" Type="http://schemas.openxmlformats.org/officeDocument/2006/relationships/hyperlink" Target="http://www.dermatology.columbia.edu/" TargetMode="External"/><Relationship Id="rId222" Type="http://schemas.openxmlformats.org/officeDocument/2006/relationships/hyperlink" Target="http://www.uchc.edu/md/derm/index.htm" TargetMode="External"/><Relationship Id="rId1057" Type="http://schemas.openxmlformats.org/officeDocument/2006/relationships/hyperlink" Target="http://www.dermatology.columbia.edu/" TargetMode="External"/><Relationship Id="rId221" Type="http://schemas.openxmlformats.org/officeDocument/2006/relationships/hyperlink" Target="http://www.uchc.edu/md/derm/index.htm" TargetMode="External"/><Relationship Id="rId1058" Type="http://schemas.openxmlformats.org/officeDocument/2006/relationships/hyperlink" Target="http://www.dermatology.columbia.edu/" TargetMode="External"/><Relationship Id="rId1048" Type="http://schemas.openxmlformats.org/officeDocument/2006/relationships/hyperlink" Target="https://med.nyu.edu/departments-institutes/dermatology/education/residency/residents" TargetMode="External"/><Relationship Id="rId1049" Type="http://schemas.openxmlformats.org/officeDocument/2006/relationships/hyperlink" Target="https://med.nyu.edu/departments-institutes/dermatology/education/residency/residents" TargetMode="External"/><Relationship Id="rId217" Type="http://schemas.openxmlformats.org/officeDocument/2006/relationships/hyperlink" Target="http://www.uchc.edu/md/derm/index.htm" TargetMode="External"/><Relationship Id="rId216" Type="http://schemas.openxmlformats.org/officeDocument/2006/relationships/hyperlink" Target="http://www.uchc.edu/md/derm/index.htm" TargetMode="External"/><Relationship Id="rId215" Type="http://schemas.openxmlformats.org/officeDocument/2006/relationships/hyperlink" Target="http://www.uchc.edu/md/derm/index.htm" TargetMode="External"/><Relationship Id="rId699" Type="http://schemas.openxmlformats.org/officeDocument/2006/relationships/hyperlink" Target="https://medicine.umich.edu/dept/dermatology" TargetMode="External"/><Relationship Id="rId214" Type="http://schemas.openxmlformats.org/officeDocument/2006/relationships/hyperlink" Target="http://www.uchc.edu/md/derm/index.htm" TargetMode="External"/><Relationship Id="rId698" Type="http://schemas.openxmlformats.org/officeDocument/2006/relationships/hyperlink" Target="https://medicine.umich.edu/dept/dermatology" TargetMode="External"/><Relationship Id="rId219" Type="http://schemas.openxmlformats.org/officeDocument/2006/relationships/hyperlink" Target="http://www.uchc.edu/md/derm/index.htm" TargetMode="External"/><Relationship Id="rId218" Type="http://schemas.openxmlformats.org/officeDocument/2006/relationships/hyperlink" Target="http://www.uchc.edu/md/derm/index.htm" TargetMode="External"/><Relationship Id="rId693" Type="http://schemas.openxmlformats.org/officeDocument/2006/relationships/hyperlink" Target="https://medicine.umich.edu/dept/dermatology" TargetMode="External"/><Relationship Id="rId1040" Type="http://schemas.openxmlformats.org/officeDocument/2006/relationships/hyperlink" Target="https://med.nyu.edu/departments-institutes/dermatology/education/residency/residents" TargetMode="External"/><Relationship Id="rId692" Type="http://schemas.openxmlformats.org/officeDocument/2006/relationships/hyperlink" Target="https://medicine.umich.edu/dept/dermatology" TargetMode="External"/><Relationship Id="rId1041" Type="http://schemas.openxmlformats.org/officeDocument/2006/relationships/hyperlink" Target="https://med.nyu.edu/departments-institutes/dermatology/education/residency/residents" TargetMode="External"/><Relationship Id="rId691" Type="http://schemas.openxmlformats.org/officeDocument/2006/relationships/hyperlink" Target="https://medicine.umich.edu/dept/dermatology" TargetMode="External"/><Relationship Id="rId1042" Type="http://schemas.openxmlformats.org/officeDocument/2006/relationships/hyperlink" Target="https://med.nyu.edu/departments-institutes/dermatology/education/residency/residents" TargetMode="External"/><Relationship Id="rId690" Type="http://schemas.openxmlformats.org/officeDocument/2006/relationships/hyperlink" Target="https://medicine.umich.edu/dept/dermatology" TargetMode="External"/><Relationship Id="rId1043" Type="http://schemas.openxmlformats.org/officeDocument/2006/relationships/hyperlink" Target="https://med.nyu.edu/departments-institutes/dermatology/education/residency/residents" TargetMode="External"/><Relationship Id="rId213" Type="http://schemas.openxmlformats.org/officeDocument/2006/relationships/hyperlink" Target="http://www.uchc.edu/md/derm/index.htm" TargetMode="External"/><Relationship Id="rId697" Type="http://schemas.openxmlformats.org/officeDocument/2006/relationships/hyperlink" Target="https://medicine.umich.edu/dept/dermatology" TargetMode="External"/><Relationship Id="rId1044" Type="http://schemas.openxmlformats.org/officeDocument/2006/relationships/hyperlink" Target="https://med.nyu.edu/departments-institutes/dermatology/education/residency/residents" TargetMode="External"/><Relationship Id="rId212" Type="http://schemas.openxmlformats.org/officeDocument/2006/relationships/hyperlink" Target="http://www.uchc.edu/md/derm/index.htm" TargetMode="External"/><Relationship Id="rId696" Type="http://schemas.openxmlformats.org/officeDocument/2006/relationships/hyperlink" Target="https://medicine.umich.edu/dept/dermatology" TargetMode="External"/><Relationship Id="rId1045" Type="http://schemas.openxmlformats.org/officeDocument/2006/relationships/hyperlink" Target="https://med.nyu.edu/departments-institutes/dermatology/education/residency/residents" TargetMode="External"/><Relationship Id="rId211" Type="http://schemas.openxmlformats.org/officeDocument/2006/relationships/hyperlink" Target="http://www.uchc.edu/md/derm/index.htm" TargetMode="External"/><Relationship Id="rId695" Type="http://schemas.openxmlformats.org/officeDocument/2006/relationships/hyperlink" Target="https://medicine.umich.edu/dept/dermatology" TargetMode="External"/><Relationship Id="rId1046" Type="http://schemas.openxmlformats.org/officeDocument/2006/relationships/hyperlink" Target="https://med.nyu.edu/departments-institutes/dermatology/education/residency/residents" TargetMode="External"/><Relationship Id="rId210" Type="http://schemas.openxmlformats.org/officeDocument/2006/relationships/hyperlink" Target="http://www.uchc.edu/md/derm/index.htm" TargetMode="External"/><Relationship Id="rId694" Type="http://schemas.openxmlformats.org/officeDocument/2006/relationships/hyperlink" Target="https://medicine.umich.edu/dept/dermatology" TargetMode="External"/><Relationship Id="rId1047" Type="http://schemas.openxmlformats.org/officeDocument/2006/relationships/hyperlink" Target="https://med.nyu.edu/departments-institutes/dermatology/education/residency/residents" TargetMode="External"/><Relationship Id="rId249" Type="http://schemas.openxmlformats.org/officeDocument/2006/relationships/hyperlink" Target="https://www.medstarhealth.org/education/residency-programs/dermatology/current-residents/2025-hala-rogers-md" TargetMode="External"/><Relationship Id="rId248" Type="http://schemas.openxmlformats.org/officeDocument/2006/relationships/hyperlink" Target="https://www.medstarhealth.org/education/affiliated-hospitals-2/medstar-washington-hospital-center/dermatology-residency/" TargetMode="External"/><Relationship Id="rId247" Type="http://schemas.openxmlformats.org/officeDocument/2006/relationships/hyperlink" Target="https://smhs.gwu.edu/dermatology/" TargetMode="External"/><Relationship Id="rId1070" Type="http://schemas.openxmlformats.org/officeDocument/2006/relationships/hyperlink" Target="http://www.cornelldermatology.org/" TargetMode="External"/><Relationship Id="rId1071" Type="http://schemas.openxmlformats.org/officeDocument/2006/relationships/hyperlink" Target="http://www.cornelldermatology.org/" TargetMode="External"/><Relationship Id="rId1072" Type="http://schemas.openxmlformats.org/officeDocument/2006/relationships/hyperlink" Target="http://www.cornelldermatology.org/" TargetMode="External"/><Relationship Id="rId242" Type="http://schemas.openxmlformats.org/officeDocument/2006/relationships/hyperlink" Target="https://smhs.gwu.edu/dermatology/" TargetMode="External"/><Relationship Id="rId1073" Type="http://schemas.openxmlformats.org/officeDocument/2006/relationships/hyperlink" Target="http://www.cornelldermatology.org/" TargetMode="External"/><Relationship Id="rId241" Type="http://schemas.openxmlformats.org/officeDocument/2006/relationships/hyperlink" Target="https://smhs.gwu.edu/dermatology/" TargetMode="External"/><Relationship Id="rId1074" Type="http://schemas.openxmlformats.org/officeDocument/2006/relationships/hyperlink" Target="http://www.cornelldermatology.org/" TargetMode="External"/><Relationship Id="rId240" Type="http://schemas.openxmlformats.org/officeDocument/2006/relationships/hyperlink" Target="https://medicine.yale.edu/dermatology/education/program/" TargetMode="External"/><Relationship Id="rId1075" Type="http://schemas.openxmlformats.org/officeDocument/2006/relationships/hyperlink" Target="http://www.cornelldermatology.org/" TargetMode="External"/><Relationship Id="rId1076" Type="http://schemas.openxmlformats.org/officeDocument/2006/relationships/hyperlink" Target="http://www.cornelldermatology.org/" TargetMode="External"/><Relationship Id="rId246" Type="http://schemas.openxmlformats.org/officeDocument/2006/relationships/hyperlink" Target="https://smhs.gwu.edu/dermatology/" TargetMode="External"/><Relationship Id="rId1077" Type="http://schemas.openxmlformats.org/officeDocument/2006/relationships/hyperlink" Target="http://www.cornelldermatology.org/" TargetMode="External"/><Relationship Id="rId245" Type="http://schemas.openxmlformats.org/officeDocument/2006/relationships/hyperlink" Target="https://smhs.gwu.edu/dermatology/" TargetMode="External"/><Relationship Id="rId1078" Type="http://schemas.openxmlformats.org/officeDocument/2006/relationships/hyperlink" Target="http://www.cornelldermatology.org/" TargetMode="External"/><Relationship Id="rId244" Type="http://schemas.openxmlformats.org/officeDocument/2006/relationships/hyperlink" Target="https://smhs.gwu.edu/dermatology/" TargetMode="External"/><Relationship Id="rId1079" Type="http://schemas.openxmlformats.org/officeDocument/2006/relationships/hyperlink" Target="http://www.cornelldermatology.org/" TargetMode="External"/><Relationship Id="rId243" Type="http://schemas.openxmlformats.org/officeDocument/2006/relationships/hyperlink" Target="https://smhs.gwu.edu/dermatology/" TargetMode="External"/><Relationship Id="rId239" Type="http://schemas.openxmlformats.org/officeDocument/2006/relationships/hyperlink" Target="https://medicine.yale.edu/dermatology/education/program/" TargetMode="External"/><Relationship Id="rId238" Type="http://schemas.openxmlformats.org/officeDocument/2006/relationships/hyperlink" Target="https://medicine.yale.edu/dermatology/education/program/" TargetMode="External"/><Relationship Id="rId237" Type="http://schemas.openxmlformats.org/officeDocument/2006/relationships/hyperlink" Target="https://medicine.yale.edu/dermatology/education/program/" TargetMode="External"/><Relationship Id="rId236" Type="http://schemas.openxmlformats.org/officeDocument/2006/relationships/hyperlink" Target="https://medicine.yale.edu/dermatology/education/program/" TargetMode="External"/><Relationship Id="rId1060" Type="http://schemas.openxmlformats.org/officeDocument/2006/relationships/hyperlink" Target="http://www.dermatology.columbia.edu/" TargetMode="External"/><Relationship Id="rId1061" Type="http://schemas.openxmlformats.org/officeDocument/2006/relationships/hyperlink" Target="http://www.dermatology.columbia.edu/" TargetMode="External"/><Relationship Id="rId231" Type="http://schemas.openxmlformats.org/officeDocument/2006/relationships/hyperlink" Target="https://medicine.yale.edu/dermatology/education/program/" TargetMode="External"/><Relationship Id="rId1062" Type="http://schemas.openxmlformats.org/officeDocument/2006/relationships/hyperlink" Target="http://www.dermatology.columbia.edu/" TargetMode="External"/><Relationship Id="rId230" Type="http://schemas.openxmlformats.org/officeDocument/2006/relationships/hyperlink" Target="https://medicine.yale.edu/dermatology/education/program/" TargetMode="External"/><Relationship Id="rId1063" Type="http://schemas.openxmlformats.org/officeDocument/2006/relationships/hyperlink" Target="http://www.dermatology.columbia.edu/" TargetMode="External"/><Relationship Id="rId1064" Type="http://schemas.openxmlformats.org/officeDocument/2006/relationships/hyperlink" Target="http://www.dermatology.columbia.edu/" TargetMode="External"/><Relationship Id="rId1065" Type="http://schemas.openxmlformats.org/officeDocument/2006/relationships/hyperlink" Target="http://www.dermatology.columbia.edu/" TargetMode="External"/><Relationship Id="rId235" Type="http://schemas.openxmlformats.org/officeDocument/2006/relationships/hyperlink" Target="https://medicine.yale.edu/dermatology/education/program/" TargetMode="External"/><Relationship Id="rId1066" Type="http://schemas.openxmlformats.org/officeDocument/2006/relationships/hyperlink" Target="http://www.dermatology.columbia.edu/" TargetMode="External"/><Relationship Id="rId234" Type="http://schemas.openxmlformats.org/officeDocument/2006/relationships/hyperlink" Target="https://medicine.yale.edu/dermatology/education/program/" TargetMode="External"/><Relationship Id="rId1067" Type="http://schemas.openxmlformats.org/officeDocument/2006/relationships/hyperlink" Target="http://www.dermatology.columbia.edu/" TargetMode="External"/><Relationship Id="rId233" Type="http://schemas.openxmlformats.org/officeDocument/2006/relationships/hyperlink" Target="https://medicine.yale.edu/dermatology/education/program/" TargetMode="External"/><Relationship Id="rId1068" Type="http://schemas.openxmlformats.org/officeDocument/2006/relationships/hyperlink" Target="http://www.cornelldermatology.org/" TargetMode="External"/><Relationship Id="rId232" Type="http://schemas.openxmlformats.org/officeDocument/2006/relationships/hyperlink" Target="https://medicine.yale.edu/dermatology/education/program/" TargetMode="External"/><Relationship Id="rId1069" Type="http://schemas.openxmlformats.org/officeDocument/2006/relationships/hyperlink" Target="http://www.cornelldermatology.org/" TargetMode="External"/><Relationship Id="rId1015" Type="http://schemas.openxmlformats.org/officeDocument/2006/relationships/hyperlink" Target="http://icahn.mssm.edu/about/departments/dermatology" TargetMode="External"/><Relationship Id="rId1499" Type="http://schemas.openxmlformats.org/officeDocument/2006/relationships/hyperlink" Target="http://www.bcm.edu/dermatology/" TargetMode="External"/><Relationship Id="rId1016" Type="http://schemas.openxmlformats.org/officeDocument/2006/relationships/hyperlink" Target="http://icahn.mssm.edu/about/departments/dermatology" TargetMode="External"/><Relationship Id="rId1017" Type="http://schemas.openxmlformats.org/officeDocument/2006/relationships/hyperlink" Target="http://icahn.mssm.edu/about/departments/dermatology" TargetMode="External"/><Relationship Id="rId1018" Type="http://schemas.openxmlformats.org/officeDocument/2006/relationships/hyperlink" Target="http://icahn.mssm.edu/about/departments/dermatology" TargetMode="External"/><Relationship Id="rId1019" Type="http://schemas.openxmlformats.org/officeDocument/2006/relationships/hyperlink" Target="http://icahn.mssm.edu/about/departments/dermatology" TargetMode="External"/><Relationship Id="rId668" Type="http://schemas.openxmlformats.org/officeDocument/2006/relationships/hyperlink" Target="http://www.umassmed.edu/derm/" TargetMode="External"/><Relationship Id="rId667" Type="http://schemas.openxmlformats.org/officeDocument/2006/relationships/hyperlink" Target="http://www.umassmed.edu/derm/" TargetMode="External"/><Relationship Id="rId666" Type="http://schemas.openxmlformats.org/officeDocument/2006/relationships/hyperlink" Target="http://www.umassmed.edu/derm/" TargetMode="External"/><Relationship Id="rId665" Type="http://schemas.openxmlformats.org/officeDocument/2006/relationships/hyperlink" Target="https://www.tuftsmedicalcenter.org/patient-care-services/Departments-and-Services/Dermatology/Training-Education.aspx" TargetMode="External"/><Relationship Id="rId669" Type="http://schemas.openxmlformats.org/officeDocument/2006/relationships/hyperlink" Target="http://www.umassmed.edu/derm/" TargetMode="External"/><Relationship Id="rId1490" Type="http://schemas.openxmlformats.org/officeDocument/2006/relationships/hyperlink" Target="http://www.utmb.edu/dermatology" TargetMode="External"/><Relationship Id="rId660" Type="http://schemas.openxmlformats.org/officeDocument/2006/relationships/hyperlink" Target="https://www.tuftsmedicalcenter.org/patient-care-services/Departments-and-Services/Dermatology/Training-Education.aspx" TargetMode="External"/><Relationship Id="rId1491" Type="http://schemas.openxmlformats.org/officeDocument/2006/relationships/hyperlink" Target="http://www.utmb.edu/dermatology" TargetMode="External"/><Relationship Id="rId1492" Type="http://schemas.openxmlformats.org/officeDocument/2006/relationships/hyperlink" Target="http://www.utmb.edu/dermatology" TargetMode="External"/><Relationship Id="rId1493" Type="http://schemas.openxmlformats.org/officeDocument/2006/relationships/hyperlink" Target="http://www.utmb.edu/dermatology" TargetMode="External"/><Relationship Id="rId1010" Type="http://schemas.openxmlformats.org/officeDocument/2006/relationships/hyperlink" Target="http://icahn.mssm.edu/about/departments/dermatology" TargetMode="External"/><Relationship Id="rId1494" Type="http://schemas.openxmlformats.org/officeDocument/2006/relationships/hyperlink" Target="http://www.bcm.edu/dermatology/" TargetMode="External"/><Relationship Id="rId664" Type="http://schemas.openxmlformats.org/officeDocument/2006/relationships/hyperlink" Target="https://www.tuftsmedicalcenter.org/patient-care-services/Departments-and-Services/Dermatology/Training-Education.aspx" TargetMode="External"/><Relationship Id="rId1011" Type="http://schemas.openxmlformats.org/officeDocument/2006/relationships/hyperlink" Target="http://icahn.mssm.edu/about/departments/dermatology" TargetMode="External"/><Relationship Id="rId1495" Type="http://schemas.openxmlformats.org/officeDocument/2006/relationships/hyperlink" Target="http://www.bcm.edu/dermatology/" TargetMode="External"/><Relationship Id="rId663" Type="http://schemas.openxmlformats.org/officeDocument/2006/relationships/hyperlink" Target="https://www.tuftsmedicalcenter.org/patient-care-services/Departments-and-Services/Dermatology/Training-Education.aspx" TargetMode="External"/><Relationship Id="rId1012" Type="http://schemas.openxmlformats.org/officeDocument/2006/relationships/hyperlink" Target="http://icahn.mssm.edu/about/departments/dermatology" TargetMode="External"/><Relationship Id="rId1496" Type="http://schemas.openxmlformats.org/officeDocument/2006/relationships/hyperlink" Target="http://www.bcm.edu/dermatology/" TargetMode="External"/><Relationship Id="rId662" Type="http://schemas.openxmlformats.org/officeDocument/2006/relationships/hyperlink" Target="https://www.tuftsmedicalcenter.org/patient-care-services/Departments-and-Services/Dermatology/Training-Education.aspx" TargetMode="External"/><Relationship Id="rId1013" Type="http://schemas.openxmlformats.org/officeDocument/2006/relationships/hyperlink" Target="http://icahn.mssm.edu/about/departments/dermatology" TargetMode="External"/><Relationship Id="rId1497" Type="http://schemas.openxmlformats.org/officeDocument/2006/relationships/hyperlink" Target="http://www.bcm.edu/dermatology/" TargetMode="External"/><Relationship Id="rId661" Type="http://schemas.openxmlformats.org/officeDocument/2006/relationships/hyperlink" Target="https://www.tuftsmedicalcenter.org/patient-care-services/Departments-and-Services/Dermatology/Training-Education.aspx" TargetMode="External"/><Relationship Id="rId1014" Type="http://schemas.openxmlformats.org/officeDocument/2006/relationships/hyperlink" Target="http://icahn.mssm.edu/about/departments/dermatology" TargetMode="External"/><Relationship Id="rId1498" Type="http://schemas.openxmlformats.org/officeDocument/2006/relationships/hyperlink" Target="http://www.bcm.edu/dermatology/" TargetMode="External"/><Relationship Id="rId1004" Type="http://schemas.openxmlformats.org/officeDocument/2006/relationships/hyperlink" Target="http://icahn.mssm.edu/about/departments/dermatology" TargetMode="External"/><Relationship Id="rId1488" Type="http://schemas.openxmlformats.org/officeDocument/2006/relationships/hyperlink" Target="http://www.utmb.edu/dermatology" TargetMode="External"/><Relationship Id="rId1005" Type="http://schemas.openxmlformats.org/officeDocument/2006/relationships/hyperlink" Target="http://icahn.mssm.edu/about/departments/dermatology" TargetMode="External"/><Relationship Id="rId1489" Type="http://schemas.openxmlformats.org/officeDocument/2006/relationships/hyperlink" Target="http://www.utmb.edu/dermatology" TargetMode="External"/><Relationship Id="rId1006" Type="http://schemas.openxmlformats.org/officeDocument/2006/relationships/hyperlink" Target="http://icahn.mssm.edu/about/departments/dermatology" TargetMode="External"/><Relationship Id="rId1007" Type="http://schemas.openxmlformats.org/officeDocument/2006/relationships/hyperlink" Target="http://icahn.mssm.edu/about/departments/dermatology" TargetMode="External"/><Relationship Id="rId1008" Type="http://schemas.openxmlformats.org/officeDocument/2006/relationships/hyperlink" Target="http://icahn.mssm.edu/about/departments/dermatology" TargetMode="External"/><Relationship Id="rId1009" Type="http://schemas.openxmlformats.org/officeDocument/2006/relationships/hyperlink" Target="http://icahn.mssm.edu/about/departments/dermatology" TargetMode="External"/><Relationship Id="rId657" Type="http://schemas.openxmlformats.org/officeDocument/2006/relationships/hyperlink" Target="https://www.tuftsmedicalcenter.org/patient-care-services/Departments-and-Services/Dermatology/Training-Education.aspx" TargetMode="External"/><Relationship Id="rId656" Type="http://schemas.openxmlformats.org/officeDocument/2006/relationships/hyperlink" Target="https://www.tuftsmedicalcenter.org/patient-care-services/Departments-and-Services/Dermatology/Training-Education.aspx" TargetMode="External"/><Relationship Id="rId655" Type="http://schemas.openxmlformats.org/officeDocument/2006/relationships/hyperlink" Target="https://www.tuftsmedicalcenter.org/patient-care-services/Departments-and-Services/Dermatology/Training-Education.aspx" TargetMode="External"/><Relationship Id="rId654" Type="http://schemas.openxmlformats.org/officeDocument/2006/relationships/hyperlink" Target="https://www.tuftsmedicalcenter.org/patient-care-services/Departments-and-Services/Dermatology/Training-Education.aspx" TargetMode="External"/><Relationship Id="rId659" Type="http://schemas.openxmlformats.org/officeDocument/2006/relationships/hyperlink" Target="https://www.tuftsmedicalcenter.org/patient-care-services/Departments-and-Services/Dermatology/Training-Education.aspx" TargetMode="External"/><Relationship Id="rId658" Type="http://schemas.openxmlformats.org/officeDocument/2006/relationships/hyperlink" Target="https://www.tuftsmedicalcenter.org/patient-care-services/Departments-and-Services/Dermatology/Training-Education.aspx" TargetMode="External"/><Relationship Id="rId1480" Type="http://schemas.openxmlformats.org/officeDocument/2006/relationships/hyperlink" Target="http://www.utsouthwestern.edu/education/medical-school/departments/dermatology/index.html" TargetMode="External"/><Relationship Id="rId1481" Type="http://schemas.openxmlformats.org/officeDocument/2006/relationships/hyperlink" Target="http://www.utsouthwestern.edu/education/medical-school/departments/dermatology/index.html" TargetMode="External"/><Relationship Id="rId1482" Type="http://schemas.openxmlformats.org/officeDocument/2006/relationships/hyperlink" Target="http://www.utmb.edu/dermatology" TargetMode="External"/><Relationship Id="rId1483" Type="http://schemas.openxmlformats.org/officeDocument/2006/relationships/hyperlink" Target="http://www.utmb.edu/dermatology" TargetMode="External"/><Relationship Id="rId653" Type="http://schemas.openxmlformats.org/officeDocument/2006/relationships/hyperlink" Target="http://www.hms.harvard.edu/dermatology/" TargetMode="External"/><Relationship Id="rId1000" Type="http://schemas.openxmlformats.org/officeDocument/2006/relationships/hyperlink" Target="https://osteopathic.org/about/affiliated-organizations/osteopathic-medical-schools/" TargetMode="External"/><Relationship Id="rId1484" Type="http://schemas.openxmlformats.org/officeDocument/2006/relationships/hyperlink" Target="http://www.utmb.edu/dermatology" TargetMode="External"/><Relationship Id="rId652" Type="http://schemas.openxmlformats.org/officeDocument/2006/relationships/hyperlink" Target="http://www.hms.harvard.edu/dermatology/" TargetMode="External"/><Relationship Id="rId1001" Type="http://schemas.openxmlformats.org/officeDocument/2006/relationships/hyperlink" Target="https://osteopathic.org/about/affiliated-organizations/osteopathic-medical-schools/" TargetMode="External"/><Relationship Id="rId1485" Type="http://schemas.openxmlformats.org/officeDocument/2006/relationships/hyperlink" Target="http://www.utmb.edu/dermatology" TargetMode="External"/><Relationship Id="rId651" Type="http://schemas.openxmlformats.org/officeDocument/2006/relationships/hyperlink" Target="http://www.hms.harvard.edu/dermatology/" TargetMode="External"/><Relationship Id="rId1002" Type="http://schemas.openxmlformats.org/officeDocument/2006/relationships/hyperlink" Target="https://osteopathic.org/about/affiliated-organizations/osteopathic-medical-schools/" TargetMode="External"/><Relationship Id="rId1486" Type="http://schemas.openxmlformats.org/officeDocument/2006/relationships/hyperlink" Target="http://www.utmb.edu/dermatology" TargetMode="External"/><Relationship Id="rId650" Type="http://schemas.openxmlformats.org/officeDocument/2006/relationships/hyperlink" Target="http://www.hms.harvard.edu/dermatology/" TargetMode="External"/><Relationship Id="rId1003" Type="http://schemas.openxmlformats.org/officeDocument/2006/relationships/hyperlink" Target="https://osteopathic.org/about/affiliated-organizations/osteopathic-medical-schools/" TargetMode="External"/><Relationship Id="rId1487" Type="http://schemas.openxmlformats.org/officeDocument/2006/relationships/hyperlink" Target="http://www.utmb.edu/dermatology" TargetMode="External"/><Relationship Id="rId1037" Type="http://schemas.openxmlformats.org/officeDocument/2006/relationships/hyperlink" Target="https://med.nyu.edu/departments-institutes/dermatology/education/residency/residents" TargetMode="External"/><Relationship Id="rId1038" Type="http://schemas.openxmlformats.org/officeDocument/2006/relationships/hyperlink" Target="https://med.nyu.edu/departments-institutes/dermatology/education/residency/residents" TargetMode="External"/><Relationship Id="rId1039" Type="http://schemas.openxmlformats.org/officeDocument/2006/relationships/hyperlink" Target="https://med.nyu.edu/departments-institutes/dermatology/education/residency/residents" TargetMode="External"/><Relationship Id="rId206" Type="http://schemas.openxmlformats.org/officeDocument/2006/relationships/hyperlink" Target="http://medschool.ucdenver.edu/derm" TargetMode="External"/><Relationship Id="rId205" Type="http://schemas.openxmlformats.org/officeDocument/2006/relationships/hyperlink" Target="http://medschool.ucdenver.edu/derm" TargetMode="External"/><Relationship Id="rId689" Type="http://schemas.openxmlformats.org/officeDocument/2006/relationships/hyperlink" Target="https://medicine.umich.edu/dept/dermatology" TargetMode="External"/><Relationship Id="rId204" Type="http://schemas.openxmlformats.org/officeDocument/2006/relationships/hyperlink" Target="http://medschool.ucdenver.edu/derm" TargetMode="External"/><Relationship Id="rId688" Type="http://schemas.openxmlformats.org/officeDocument/2006/relationships/hyperlink" Target="https://medicine.umich.edu/dept/dermatology" TargetMode="External"/><Relationship Id="rId203" Type="http://schemas.openxmlformats.org/officeDocument/2006/relationships/hyperlink" Target="http://medschool.ucdenver.edu/derm" TargetMode="External"/><Relationship Id="rId687" Type="http://schemas.openxmlformats.org/officeDocument/2006/relationships/hyperlink" Target="https://medicine.umich.edu/dept/dermatology" TargetMode="External"/><Relationship Id="rId209" Type="http://schemas.openxmlformats.org/officeDocument/2006/relationships/hyperlink" Target="http://www.uchc.edu/md/derm/index.htm" TargetMode="External"/><Relationship Id="rId208" Type="http://schemas.openxmlformats.org/officeDocument/2006/relationships/hyperlink" Target="http://medschool.ucdenver.edu/derm" TargetMode="External"/><Relationship Id="rId207" Type="http://schemas.openxmlformats.org/officeDocument/2006/relationships/hyperlink" Target="http://medschool.ucdenver.edu/derm" TargetMode="External"/><Relationship Id="rId682" Type="http://schemas.openxmlformats.org/officeDocument/2006/relationships/hyperlink" Target="https://medicine.umich.edu/dept/dermatology" TargetMode="External"/><Relationship Id="rId681" Type="http://schemas.openxmlformats.org/officeDocument/2006/relationships/hyperlink" Target="https://medicine.umich.edu/dept/dermatology" TargetMode="External"/><Relationship Id="rId1030" Type="http://schemas.openxmlformats.org/officeDocument/2006/relationships/hyperlink" Target="http://icahn.mssm.edu/about/departments/dermatology" TargetMode="External"/><Relationship Id="rId680" Type="http://schemas.openxmlformats.org/officeDocument/2006/relationships/hyperlink" Target="https://medicine.umich.edu/dept/dermatology" TargetMode="External"/><Relationship Id="rId1031" Type="http://schemas.openxmlformats.org/officeDocument/2006/relationships/hyperlink" Target="https://med.nyu.edu/departments-institutes/dermatology/education/residency/residents" TargetMode="External"/><Relationship Id="rId1032" Type="http://schemas.openxmlformats.org/officeDocument/2006/relationships/hyperlink" Target="https://med.nyu.edu/departments-institutes/dermatology/education/residency/residents" TargetMode="External"/><Relationship Id="rId202" Type="http://schemas.openxmlformats.org/officeDocument/2006/relationships/hyperlink" Target="http://medschool.ucdenver.edu/derm" TargetMode="External"/><Relationship Id="rId686" Type="http://schemas.openxmlformats.org/officeDocument/2006/relationships/hyperlink" Target="https://medicine.umich.edu/dept/dermatology" TargetMode="External"/><Relationship Id="rId1033" Type="http://schemas.openxmlformats.org/officeDocument/2006/relationships/hyperlink" Target="https://med.nyu.edu/departments-institutes/dermatology/education/residency/residents" TargetMode="External"/><Relationship Id="rId201" Type="http://schemas.openxmlformats.org/officeDocument/2006/relationships/hyperlink" Target="http://medschool.ucdenver.edu/derm" TargetMode="External"/><Relationship Id="rId685" Type="http://schemas.openxmlformats.org/officeDocument/2006/relationships/hyperlink" Target="https://medicine.umich.edu/dept/dermatology" TargetMode="External"/><Relationship Id="rId1034" Type="http://schemas.openxmlformats.org/officeDocument/2006/relationships/hyperlink" Target="https://med.nyu.edu/departments-institutes/dermatology/education/residency/residents" TargetMode="External"/><Relationship Id="rId200" Type="http://schemas.openxmlformats.org/officeDocument/2006/relationships/hyperlink" Target="http://medschool.ucdenver.edu/derm" TargetMode="External"/><Relationship Id="rId684" Type="http://schemas.openxmlformats.org/officeDocument/2006/relationships/hyperlink" Target="https://medicine.umich.edu/dept/dermatology" TargetMode="External"/><Relationship Id="rId1035" Type="http://schemas.openxmlformats.org/officeDocument/2006/relationships/hyperlink" Target="https://med.nyu.edu/departments-institutes/dermatology/education/residency/residents" TargetMode="External"/><Relationship Id="rId683" Type="http://schemas.openxmlformats.org/officeDocument/2006/relationships/hyperlink" Target="https://medicine.umich.edu/dept/dermatology" TargetMode="External"/><Relationship Id="rId1036" Type="http://schemas.openxmlformats.org/officeDocument/2006/relationships/hyperlink" Target="https://med.nyu.edu/departments-institutes/dermatology/education/residency/residents" TargetMode="External"/><Relationship Id="rId1026" Type="http://schemas.openxmlformats.org/officeDocument/2006/relationships/hyperlink" Target="http://icahn.mssm.edu/about/departments/dermatology" TargetMode="External"/><Relationship Id="rId1027" Type="http://schemas.openxmlformats.org/officeDocument/2006/relationships/hyperlink" Target="http://icahn.mssm.edu/about/departments/dermatology" TargetMode="External"/><Relationship Id="rId1028" Type="http://schemas.openxmlformats.org/officeDocument/2006/relationships/hyperlink" Target="http://icahn.mssm.edu/about/departments/dermatology" TargetMode="External"/><Relationship Id="rId1029" Type="http://schemas.openxmlformats.org/officeDocument/2006/relationships/hyperlink" Target="http://icahn.mssm.edu/about/departments/dermatology" TargetMode="External"/><Relationship Id="rId679" Type="http://schemas.openxmlformats.org/officeDocument/2006/relationships/hyperlink" Target="https://medicine.umich.edu/dept/dermatology" TargetMode="External"/><Relationship Id="rId678" Type="http://schemas.openxmlformats.org/officeDocument/2006/relationships/hyperlink" Target="https://medicine.umich.edu/dept/dermatology" TargetMode="External"/><Relationship Id="rId677" Type="http://schemas.openxmlformats.org/officeDocument/2006/relationships/hyperlink" Target="http://www.umassmed.edu/derm/" TargetMode="External"/><Relationship Id="rId676" Type="http://schemas.openxmlformats.org/officeDocument/2006/relationships/hyperlink" Target="http://www.umassmed.edu/derm/" TargetMode="External"/><Relationship Id="rId671" Type="http://schemas.openxmlformats.org/officeDocument/2006/relationships/hyperlink" Target="http://www.umassmed.edu/derm/" TargetMode="External"/><Relationship Id="rId670" Type="http://schemas.openxmlformats.org/officeDocument/2006/relationships/hyperlink" Target="http://www.umassmed.edu/derm/" TargetMode="External"/><Relationship Id="rId1020" Type="http://schemas.openxmlformats.org/officeDocument/2006/relationships/hyperlink" Target="http://icahn.mssm.edu/about/departments/dermatology" TargetMode="External"/><Relationship Id="rId1021" Type="http://schemas.openxmlformats.org/officeDocument/2006/relationships/hyperlink" Target="http://icahn.mssm.edu/about/departments/dermatology" TargetMode="External"/><Relationship Id="rId675" Type="http://schemas.openxmlformats.org/officeDocument/2006/relationships/hyperlink" Target="http://www.umassmed.edu/derm/" TargetMode="External"/><Relationship Id="rId1022" Type="http://schemas.openxmlformats.org/officeDocument/2006/relationships/hyperlink" Target="http://icahn.mssm.edu/about/departments/dermatology" TargetMode="External"/><Relationship Id="rId674" Type="http://schemas.openxmlformats.org/officeDocument/2006/relationships/hyperlink" Target="http://www.umassmed.edu/derm/" TargetMode="External"/><Relationship Id="rId1023" Type="http://schemas.openxmlformats.org/officeDocument/2006/relationships/hyperlink" Target="http://icahn.mssm.edu/about/departments/dermatology" TargetMode="External"/><Relationship Id="rId673" Type="http://schemas.openxmlformats.org/officeDocument/2006/relationships/hyperlink" Target="http://www.umassmed.edu/derm/" TargetMode="External"/><Relationship Id="rId1024" Type="http://schemas.openxmlformats.org/officeDocument/2006/relationships/hyperlink" Target="http://icahn.mssm.edu/about/departments/dermatology" TargetMode="External"/><Relationship Id="rId672" Type="http://schemas.openxmlformats.org/officeDocument/2006/relationships/hyperlink" Target="http://www.umassmed.edu/derm/" TargetMode="External"/><Relationship Id="rId1025" Type="http://schemas.openxmlformats.org/officeDocument/2006/relationships/hyperlink" Target="http://icahn.mssm.edu/about/departments/dermatology" TargetMode="External"/><Relationship Id="rId190" Type="http://schemas.openxmlformats.org/officeDocument/2006/relationships/hyperlink" Target="http://www.harbor-ucla.org/dermatology/" TargetMode="External"/><Relationship Id="rId194" Type="http://schemas.openxmlformats.org/officeDocument/2006/relationships/hyperlink" Target="http://medschool.ucdenver.edu/derm" TargetMode="External"/><Relationship Id="rId193" Type="http://schemas.openxmlformats.org/officeDocument/2006/relationships/hyperlink" Target="http://medschool.ucdenver.edu/derm" TargetMode="External"/><Relationship Id="rId192" Type="http://schemas.openxmlformats.org/officeDocument/2006/relationships/hyperlink" Target="http://medschool.ucdenver.edu/derm" TargetMode="External"/><Relationship Id="rId191" Type="http://schemas.openxmlformats.org/officeDocument/2006/relationships/hyperlink" Target="http://medschool.ucdenver.edu/derm" TargetMode="External"/><Relationship Id="rId187" Type="http://schemas.openxmlformats.org/officeDocument/2006/relationships/hyperlink" Target="http://www.harbor-ucla.org/dermatology/" TargetMode="External"/><Relationship Id="rId186" Type="http://schemas.openxmlformats.org/officeDocument/2006/relationships/hyperlink" Target="http://www.harbor-ucla.org/dermatology/" TargetMode="External"/><Relationship Id="rId185" Type="http://schemas.openxmlformats.org/officeDocument/2006/relationships/hyperlink" Target="http://www.harbor-ucla.org/dermatology/" TargetMode="External"/><Relationship Id="rId184" Type="http://schemas.openxmlformats.org/officeDocument/2006/relationships/hyperlink" Target="http://dermatology.medschool.ucsf.edu/" TargetMode="External"/><Relationship Id="rId189" Type="http://schemas.openxmlformats.org/officeDocument/2006/relationships/hyperlink" Target="http://www.harbor-ucla.org/dermatology/" TargetMode="External"/><Relationship Id="rId188" Type="http://schemas.openxmlformats.org/officeDocument/2006/relationships/hyperlink" Target="http://www.harbor-ucla.org/dermatology/" TargetMode="External"/><Relationship Id="rId183" Type="http://schemas.openxmlformats.org/officeDocument/2006/relationships/hyperlink" Target="http://dermatology.medschool.ucsf.edu/" TargetMode="External"/><Relationship Id="rId182" Type="http://schemas.openxmlformats.org/officeDocument/2006/relationships/hyperlink" Target="http://dermatology.medschool.ucsf.edu/" TargetMode="External"/><Relationship Id="rId181" Type="http://schemas.openxmlformats.org/officeDocument/2006/relationships/hyperlink" Target="http://dermatology.medschool.ucsf.edu/" TargetMode="External"/><Relationship Id="rId180" Type="http://schemas.openxmlformats.org/officeDocument/2006/relationships/hyperlink" Target="http://dermatology.medschool.ucsf.edu/" TargetMode="External"/><Relationship Id="rId176" Type="http://schemas.openxmlformats.org/officeDocument/2006/relationships/hyperlink" Target="http://dermatology.medschool.ucsf.edu/" TargetMode="External"/><Relationship Id="rId175" Type="http://schemas.openxmlformats.org/officeDocument/2006/relationships/hyperlink" Target="http://dermatology.medschool.ucsf.edu/" TargetMode="External"/><Relationship Id="rId174" Type="http://schemas.openxmlformats.org/officeDocument/2006/relationships/hyperlink" Target="http://dermatology.medschool.ucsf.edu/" TargetMode="External"/><Relationship Id="rId173" Type="http://schemas.openxmlformats.org/officeDocument/2006/relationships/hyperlink" Target="http://dermatology.medschool.ucsf.edu/" TargetMode="External"/><Relationship Id="rId179" Type="http://schemas.openxmlformats.org/officeDocument/2006/relationships/hyperlink" Target="http://dermatology.medschool.ucsf.edu/" TargetMode="External"/><Relationship Id="rId178" Type="http://schemas.openxmlformats.org/officeDocument/2006/relationships/hyperlink" Target="http://dermatology.medschool.ucsf.edu/" TargetMode="External"/><Relationship Id="rId177" Type="http://schemas.openxmlformats.org/officeDocument/2006/relationships/hyperlink" Target="http://dermatology.medschool.ucsf.edu/" TargetMode="External"/><Relationship Id="rId198" Type="http://schemas.openxmlformats.org/officeDocument/2006/relationships/hyperlink" Target="http://medschool.ucdenver.edu/derm" TargetMode="External"/><Relationship Id="rId197" Type="http://schemas.openxmlformats.org/officeDocument/2006/relationships/hyperlink" Target="http://medschool.ucdenver.edu/derm" TargetMode="External"/><Relationship Id="rId196" Type="http://schemas.openxmlformats.org/officeDocument/2006/relationships/hyperlink" Target="http://medschool.ucdenver.edu/derm" TargetMode="External"/><Relationship Id="rId195" Type="http://schemas.openxmlformats.org/officeDocument/2006/relationships/hyperlink" Target="http://medschool.ucdenver.edu/derm" TargetMode="External"/><Relationship Id="rId199" Type="http://schemas.openxmlformats.org/officeDocument/2006/relationships/hyperlink" Target="http://medschool.ucdenver.edu/derm" TargetMode="External"/><Relationship Id="rId150" Type="http://schemas.openxmlformats.org/officeDocument/2006/relationships/hyperlink" Target="http://www.ucdmc.ucdavis.edu/dermatology/" TargetMode="External"/><Relationship Id="rId149" Type="http://schemas.openxmlformats.org/officeDocument/2006/relationships/hyperlink" Target="http://www.ucdmc.ucdavis.edu/dermatology/" TargetMode="External"/><Relationship Id="rId148" Type="http://schemas.openxmlformats.org/officeDocument/2006/relationships/hyperlink" Target="http://www.ucdmc.ucdavis.edu/dermatology/" TargetMode="External"/><Relationship Id="rId1090" Type="http://schemas.openxmlformats.org/officeDocument/2006/relationships/hyperlink" Target="https://www.urmc.rochester.edu/education/graduate-medical-education/prospective-residents/dermatology/our-residents.aspx" TargetMode="External"/><Relationship Id="rId1091" Type="http://schemas.openxmlformats.org/officeDocument/2006/relationships/hyperlink" Target="https://www.urmc.rochester.edu/education/graduate-medical-education/prospective-residents/dermatology/our-residents.aspx" TargetMode="External"/><Relationship Id="rId1092" Type="http://schemas.openxmlformats.org/officeDocument/2006/relationships/hyperlink" Target="https://www.urmc.rochester.edu/education/graduate-medical-education/prospective-residents/dermatology/our-residents.aspx" TargetMode="External"/><Relationship Id="rId1093" Type="http://schemas.openxmlformats.org/officeDocument/2006/relationships/hyperlink" Target="https://www.urmc.rochester.edu/education/graduate-medical-education/prospective-residents/dermatology/our-residents.aspx" TargetMode="External"/><Relationship Id="rId1094" Type="http://schemas.openxmlformats.org/officeDocument/2006/relationships/hyperlink" Target="https://www.urmc.rochester.edu/education/graduate-medical-education/prospective-residents/dermatology/our-residents.aspx" TargetMode="External"/><Relationship Id="rId143" Type="http://schemas.openxmlformats.org/officeDocument/2006/relationships/hyperlink" Target="http://med.stanford.edu/dermatology/education.html" TargetMode="External"/><Relationship Id="rId1095" Type="http://schemas.openxmlformats.org/officeDocument/2006/relationships/hyperlink" Target="https://www.urmc.rochester.edu/education/graduate-medical-education/prospective-residents/dermatology/our-residents.aspx" TargetMode="External"/><Relationship Id="rId142" Type="http://schemas.openxmlformats.org/officeDocument/2006/relationships/hyperlink" Target="http://med.stanford.edu/dermatology/education.html" TargetMode="External"/><Relationship Id="rId1096" Type="http://schemas.openxmlformats.org/officeDocument/2006/relationships/hyperlink" Target="https://www.urmc.rochester.edu/education/graduate-medical-education/prospective-residents/dermatology/our-residents.aspx" TargetMode="External"/><Relationship Id="rId141" Type="http://schemas.openxmlformats.org/officeDocument/2006/relationships/hyperlink" Target="http://med.stanford.edu/dermatology/education.html" TargetMode="External"/><Relationship Id="rId1097" Type="http://schemas.openxmlformats.org/officeDocument/2006/relationships/hyperlink" Target="https://www.urmc.rochester.edu/education/graduate-medical-education/prospective-residents/dermatology/our-residents.aspx" TargetMode="External"/><Relationship Id="rId140" Type="http://schemas.openxmlformats.org/officeDocument/2006/relationships/hyperlink" Target="http://med.stanford.edu/dermatology/education.html" TargetMode="External"/><Relationship Id="rId1098" Type="http://schemas.openxmlformats.org/officeDocument/2006/relationships/hyperlink" Target="https://www.urmc.rochester.edu/education/graduate-medical-education/prospective-residents/dermatology/our-residents.aspx" TargetMode="External"/><Relationship Id="rId147" Type="http://schemas.openxmlformats.org/officeDocument/2006/relationships/hyperlink" Target="http://www.ucdmc.ucdavis.edu/dermatology/" TargetMode="External"/><Relationship Id="rId1099" Type="http://schemas.openxmlformats.org/officeDocument/2006/relationships/hyperlink" Target="https://www.urmc.rochester.edu/education/graduate-medical-education/prospective-residents/dermatology/our-residents.aspx" TargetMode="External"/><Relationship Id="rId146" Type="http://schemas.openxmlformats.org/officeDocument/2006/relationships/hyperlink" Target="http://med.stanford.edu/dermatology/education.html" TargetMode="External"/><Relationship Id="rId145" Type="http://schemas.openxmlformats.org/officeDocument/2006/relationships/hyperlink" Target="http://med.stanford.edu/dermatology/education.html" TargetMode="External"/><Relationship Id="rId144" Type="http://schemas.openxmlformats.org/officeDocument/2006/relationships/hyperlink" Target="http://med.stanford.edu/dermatology/education.html" TargetMode="External"/><Relationship Id="rId139" Type="http://schemas.openxmlformats.org/officeDocument/2006/relationships/hyperlink" Target="http://med.stanford.edu/dermatology/education.html" TargetMode="External"/><Relationship Id="rId138" Type="http://schemas.openxmlformats.org/officeDocument/2006/relationships/hyperlink" Target="http://med.stanford.edu/dermatology/education.html" TargetMode="External"/><Relationship Id="rId137" Type="http://schemas.openxmlformats.org/officeDocument/2006/relationships/hyperlink" Target="http://med.stanford.edu/dermatology/education.html" TargetMode="External"/><Relationship Id="rId1080" Type="http://schemas.openxmlformats.org/officeDocument/2006/relationships/hyperlink" Target="http://www.cornelldermatology.org/" TargetMode="External"/><Relationship Id="rId1081" Type="http://schemas.openxmlformats.org/officeDocument/2006/relationships/hyperlink" Target="https://www.nymc.edu/dermatology-residency-at-metropolitan/current-residents/" TargetMode="External"/><Relationship Id="rId1082" Type="http://schemas.openxmlformats.org/officeDocument/2006/relationships/hyperlink" Target="https://www.nymc.edu/dermatology-residency-at-metropolitan/current-residents/" TargetMode="External"/><Relationship Id="rId1083" Type="http://schemas.openxmlformats.org/officeDocument/2006/relationships/hyperlink" Target="https://www.nymc.edu/dermatology-residency-at-metropolitan/current-residents/" TargetMode="External"/><Relationship Id="rId132" Type="http://schemas.openxmlformats.org/officeDocument/2006/relationships/hyperlink" Target="http://med.stanford.edu/dermatology/education.html" TargetMode="External"/><Relationship Id="rId1084" Type="http://schemas.openxmlformats.org/officeDocument/2006/relationships/hyperlink" Target="https://www.nymc.edu/dermatology-residency-at-metropolitan/current-residents/" TargetMode="External"/><Relationship Id="rId131" Type="http://schemas.openxmlformats.org/officeDocument/2006/relationships/hyperlink" Target="http://med.stanford.edu/dermatology/education.html" TargetMode="External"/><Relationship Id="rId1085" Type="http://schemas.openxmlformats.org/officeDocument/2006/relationships/hyperlink" Target="https://www.nymc.edu/dermatology-residency-at-metropolitan/current-residents/" TargetMode="External"/><Relationship Id="rId130" Type="http://schemas.openxmlformats.org/officeDocument/2006/relationships/hyperlink" Target="http://med.stanford.edu/dermatology/education.html" TargetMode="External"/><Relationship Id="rId1086" Type="http://schemas.openxmlformats.org/officeDocument/2006/relationships/hyperlink" Target="https://www.nymc.edu/dermatology-residency-at-metropolitan/current-residents/" TargetMode="External"/><Relationship Id="rId1087" Type="http://schemas.openxmlformats.org/officeDocument/2006/relationships/hyperlink" Target="https://www.nymc.edu/dermatology-residency-at-metropolitan/current-residents/" TargetMode="External"/><Relationship Id="rId136" Type="http://schemas.openxmlformats.org/officeDocument/2006/relationships/hyperlink" Target="http://med.stanford.edu/dermatology/education.html" TargetMode="External"/><Relationship Id="rId1088" Type="http://schemas.openxmlformats.org/officeDocument/2006/relationships/hyperlink" Target="https://www.nymc.edu/dermatology-residency-at-metropolitan/current-residents/" TargetMode="External"/><Relationship Id="rId135" Type="http://schemas.openxmlformats.org/officeDocument/2006/relationships/hyperlink" Target="http://med.stanford.edu/dermatology/education.html" TargetMode="External"/><Relationship Id="rId1089" Type="http://schemas.openxmlformats.org/officeDocument/2006/relationships/hyperlink" Target="https://www.nymc.edu/dermatology-residency-at-metropolitan/current-residents/" TargetMode="External"/><Relationship Id="rId134" Type="http://schemas.openxmlformats.org/officeDocument/2006/relationships/hyperlink" Target="http://med.stanford.edu/dermatology/education.html" TargetMode="External"/><Relationship Id="rId133" Type="http://schemas.openxmlformats.org/officeDocument/2006/relationships/hyperlink" Target="http://med.stanford.edu/dermatology/education.html" TargetMode="External"/><Relationship Id="rId172" Type="http://schemas.openxmlformats.org/officeDocument/2006/relationships/hyperlink" Target="http://dermatology.medschool.ucsf.edu/" TargetMode="External"/><Relationship Id="rId171" Type="http://schemas.openxmlformats.org/officeDocument/2006/relationships/hyperlink" Target="http://dermatology.medschool.ucsf.edu/" TargetMode="External"/><Relationship Id="rId170" Type="http://schemas.openxmlformats.org/officeDocument/2006/relationships/hyperlink" Target="http://dermatology.medschool.ucsf.edu/" TargetMode="External"/><Relationship Id="rId165" Type="http://schemas.openxmlformats.org/officeDocument/2006/relationships/hyperlink" Target="http://dermatology.medschool.ucsf.edu/" TargetMode="External"/><Relationship Id="rId164" Type="http://schemas.openxmlformats.org/officeDocument/2006/relationships/hyperlink" Target="http://dermatology.medschool.ucsf.edu/" TargetMode="External"/><Relationship Id="rId163" Type="http://schemas.openxmlformats.org/officeDocument/2006/relationships/hyperlink" Target="http://dermatology.medschool.ucsf.edu/" TargetMode="External"/><Relationship Id="rId162" Type="http://schemas.openxmlformats.org/officeDocument/2006/relationships/hyperlink" Target="http://dermatology.medschool.ucsf.edu/" TargetMode="External"/><Relationship Id="rId169" Type="http://schemas.openxmlformats.org/officeDocument/2006/relationships/hyperlink" Target="http://dermatology.medschool.ucsf.edu/" TargetMode="External"/><Relationship Id="rId168" Type="http://schemas.openxmlformats.org/officeDocument/2006/relationships/hyperlink" Target="http://dermatology.medschool.ucsf.edu/" TargetMode="External"/><Relationship Id="rId167" Type="http://schemas.openxmlformats.org/officeDocument/2006/relationships/hyperlink" Target="http://dermatology.medschool.ucsf.edu/" TargetMode="External"/><Relationship Id="rId166" Type="http://schemas.openxmlformats.org/officeDocument/2006/relationships/hyperlink" Target="http://dermatology.medschool.ucsf.edu/" TargetMode="External"/><Relationship Id="rId161" Type="http://schemas.openxmlformats.org/officeDocument/2006/relationships/hyperlink" Target="http://www.ucdmc.ucdavis.edu/dermatology/" TargetMode="External"/><Relationship Id="rId160" Type="http://schemas.openxmlformats.org/officeDocument/2006/relationships/hyperlink" Target="http://www.ucdmc.ucdavis.edu/dermatology/" TargetMode="External"/><Relationship Id="rId159" Type="http://schemas.openxmlformats.org/officeDocument/2006/relationships/hyperlink" Target="http://www.ucdmc.ucdavis.edu/dermatology/" TargetMode="External"/><Relationship Id="rId154" Type="http://schemas.openxmlformats.org/officeDocument/2006/relationships/hyperlink" Target="http://www.ucdmc.ucdavis.edu/dermatology/" TargetMode="External"/><Relationship Id="rId153" Type="http://schemas.openxmlformats.org/officeDocument/2006/relationships/hyperlink" Target="http://www.ucdmc.ucdavis.edu/dermatology/" TargetMode="External"/><Relationship Id="rId152" Type="http://schemas.openxmlformats.org/officeDocument/2006/relationships/hyperlink" Target="http://www.ucdmc.ucdavis.edu/dermatology/" TargetMode="External"/><Relationship Id="rId151" Type="http://schemas.openxmlformats.org/officeDocument/2006/relationships/hyperlink" Target="http://www.ucdmc.ucdavis.edu/dermatology/" TargetMode="External"/><Relationship Id="rId158" Type="http://schemas.openxmlformats.org/officeDocument/2006/relationships/hyperlink" Target="http://www.ucdmc.ucdavis.edu/dermatology/" TargetMode="External"/><Relationship Id="rId157" Type="http://schemas.openxmlformats.org/officeDocument/2006/relationships/hyperlink" Target="http://www.ucdmc.ucdavis.edu/dermatology/" TargetMode="External"/><Relationship Id="rId156" Type="http://schemas.openxmlformats.org/officeDocument/2006/relationships/hyperlink" Target="http://www.ucdmc.ucdavis.edu/dermatology/" TargetMode="External"/><Relationship Id="rId155" Type="http://schemas.openxmlformats.org/officeDocument/2006/relationships/hyperlink" Target="http://www.ucdmc.ucdavis.edu/dermatology/" TargetMode="External"/><Relationship Id="rId1510" Type="http://schemas.openxmlformats.org/officeDocument/2006/relationships/hyperlink" Target="https://osteopathic.org/about/affiliated-organizations/osteopathic-medical-schools/" TargetMode="External"/><Relationship Id="rId1511" Type="http://schemas.openxmlformats.org/officeDocument/2006/relationships/hyperlink" Target="https://www.ttuhsc.edu/medicine/dermatology/residency/" TargetMode="External"/><Relationship Id="rId1512" Type="http://schemas.openxmlformats.org/officeDocument/2006/relationships/hyperlink" Target="https://www.ttuhsc.edu/medicine/dermatology/residency/" TargetMode="External"/><Relationship Id="rId1513" Type="http://schemas.openxmlformats.org/officeDocument/2006/relationships/hyperlink" Target="https://www.ttuhsc.edu/medicine/dermatology/residency/" TargetMode="External"/><Relationship Id="rId1514" Type="http://schemas.openxmlformats.org/officeDocument/2006/relationships/hyperlink" Target="https://www.ttuhsc.edu/medicine/dermatology/residency/" TargetMode="External"/><Relationship Id="rId1515" Type="http://schemas.openxmlformats.org/officeDocument/2006/relationships/hyperlink" Target="https://www.ttuhsc.edu/medicine/dermatology/residency/" TargetMode="External"/><Relationship Id="rId1516" Type="http://schemas.openxmlformats.org/officeDocument/2006/relationships/hyperlink" Target="https://osteopathic.org/about/affiliated-organizations/osteopathic-medical-schools/" TargetMode="External"/><Relationship Id="rId1517" Type="http://schemas.openxmlformats.org/officeDocument/2006/relationships/hyperlink" Target="https://www.ttuhsc.edu/medicine/dermatology/residency/" TargetMode="External"/><Relationship Id="rId1518" Type="http://schemas.openxmlformats.org/officeDocument/2006/relationships/hyperlink" Target="https://www.ttuhsc.edu/medicine/dermatology/residency/" TargetMode="External"/><Relationship Id="rId1519" Type="http://schemas.openxmlformats.org/officeDocument/2006/relationships/hyperlink" Target="http://medicine.uthscsa.edu/Dermatology/residency.aspx" TargetMode="External"/><Relationship Id="rId1500" Type="http://schemas.openxmlformats.org/officeDocument/2006/relationships/hyperlink" Target="http://www.bcm.edu/dermatology/" TargetMode="External"/><Relationship Id="rId1501" Type="http://schemas.openxmlformats.org/officeDocument/2006/relationships/hyperlink" Target="http://www.bcm.edu/dermatology/" TargetMode="External"/><Relationship Id="rId1502" Type="http://schemas.openxmlformats.org/officeDocument/2006/relationships/hyperlink" Target="http://www.bcm.edu/dermatology/" TargetMode="External"/><Relationship Id="rId1503" Type="http://schemas.openxmlformats.org/officeDocument/2006/relationships/hyperlink" Target="http://www.bcm.edu/dermatology/" TargetMode="External"/><Relationship Id="rId1504" Type="http://schemas.openxmlformats.org/officeDocument/2006/relationships/hyperlink" Target="http://www.bcm.edu/dermatology/" TargetMode="External"/><Relationship Id="rId1505" Type="http://schemas.openxmlformats.org/officeDocument/2006/relationships/hyperlink" Target="http://www.bcm.edu/dermatology/" TargetMode="External"/><Relationship Id="rId1506" Type="http://schemas.openxmlformats.org/officeDocument/2006/relationships/hyperlink" Target="http://www.bcm.edu/dermatology/" TargetMode="External"/><Relationship Id="rId1507" Type="http://schemas.openxmlformats.org/officeDocument/2006/relationships/hyperlink" Target="http://www.bcm.edu/dermatology/" TargetMode="External"/><Relationship Id="rId1508" Type="http://schemas.openxmlformats.org/officeDocument/2006/relationships/hyperlink" Target="https://www.ttuhsc.edu/medicine/dermatology/residency/" TargetMode="External"/><Relationship Id="rId1509" Type="http://schemas.openxmlformats.org/officeDocument/2006/relationships/hyperlink" Target="https://www.ttuhsc.edu/medicine/dermatology/residency/" TargetMode="External"/><Relationship Id="rId1576" Type="http://schemas.openxmlformats.org/officeDocument/2006/relationships/hyperlink" Target="https://gme.carilionclinic.org/dermatology-residency/our-program" TargetMode="External"/><Relationship Id="rId1577" Type="http://schemas.openxmlformats.org/officeDocument/2006/relationships/hyperlink" Target="https://gme.carilionclinic.org/dermatology-residency/our-program" TargetMode="External"/><Relationship Id="rId1578" Type="http://schemas.openxmlformats.org/officeDocument/2006/relationships/hyperlink" Target="https://gme.carilionclinic.org/dermatology-residency/our-program" TargetMode="External"/><Relationship Id="rId1579" Type="http://schemas.openxmlformats.org/officeDocument/2006/relationships/hyperlink" Target="http://depts.washington.edu/dermatol/" TargetMode="External"/><Relationship Id="rId509" Type="http://schemas.openxmlformats.org/officeDocument/2006/relationships/hyperlink" Target="http://www.medicine.uiowa.edu/dermatology/" TargetMode="External"/><Relationship Id="rId508" Type="http://schemas.openxmlformats.org/officeDocument/2006/relationships/hyperlink" Target="http://www.medicine.uiowa.edu/dermatology/" TargetMode="External"/><Relationship Id="rId503" Type="http://schemas.openxmlformats.org/officeDocument/2006/relationships/hyperlink" Target="http://www.medicine.uiowa.edu/dermatology/" TargetMode="External"/><Relationship Id="rId987" Type="http://schemas.openxmlformats.org/officeDocument/2006/relationships/hyperlink" Target="https://www.downstate.edu/education-training/fellowship-residency-programs/dermatology/residency/residents.html" TargetMode="External"/><Relationship Id="rId502" Type="http://schemas.openxmlformats.org/officeDocument/2006/relationships/hyperlink" Target="http://www.medicine.uiowa.edu/dermatology/" TargetMode="External"/><Relationship Id="rId986" Type="http://schemas.openxmlformats.org/officeDocument/2006/relationships/hyperlink" Target="https://www.downstate.edu/education-training/fellowship-residency-programs/dermatology/residency/residents.html" TargetMode="External"/><Relationship Id="rId501" Type="http://schemas.openxmlformats.org/officeDocument/2006/relationships/hyperlink" Target="http://www.medicine.uiowa.edu/dermatology/" TargetMode="External"/><Relationship Id="rId985" Type="http://schemas.openxmlformats.org/officeDocument/2006/relationships/hyperlink" Target="https://www.downstate.edu/education-training/fellowship-residency-programs/dermatology/residency/residents.html" TargetMode="External"/><Relationship Id="rId500" Type="http://schemas.openxmlformats.org/officeDocument/2006/relationships/hyperlink" Target="http://dermatology.medicine.iu.edu/" TargetMode="External"/><Relationship Id="rId984" Type="http://schemas.openxmlformats.org/officeDocument/2006/relationships/hyperlink" Target="https://www.downstate.edu/education-training/fellowship-residency-programs/dermatology/residency/residents.html" TargetMode="External"/><Relationship Id="rId507" Type="http://schemas.openxmlformats.org/officeDocument/2006/relationships/hyperlink" Target="http://www.medicine.uiowa.edu/dermatology/" TargetMode="External"/><Relationship Id="rId506" Type="http://schemas.openxmlformats.org/officeDocument/2006/relationships/hyperlink" Target="http://www.medicine.uiowa.edu/dermatology/" TargetMode="External"/><Relationship Id="rId505" Type="http://schemas.openxmlformats.org/officeDocument/2006/relationships/hyperlink" Target="http://www.medicine.uiowa.edu/dermatology/" TargetMode="External"/><Relationship Id="rId989" Type="http://schemas.openxmlformats.org/officeDocument/2006/relationships/hyperlink" Target="https://www.downstate.edu/education-training/fellowship-residency-programs/dermatology/residency/residents.html" TargetMode="External"/><Relationship Id="rId504" Type="http://schemas.openxmlformats.org/officeDocument/2006/relationships/hyperlink" Target="http://www.medicine.uiowa.edu/dermatology/" TargetMode="External"/><Relationship Id="rId988" Type="http://schemas.openxmlformats.org/officeDocument/2006/relationships/hyperlink" Target="https://www.downstate.edu/education-training/fellowship-residency-programs/dermatology/residency/residents.html" TargetMode="External"/><Relationship Id="rId1570" Type="http://schemas.openxmlformats.org/officeDocument/2006/relationships/hyperlink" Target="http://www.dermatology.vcu.edu/" TargetMode="External"/><Relationship Id="rId1571" Type="http://schemas.openxmlformats.org/officeDocument/2006/relationships/hyperlink" Target="http://www.dermatology.vcu.edu/" TargetMode="External"/><Relationship Id="rId983" Type="http://schemas.openxmlformats.org/officeDocument/2006/relationships/hyperlink" Target="https://www.downstate.edu/education-training/fellowship-residency-programs/dermatology/residency/residents.html" TargetMode="External"/><Relationship Id="rId1572" Type="http://schemas.openxmlformats.org/officeDocument/2006/relationships/hyperlink" Target="http://www.dermatology.vcu.edu/" TargetMode="External"/><Relationship Id="rId982" Type="http://schemas.openxmlformats.org/officeDocument/2006/relationships/hyperlink" Target="https://www.downstate.edu/education-training/fellowship-residency-programs/dermatology/residency/residents.html" TargetMode="External"/><Relationship Id="rId1573" Type="http://schemas.openxmlformats.org/officeDocument/2006/relationships/hyperlink" Target="https://gme.carilionclinic.org/dermatology-residency/our-program" TargetMode="External"/><Relationship Id="rId981" Type="http://schemas.openxmlformats.org/officeDocument/2006/relationships/hyperlink" Target="https://www.downstate.edu/education-training/fellowship-residency-programs/dermatology/residency/residents.html" TargetMode="External"/><Relationship Id="rId1574" Type="http://schemas.openxmlformats.org/officeDocument/2006/relationships/hyperlink" Target="https://gme.carilionclinic.org/dermatology-residency/our-program" TargetMode="External"/><Relationship Id="rId980" Type="http://schemas.openxmlformats.org/officeDocument/2006/relationships/hyperlink" Target="https://www.downstate.edu/education-training/fellowship-residency-programs/dermatology/residency/residents.html" TargetMode="External"/><Relationship Id="rId1575" Type="http://schemas.openxmlformats.org/officeDocument/2006/relationships/hyperlink" Target="https://gme.carilionclinic.org/dermatology-residency/our-program" TargetMode="External"/><Relationship Id="rId1565" Type="http://schemas.openxmlformats.org/officeDocument/2006/relationships/hyperlink" Target="http://www.hsc.virginia.edu/internet/dermatology/residency/home.cfm" TargetMode="External"/><Relationship Id="rId1566" Type="http://schemas.openxmlformats.org/officeDocument/2006/relationships/hyperlink" Target="http://www.hsc.virginia.edu/internet/dermatology/residency/home.cfm" TargetMode="External"/><Relationship Id="rId1567" Type="http://schemas.openxmlformats.org/officeDocument/2006/relationships/hyperlink" Target="http://www.dermatology.vcu.edu/" TargetMode="External"/><Relationship Id="rId1568" Type="http://schemas.openxmlformats.org/officeDocument/2006/relationships/hyperlink" Target="http://www.dermatology.vcu.edu/" TargetMode="External"/><Relationship Id="rId1569" Type="http://schemas.openxmlformats.org/officeDocument/2006/relationships/hyperlink" Target="http://www.dermatology.vcu.edu/" TargetMode="External"/><Relationship Id="rId976" Type="http://schemas.openxmlformats.org/officeDocument/2006/relationships/hyperlink" Target="https://www.downstate.edu/education-training/fellowship-residency-programs/dermatology/residency/residents.html" TargetMode="External"/><Relationship Id="rId975" Type="http://schemas.openxmlformats.org/officeDocument/2006/relationships/hyperlink" Target="https://www.downstate.edu/education-training/fellowship-residency-programs/dermatology/residency/residents.html" TargetMode="External"/><Relationship Id="rId974" Type="http://schemas.openxmlformats.org/officeDocument/2006/relationships/hyperlink" Target="https://www.downstate.edu/education-training/fellowship-residency-programs/dermatology/residency/residents.html" TargetMode="External"/><Relationship Id="rId973" Type="http://schemas.openxmlformats.org/officeDocument/2006/relationships/hyperlink" Target="https://www.downstate.edu/education-training/fellowship-residency-programs/dermatology/residency/residents.html" TargetMode="External"/><Relationship Id="rId979" Type="http://schemas.openxmlformats.org/officeDocument/2006/relationships/hyperlink" Target="https://www.downstate.edu/education-training/fellowship-residency-programs/dermatology/residency/residents.html" TargetMode="External"/><Relationship Id="rId978" Type="http://schemas.openxmlformats.org/officeDocument/2006/relationships/hyperlink" Target="https://www.downstate.edu/education-training/fellowship-residency-programs/dermatology/residency/residents.html" TargetMode="External"/><Relationship Id="rId977" Type="http://schemas.openxmlformats.org/officeDocument/2006/relationships/hyperlink" Target="https://www.downstate.edu/education-training/fellowship-residency-programs/dermatology/residency/residents.html" TargetMode="External"/><Relationship Id="rId1560" Type="http://schemas.openxmlformats.org/officeDocument/2006/relationships/hyperlink" Target="http://www.hsc.virginia.edu/internet/dermatology/residency/home.cfm" TargetMode="External"/><Relationship Id="rId972" Type="http://schemas.openxmlformats.org/officeDocument/2006/relationships/hyperlink" Target="https://www.downstate.edu/education-training/fellowship-residency-programs/dermatology/residency/residents.html" TargetMode="External"/><Relationship Id="rId1561" Type="http://schemas.openxmlformats.org/officeDocument/2006/relationships/hyperlink" Target="http://www.hsc.virginia.edu/internet/dermatology/residency/home.cfm" TargetMode="External"/><Relationship Id="rId971" Type="http://schemas.openxmlformats.org/officeDocument/2006/relationships/hyperlink" Target="https://www.downstate.edu/education-training/fellowship-residency-programs/dermatology/residency/residents.html" TargetMode="External"/><Relationship Id="rId1562" Type="http://schemas.openxmlformats.org/officeDocument/2006/relationships/hyperlink" Target="http://www.hsc.virginia.edu/internet/dermatology/residency/home.cfm" TargetMode="External"/><Relationship Id="rId970" Type="http://schemas.openxmlformats.org/officeDocument/2006/relationships/hyperlink" Target="http://www.einstein.yu.edu/departments/medicine/divisions/dermatology/" TargetMode="External"/><Relationship Id="rId1563" Type="http://schemas.openxmlformats.org/officeDocument/2006/relationships/hyperlink" Target="http://www.hsc.virginia.edu/internet/dermatology/residency/home.cfm" TargetMode="External"/><Relationship Id="rId1564" Type="http://schemas.openxmlformats.org/officeDocument/2006/relationships/hyperlink" Target="http://www.hsc.virginia.edu/internet/dermatology/residency/home.cfm" TargetMode="External"/><Relationship Id="rId1114" Type="http://schemas.openxmlformats.org/officeDocument/2006/relationships/hyperlink" Target="https://www.med.unc.edu/derm/medical-education/residency-training-program/current-residents/" TargetMode="External"/><Relationship Id="rId1598" Type="http://schemas.openxmlformats.org/officeDocument/2006/relationships/hyperlink" Target="http://www.dermatology.wisc.edu/" TargetMode="External"/><Relationship Id="rId1115" Type="http://schemas.openxmlformats.org/officeDocument/2006/relationships/hyperlink" Target="https://www.med.unc.edu/derm/medical-education/residency-training-program/current-residents/" TargetMode="External"/><Relationship Id="rId1599" Type="http://schemas.openxmlformats.org/officeDocument/2006/relationships/hyperlink" Target="http://www.dermatology.wisc.edu/" TargetMode="External"/><Relationship Id="rId1116" Type="http://schemas.openxmlformats.org/officeDocument/2006/relationships/hyperlink" Target="https://www.med.unc.edu/derm/medical-education/residency-training-program/current-residents/" TargetMode="External"/><Relationship Id="rId1117" Type="http://schemas.openxmlformats.org/officeDocument/2006/relationships/hyperlink" Target="https://www.med.unc.edu/derm/medical-education/residency-training-program/current-residents/" TargetMode="External"/><Relationship Id="rId1118" Type="http://schemas.openxmlformats.org/officeDocument/2006/relationships/hyperlink" Target="https://www.med.unc.edu/derm/medical-education/residency-training-program/current-residents/" TargetMode="External"/><Relationship Id="rId1119" Type="http://schemas.openxmlformats.org/officeDocument/2006/relationships/hyperlink" Target="https://www.med.unc.edu/derm/medical-education/residency-training-program/current-residents/" TargetMode="External"/><Relationship Id="rId525" Type="http://schemas.openxmlformats.org/officeDocument/2006/relationships/hyperlink" Target="https://www.kumc.edu/school-of-medicine/academics/departments/internal-medicine/divisions/dermatology/dermatology-residency-prog" TargetMode="External"/><Relationship Id="rId524" Type="http://schemas.openxmlformats.org/officeDocument/2006/relationships/hyperlink" Target="https://www.kumc.edu/school-of-medicine/academics/departments/internal-medicine/divisions/dermatology/dermatology-residency-prog" TargetMode="External"/><Relationship Id="rId523" Type="http://schemas.openxmlformats.org/officeDocument/2006/relationships/hyperlink" Target="https://www.kumc.edu/school-of-medicine/academics/departments/internal-medicine/divisions/dermatology/dermatology-residency-prog" TargetMode="External"/><Relationship Id="rId522" Type="http://schemas.openxmlformats.org/officeDocument/2006/relationships/hyperlink" Target="https://www.kumc.edu/school-of-medicine/academics/departments/internal-medicine/divisions/dermatology/dermatology-residency-prog" TargetMode="External"/><Relationship Id="rId529" Type="http://schemas.openxmlformats.org/officeDocument/2006/relationships/hyperlink" Target="https://www.kumc.edu/school-of-medicine/academics/departments/internal-medicine/divisions/dermatology/dermatology-residency-prog" TargetMode="External"/><Relationship Id="rId528" Type="http://schemas.openxmlformats.org/officeDocument/2006/relationships/hyperlink" Target="https://www.kumc.edu/school-of-medicine/academics/departments/internal-medicine/divisions/dermatology/dermatology-residency-prog" TargetMode="External"/><Relationship Id="rId527" Type="http://schemas.openxmlformats.org/officeDocument/2006/relationships/hyperlink" Target="https://www.kumc.edu/school-of-medicine/academics/departments/internal-medicine/divisions/dermatology/dermatology-residency-prog" TargetMode="External"/><Relationship Id="rId526" Type="http://schemas.openxmlformats.org/officeDocument/2006/relationships/hyperlink" Target="https://www.kumc.edu/school-of-medicine/academics/departments/internal-medicine/divisions/dermatology/dermatology-residency-prog" TargetMode="External"/><Relationship Id="rId1590" Type="http://schemas.openxmlformats.org/officeDocument/2006/relationships/hyperlink" Target="http://depts.washington.edu/dermatol/" TargetMode="External"/><Relationship Id="rId1591" Type="http://schemas.openxmlformats.org/officeDocument/2006/relationships/hyperlink" Target="http://depts.washington.edu/dermatol/" TargetMode="External"/><Relationship Id="rId1592" Type="http://schemas.openxmlformats.org/officeDocument/2006/relationships/hyperlink" Target="http://depts.washington.edu/dermatol/" TargetMode="External"/><Relationship Id="rId1593" Type="http://schemas.openxmlformats.org/officeDocument/2006/relationships/hyperlink" Target="http://www.dermatology.wisc.edu/" TargetMode="External"/><Relationship Id="rId521" Type="http://schemas.openxmlformats.org/officeDocument/2006/relationships/hyperlink" Target="https://www.kumc.edu/school-of-medicine/academics/departments/internal-medicine/divisions/dermatology/dermatology-residency-prog" TargetMode="External"/><Relationship Id="rId1110" Type="http://schemas.openxmlformats.org/officeDocument/2006/relationships/hyperlink" Target="https://renaissance.stonybrookmedicine.edu/dermatology/residency/residents/third-year-residents" TargetMode="External"/><Relationship Id="rId1594" Type="http://schemas.openxmlformats.org/officeDocument/2006/relationships/hyperlink" Target="http://www.dermatology.wisc.edu/" TargetMode="External"/><Relationship Id="rId520" Type="http://schemas.openxmlformats.org/officeDocument/2006/relationships/hyperlink" Target="https://www.kumc.edu/school-of-medicine/academics/departments/internal-medicine/divisions/dermatology/dermatology-residency-prog" TargetMode="External"/><Relationship Id="rId1111" Type="http://schemas.openxmlformats.org/officeDocument/2006/relationships/hyperlink" Target="https://renaissance.stonybrookmedicine.edu/dermatology/residency/residents/third-year-residents" TargetMode="External"/><Relationship Id="rId1595" Type="http://schemas.openxmlformats.org/officeDocument/2006/relationships/hyperlink" Target="http://www.dermatology.wisc.edu/" TargetMode="External"/><Relationship Id="rId1112" Type="http://schemas.openxmlformats.org/officeDocument/2006/relationships/hyperlink" Target="https://renaissance.stonybrookmedicine.edu/dermatology/residency/residents/third-year-residents" TargetMode="External"/><Relationship Id="rId1596" Type="http://schemas.openxmlformats.org/officeDocument/2006/relationships/hyperlink" Target="http://www.dermatology.wisc.edu/" TargetMode="External"/><Relationship Id="rId1113" Type="http://schemas.openxmlformats.org/officeDocument/2006/relationships/hyperlink" Target="https://renaissance.stonybrookmedicine.edu/dermatology/residency/residents/third-year-residents" TargetMode="External"/><Relationship Id="rId1597" Type="http://schemas.openxmlformats.org/officeDocument/2006/relationships/hyperlink" Target="http://www.dermatology.wisc.edu/" TargetMode="External"/><Relationship Id="rId1103" Type="http://schemas.openxmlformats.org/officeDocument/2006/relationships/hyperlink" Target="https://www.urmc.rochester.edu/education/graduate-medical-education/prospective-residents/dermatology/our-residents.aspx" TargetMode="External"/><Relationship Id="rId1587" Type="http://schemas.openxmlformats.org/officeDocument/2006/relationships/hyperlink" Target="http://depts.washington.edu/dermatol/" TargetMode="External"/><Relationship Id="rId1104" Type="http://schemas.openxmlformats.org/officeDocument/2006/relationships/hyperlink" Target="https://www.urmc.rochester.edu/education/graduate-medical-education/prospective-residents/dermatology/our-residents.aspx" TargetMode="External"/><Relationship Id="rId1588" Type="http://schemas.openxmlformats.org/officeDocument/2006/relationships/hyperlink" Target="http://depts.washington.edu/dermatol/" TargetMode="External"/><Relationship Id="rId1105" Type="http://schemas.openxmlformats.org/officeDocument/2006/relationships/hyperlink" Target="https://renaissance.stonybrookmedicine.edu/dermatology/residency/residents/third-year-residents" TargetMode="External"/><Relationship Id="rId1589" Type="http://schemas.openxmlformats.org/officeDocument/2006/relationships/hyperlink" Target="http://depts.washington.edu/dermatol/" TargetMode="External"/><Relationship Id="rId1106" Type="http://schemas.openxmlformats.org/officeDocument/2006/relationships/hyperlink" Target="https://renaissance.stonybrookmedicine.edu/dermatology/residency/residents/third-year-residents" TargetMode="External"/><Relationship Id="rId1107" Type="http://schemas.openxmlformats.org/officeDocument/2006/relationships/hyperlink" Target="https://renaissance.stonybrookmedicine.edu/dermatology/residency/residents/third-year-residents" TargetMode="External"/><Relationship Id="rId1108" Type="http://schemas.openxmlformats.org/officeDocument/2006/relationships/hyperlink" Target="https://renaissance.stonybrookmedicine.edu/dermatology/residency/residents/third-year-residents" TargetMode="External"/><Relationship Id="rId1109" Type="http://schemas.openxmlformats.org/officeDocument/2006/relationships/hyperlink" Target="https://renaissance.stonybrookmedicine.edu/dermatology/residency/residents/third-year-residents" TargetMode="External"/><Relationship Id="rId519" Type="http://schemas.openxmlformats.org/officeDocument/2006/relationships/hyperlink" Target="https://www.kumc.edu/school-of-medicine/academics/departments/internal-medicine/divisions/dermatology/dermatology-residency-prog" TargetMode="External"/><Relationship Id="rId514" Type="http://schemas.openxmlformats.org/officeDocument/2006/relationships/hyperlink" Target="http://www.medicine.uiowa.edu/dermatology/" TargetMode="External"/><Relationship Id="rId998" Type="http://schemas.openxmlformats.org/officeDocument/2006/relationships/hyperlink" Target="https://osteopathic.org/about/affiliated-organizations/osteopathic-medical-schools/" TargetMode="External"/><Relationship Id="rId513" Type="http://schemas.openxmlformats.org/officeDocument/2006/relationships/hyperlink" Target="http://www.medicine.uiowa.edu/dermatology/" TargetMode="External"/><Relationship Id="rId997" Type="http://schemas.openxmlformats.org/officeDocument/2006/relationships/hyperlink" Target="https://osteopathic.org/about/affiliated-organizations/osteopathic-medical-schools/" TargetMode="External"/><Relationship Id="rId512" Type="http://schemas.openxmlformats.org/officeDocument/2006/relationships/hyperlink" Target="http://www.medicine.uiowa.edu/dermatology/" TargetMode="External"/><Relationship Id="rId996" Type="http://schemas.openxmlformats.org/officeDocument/2006/relationships/hyperlink" Target="https://osteopathic.org/about/affiliated-organizations/osteopathic-medical-schools/" TargetMode="External"/><Relationship Id="rId511" Type="http://schemas.openxmlformats.org/officeDocument/2006/relationships/hyperlink" Target="http://www.medicine.uiowa.edu/dermatology/" TargetMode="External"/><Relationship Id="rId995" Type="http://schemas.openxmlformats.org/officeDocument/2006/relationships/hyperlink" Target="https://osteopathic.org/about/affiliated-organizations/osteopathic-medical-schools/" TargetMode="External"/><Relationship Id="rId518" Type="http://schemas.openxmlformats.org/officeDocument/2006/relationships/hyperlink" Target="https://www.kumc.edu/school-of-medicine/academics/departments/internal-medicine/divisions/dermatology/dermatology-residency-prog" TargetMode="External"/><Relationship Id="rId517" Type="http://schemas.openxmlformats.org/officeDocument/2006/relationships/hyperlink" Target="http://www.medicine.uiowa.edu/dermatology/" TargetMode="External"/><Relationship Id="rId516" Type="http://schemas.openxmlformats.org/officeDocument/2006/relationships/hyperlink" Target="http://www.medicine.uiowa.edu/dermatology/" TargetMode="External"/><Relationship Id="rId515" Type="http://schemas.openxmlformats.org/officeDocument/2006/relationships/hyperlink" Target="http://www.medicine.uiowa.edu/dermatology/" TargetMode="External"/><Relationship Id="rId999" Type="http://schemas.openxmlformats.org/officeDocument/2006/relationships/hyperlink" Target="https://osteopathic.org/about/affiliated-organizations/osteopathic-medical-schools/" TargetMode="External"/><Relationship Id="rId990" Type="http://schemas.openxmlformats.org/officeDocument/2006/relationships/hyperlink" Target="https://www.downstate.edu/education-training/fellowship-residency-programs/dermatology/residency/residents.html" TargetMode="External"/><Relationship Id="rId1580" Type="http://schemas.openxmlformats.org/officeDocument/2006/relationships/hyperlink" Target="http://depts.washington.edu/dermatol/" TargetMode="External"/><Relationship Id="rId1581" Type="http://schemas.openxmlformats.org/officeDocument/2006/relationships/hyperlink" Target="http://depts.washington.edu/dermatol/" TargetMode="External"/><Relationship Id="rId1582" Type="http://schemas.openxmlformats.org/officeDocument/2006/relationships/hyperlink" Target="http://depts.washington.edu/dermatol/" TargetMode="External"/><Relationship Id="rId510" Type="http://schemas.openxmlformats.org/officeDocument/2006/relationships/hyperlink" Target="http://www.medicine.uiowa.edu/dermatology/" TargetMode="External"/><Relationship Id="rId994" Type="http://schemas.openxmlformats.org/officeDocument/2006/relationships/hyperlink" Target="https://www.downstate.edu/education-training/fellowship-residency-programs/dermatology/residency/residents.html" TargetMode="External"/><Relationship Id="rId1583" Type="http://schemas.openxmlformats.org/officeDocument/2006/relationships/hyperlink" Target="http://depts.washington.edu/dermatol/" TargetMode="External"/><Relationship Id="rId993" Type="http://schemas.openxmlformats.org/officeDocument/2006/relationships/hyperlink" Target="https://www.downstate.edu/education-training/fellowship-residency-programs/dermatology/residency/residents.html" TargetMode="External"/><Relationship Id="rId1100" Type="http://schemas.openxmlformats.org/officeDocument/2006/relationships/hyperlink" Target="https://www.urmc.rochester.edu/education/graduate-medical-education/prospective-residents/dermatology/our-residents.aspx" TargetMode="External"/><Relationship Id="rId1584" Type="http://schemas.openxmlformats.org/officeDocument/2006/relationships/hyperlink" Target="http://depts.washington.edu/dermatol/" TargetMode="External"/><Relationship Id="rId992" Type="http://schemas.openxmlformats.org/officeDocument/2006/relationships/hyperlink" Target="https://www.downstate.edu/education-training/fellowship-residency-programs/dermatology/residency/residents.html" TargetMode="External"/><Relationship Id="rId1101" Type="http://schemas.openxmlformats.org/officeDocument/2006/relationships/hyperlink" Target="https://www.urmc.rochester.edu/education/graduate-medical-education/prospective-residents/dermatology/our-residents.aspx" TargetMode="External"/><Relationship Id="rId1585" Type="http://schemas.openxmlformats.org/officeDocument/2006/relationships/hyperlink" Target="https://osteopathic.org/about/affiliated-organizations/osteopathic-medical-schools/" TargetMode="External"/><Relationship Id="rId991" Type="http://schemas.openxmlformats.org/officeDocument/2006/relationships/hyperlink" Target="https://www.downstate.edu/education-training/fellowship-residency-programs/dermatology/residency/residents.html" TargetMode="External"/><Relationship Id="rId1102" Type="http://schemas.openxmlformats.org/officeDocument/2006/relationships/hyperlink" Target="https://www.urmc.rochester.edu/education/graduate-medical-education/prospective-residents/dermatology/our-residents.aspx" TargetMode="External"/><Relationship Id="rId1586" Type="http://schemas.openxmlformats.org/officeDocument/2006/relationships/hyperlink" Target="http://depts.washington.edu/dermatol/" TargetMode="External"/><Relationship Id="rId1532" Type="http://schemas.openxmlformats.org/officeDocument/2006/relationships/hyperlink" Target="https://www.bswhealth.med/education/Pages/gme/temple/dermatology-residency.aspx" TargetMode="External"/><Relationship Id="rId1533" Type="http://schemas.openxmlformats.org/officeDocument/2006/relationships/hyperlink" Target="https://www.bswhealth.med/education/Pages/gme/temple/dermatology-residency.aspx" TargetMode="External"/><Relationship Id="rId1534" Type="http://schemas.openxmlformats.org/officeDocument/2006/relationships/hyperlink" Target="https://www.bswhealth.med/education/Pages/gme/temple/dermatology-residency.aspx" TargetMode="External"/><Relationship Id="rId1535" Type="http://schemas.openxmlformats.org/officeDocument/2006/relationships/hyperlink" Target="https://www.bswhealth.med/education/Pages/gme/temple/dermatology-residency.aspx" TargetMode="External"/><Relationship Id="rId1536" Type="http://schemas.openxmlformats.org/officeDocument/2006/relationships/hyperlink" Target="https://www.bswhealth.med/education/Pages/gme/temple/dermatology-residency.aspx" TargetMode="External"/><Relationship Id="rId1537" Type="http://schemas.openxmlformats.org/officeDocument/2006/relationships/hyperlink" Target="http://uuhsc.med.utah.edu/derm/index.htm" TargetMode="External"/><Relationship Id="rId1538" Type="http://schemas.openxmlformats.org/officeDocument/2006/relationships/hyperlink" Target="http://uuhsc.med.utah.edu/derm/index.htm" TargetMode="External"/><Relationship Id="rId1539" Type="http://schemas.openxmlformats.org/officeDocument/2006/relationships/hyperlink" Target="http://uuhsc.med.utah.edu/derm/index.htm" TargetMode="External"/><Relationship Id="rId949" Type="http://schemas.openxmlformats.org/officeDocument/2006/relationships/hyperlink" Target="https://dermatology.unm.edu/residency/index.html" TargetMode="External"/><Relationship Id="rId948" Type="http://schemas.openxmlformats.org/officeDocument/2006/relationships/hyperlink" Target="http://rwjms.rutgers.edu/departments_institutes/dermatology/" TargetMode="External"/><Relationship Id="rId943" Type="http://schemas.openxmlformats.org/officeDocument/2006/relationships/hyperlink" Target="http://rwjms.rutgers.edu/departments_institutes/dermatology/" TargetMode="External"/><Relationship Id="rId942" Type="http://schemas.openxmlformats.org/officeDocument/2006/relationships/hyperlink" Target="https://osteopathic.org/about/affiliated-organizations/osteopathic-medical-schools/" TargetMode="External"/><Relationship Id="rId941" Type="http://schemas.openxmlformats.org/officeDocument/2006/relationships/hyperlink" Target="https://osteopathic.org/about/affiliated-organizations/osteopathic-medical-schools/" TargetMode="External"/><Relationship Id="rId940" Type="http://schemas.openxmlformats.org/officeDocument/2006/relationships/hyperlink" Target="https://osteopathic.org/about/affiliated-organizations/osteopathic-medical-schools/" TargetMode="External"/><Relationship Id="rId947" Type="http://schemas.openxmlformats.org/officeDocument/2006/relationships/hyperlink" Target="http://rwjms.rutgers.edu/departments_institutes/dermatology/" TargetMode="External"/><Relationship Id="rId946" Type="http://schemas.openxmlformats.org/officeDocument/2006/relationships/hyperlink" Target="http://rwjms.rutgers.edu/departments_institutes/dermatology/" TargetMode="External"/><Relationship Id="rId945" Type="http://schemas.openxmlformats.org/officeDocument/2006/relationships/hyperlink" Target="http://rwjms.rutgers.edu/departments_institutes/dermatology/" TargetMode="External"/><Relationship Id="rId944" Type="http://schemas.openxmlformats.org/officeDocument/2006/relationships/hyperlink" Target="http://rwjms.rutgers.edu/departments_institutes/dermatology/" TargetMode="External"/><Relationship Id="rId1530" Type="http://schemas.openxmlformats.org/officeDocument/2006/relationships/hyperlink" Target="https://www.bswhealth.med/education/Pages/gme/temple/dermatology-residency.aspx" TargetMode="External"/><Relationship Id="rId1531" Type="http://schemas.openxmlformats.org/officeDocument/2006/relationships/hyperlink" Target="https://www.bswhealth.med/education/Pages/gme/temple/dermatology-residency.aspx" TargetMode="External"/><Relationship Id="rId1521" Type="http://schemas.openxmlformats.org/officeDocument/2006/relationships/hyperlink" Target="http://medicine.uthscsa.edu/Dermatology/residency.aspx" TargetMode="External"/><Relationship Id="rId1522" Type="http://schemas.openxmlformats.org/officeDocument/2006/relationships/hyperlink" Target="http://medicine.uthscsa.edu/Dermatology/residency.aspx" TargetMode="External"/><Relationship Id="rId1523" Type="http://schemas.openxmlformats.org/officeDocument/2006/relationships/hyperlink" Target="http://medicine.uthscsa.edu/Dermatology/residency.aspx" TargetMode="External"/><Relationship Id="rId1524" Type="http://schemas.openxmlformats.org/officeDocument/2006/relationships/hyperlink" Target="http://medicine.uthscsa.edu/Dermatology/residency.aspx" TargetMode="External"/><Relationship Id="rId1525" Type="http://schemas.openxmlformats.org/officeDocument/2006/relationships/hyperlink" Target="http://medicine.uthscsa.edu/Dermatology/residency.aspx" TargetMode="External"/><Relationship Id="rId1526" Type="http://schemas.openxmlformats.org/officeDocument/2006/relationships/hyperlink" Target="http://medicine.uthscsa.edu/Dermatology/residency.aspx" TargetMode="External"/><Relationship Id="rId1527" Type="http://schemas.openxmlformats.org/officeDocument/2006/relationships/hyperlink" Target="http://medicine.uthscsa.edu/Dermatology/residency.aspx" TargetMode="External"/><Relationship Id="rId1528" Type="http://schemas.openxmlformats.org/officeDocument/2006/relationships/hyperlink" Target="https://www.bswhealth.med/education/Pages/gme/temple/dermatology-residency.aspx" TargetMode="External"/><Relationship Id="rId1529" Type="http://schemas.openxmlformats.org/officeDocument/2006/relationships/hyperlink" Target="https://www.bswhealth.med/education/Pages/gme/temple/dermatology-residency.aspx" TargetMode="External"/><Relationship Id="rId939" Type="http://schemas.openxmlformats.org/officeDocument/2006/relationships/hyperlink" Target="https://osteopathic.org/about/affiliated-organizations/osteopathic-medical-schools/" TargetMode="External"/><Relationship Id="rId938" Type="http://schemas.openxmlformats.org/officeDocument/2006/relationships/hyperlink" Target="https://osteopathic.org/about/affiliated-organizations/osteopathic-medical-schools/" TargetMode="External"/><Relationship Id="rId937" Type="http://schemas.openxmlformats.org/officeDocument/2006/relationships/hyperlink" Target="https://osteopathic.org/about/affiliated-organizations/osteopathic-medical-schools/" TargetMode="External"/><Relationship Id="rId932" Type="http://schemas.openxmlformats.org/officeDocument/2006/relationships/hyperlink" Target="http://www.cooperhealth.edu/residencies/dermatology" TargetMode="External"/><Relationship Id="rId931" Type="http://schemas.openxmlformats.org/officeDocument/2006/relationships/hyperlink" Target="http://www.cooperhealth.edu/residencies/dermatology" TargetMode="External"/><Relationship Id="rId930" Type="http://schemas.openxmlformats.org/officeDocument/2006/relationships/hyperlink" Target="http://www.dhmc.org/dept/gme/dermatology" TargetMode="External"/><Relationship Id="rId936" Type="http://schemas.openxmlformats.org/officeDocument/2006/relationships/hyperlink" Target="https://osteopathic.org/about/affiliated-organizations/osteopathic-medical-schools/" TargetMode="External"/><Relationship Id="rId935" Type="http://schemas.openxmlformats.org/officeDocument/2006/relationships/hyperlink" Target="http://www.cooperhealth.edu/residencies/dermatology" TargetMode="External"/><Relationship Id="rId934" Type="http://schemas.openxmlformats.org/officeDocument/2006/relationships/hyperlink" Target="https://osteopathic.org/about/affiliated-organizations/osteopathic-medical-schools/" TargetMode="External"/><Relationship Id="rId933" Type="http://schemas.openxmlformats.org/officeDocument/2006/relationships/hyperlink" Target="http://www.cooperhealth.edu/residencies/dermatology" TargetMode="External"/><Relationship Id="rId1520" Type="http://schemas.openxmlformats.org/officeDocument/2006/relationships/hyperlink" Target="http://medicine.uthscsa.edu/Dermatology/residency.aspx" TargetMode="External"/><Relationship Id="rId1554" Type="http://schemas.openxmlformats.org/officeDocument/2006/relationships/hyperlink" Target="https://www.uvmhealth.org/gme/Pages/Residencies/dermatology.aspx" TargetMode="External"/><Relationship Id="rId1555" Type="http://schemas.openxmlformats.org/officeDocument/2006/relationships/hyperlink" Target="https://www.uvmhealth.org/gme/Pages/Residencies/dermatology.aspx" TargetMode="External"/><Relationship Id="rId1556" Type="http://schemas.openxmlformats.org/officeDocument/2006/relationships/hyperlink" Target="https://osteopathic.org/about/affiliated-organizations/osteopathic-medical-schools/" TargetMode="External"/><Relationship Id="rId1557" Type="http://schemas.openxmlformats.org/officeDocument/2006/relationships/hyperlink" Target="http://www.hsc.virginia.edu/internet/dermatology/residency/home.cfm" TargetMode="External"/><Relationship Id="rId1558" Type="http://schemas.openxmlformats.org/officeDocument/2006/relationships/hyperlink" Target="http://www.hsc.virginia.edu/internet/dermatology/residency/home.cfm" TargetMode="External"/><Relationship Id="rId1559" Type="http://schemas.openxmlformats.org/officeDocument/2006/relationships/hyperlink" Target="http://www.hsc.virginia.edu/internet/dermatology/residency/home.cfm" TargetMode="External"/><Relationship Id="rId965" Type="http://schemas.openxmlformats.org/officeDocument/2006/relationships/hyperlink" Target="http://www.einstein.yu.edu/departments/medicine/divisions/dermatology/" TargetMode="External"/><Relationship Id="rId964" Type="http://schemas.openxmlformats.org/officeDocument/2006/relationships/hyperlink" Target="http://www.einstein.yu.edu/departments/medicine/divisions/dermatology/" TargetMode="External"/><Relationship Id="rId963" Type="http://schemas.openxmlformats.org/officeDocument/2006/relationships/hyperlink" Target="http://www.einstein.yu.edu/departments/medicine/divisions/dermatology/" TargetMode="External"/><Relationship Id="rId962" Type="http://schemas.openxmlformats.org/officeDocument/2006/relationships/hyperlink" Target="http://www.einstein.yu.edu/departments/medicine/divisions/dermatology/" TargetMode="External"/><Relationship Id="rId969" Type="http://schemas.openxmlformats.org/officeDocument/2006/relationships/hyperlink" Target="http://www.einstein.yu.edu/departments/medicine/divisions/dermatology/" TargetMode="External"/><Relationship Id="rId968" Type="http://schemas.openxmlformats.org/officeDocument/2006/relationships/hyperlink" Target="http://www.einstein.yu.edu/departments/medicine/divisions/dermatology/" TargetMode="External"/><Relationship Id="rId967" Type="http://schemas.openxmlformats.org/officeDocument/2006/relationships/hyperlink" Target="http://www.einstein.yu.edu/departments/medicine/divisions/dermatology/" TargetMode="External"/><Relationship Id="rId966" Type="http://schemas.openxmlformats.org/officeDocument/2006/relationships/hyperlink" Target="http://www.einstein.yu.edu/departments/medicine/divisions/dermatology/" TargetMode="External"/><Relationship Id="rId961" Type="http://schemas.openxmlformats.org/officeDocument/2006/relationships/hyperlink" Target="http://www.einstein.yu.edu/departments/medicine/divisions/dermatology/" TargetMode="External"/><Relationship Id="rId1550" Type="http://schemas.openxmlformats.org/officeDocument/2006/relationships/hyperlink" Target="https://www.uvmhealth.org/gme/Pages/Residencies/dermatology.aspx" TargetMode="External"/><Relationship Id="rId960" Type="http://schemas.openxmlformats.org/officeDocument/2006/relationships/hyperlink" Target="http://www.einstein.yu.edu/departments/medicine/divisions/dermatology/" TargetMode="External"/><Relationship Id="rId1551" Type="http://schemas.openxmlformats.org/officeDocument/2006/relationships/hyperlink" Target="https://www.uvmhealth.org/gme/Pages/Residencies/dermatology.aspx" TargetMode="External"/><Relationship Id="rId1552" Type="http://schemas.openxmlformats.org/officeDocument/2006/relationships/hyperlink" Target="https://www.uvmhealth.org/gme/Pages/Residencies/dermatology.aspx" TargetMode="External"/><Relationship Id="rId1553" Type="http://schemas.openxmlformats.org/officeDocument/2006/relationships/hyperlink" Target="https://www.uvmhealth.org/gme/Pages/Residencies/dermatology.aspx" TargetMode="External"/><Relationship Id="rId1543" Type="http://schemas.openxmlformats.org/officeDocument/2006/relationships/hyperlink" Target="http://uuhsc.med.utah.edu/derm/index.htm" TargetMode="External"/><Relationship Id="rId1544" Type="http://schemas.openxmlformats.org/officeDocument/2006/relationships/hyperlink" Target="http://uuhsc.med.utah.edu/derm/index.htm" TargetMode="External"/><Relationship Id="rId1545" Type="http://schemas.openxmlformats.org/officeDocument/2006/relationships/hyperlink" Target="http://uuhsc.med.utah.edu/derm/index.htm" TargetMode="External"/><Relationship Id="rId1546" Type="http://schemas.openxmlformats.org/officeDocument/2006/relationships/hyperlink" Target="http://uuhsc.med.utah.edu/derm/index.htm" TargetMode="External"/><Relationship Id="rId1547" Type="http://schemas.openxmlformats.org/officeDocument/2006/relationships/hyperlink" Target="http://uuhsc.med.utah.edu/derm/index.htm" TargetMode="External"/><Relationship Id="rId1548" Type="http://schemas.openxmlformats.org/officeDocument/2006/relationships/hyperlink" Target="http://uuhsc.med.utah.edu/derm/index.htm" TargetMode="External"/><Relationship Id="rId1549" Type="http://schemas.openxmlformats.org/officeDocument/2006/relationships/hyperlink" Target="https://www.uvmhealth.org/gme/Pages/Residencies/dermatology.aspx" TargetMode="External"/><Relationship Id="rId959" Type="http://schemas.openxmlformats.org/officeDocument/2006/relationships/hyperlink" Target="http://www.einstein.yu.edu/departments/medicine/divisions/dermatology/" TargetMode="External"/><Relationship Id="rId954" Type="http://schemas.openxmlformats.org/officeDocument/2006/relationships/hyperlink" Target="http://www.einstein.yu.edu/departments/medicine/divisions/dermatology/" TargetMode="External"/><Relationship Id="rId953" Type="http://schemas.openxmlformats.org/officeDocument/2006/relationships/hyperlink" Target="http://www.einstein.yu.edu/departments/medicine/divisions/dermatology/" TargetMode="External"/><Relationship Id="rId952" Type="http://schemas.openxmlformats.org/officeDocument/2006/relationships/hyperlink" Target="http://www.einstein.yu.edu/departments/medicine/divisions/dermatology/" TargetMode="External"/><Relationship Id="rId951" Type="http://schemas.openxmlformats.org/officeDocument/2006/relationships/hyperlink" Target="https://dermatology.unm.edu/residency/index.html" TargetMode="External"/><Relationship Id="rId958" Type="http://schemas.openxmlformats.org/officeDocument/2006/relationships/hyperlink" Target="http://www.einstein.yu.edu/departments/medicine/divisions/dermatology/" TargetMode="External"/><Relationship Id="rId957" Type="http://schemas.openxmlformats.org/officeDocument/2006/relationships/hyperlink" Target="http://www.einstein.yu.edu/departments/medicine/divisions/dermatology/" TargetMode="External"/><Relationship Id="rId956" Type="http://schemas.openxmlformats.org/officeDocument/2006/relationships/hyperlink" Target="http://www.einstein.yu.edu/departments/medicine/divisions/dermatology/" TargetMode="External"/><Relationship Id="rId955" Type="http://schemas.openxmlformats.org/officeDocument/2006/relationships/hyperlink" Target="http://www.einstein.yu.edu/departments/medicine/divisions/dermatology/" TargetMode="External"/><Relationship Id="rId950" Type="http://schemas.openxmlformats.org/officeDocument/2006/relationships/hyperlink" Target="https://dermatology.unm.edu/residency/index.html" TargetMode="External"/><Relationship Id="rId1540" Type="http://schemas.openxmlformats.org/officeDocument/2006/relationships/hyperlink" Target="http://uuhsc.med.utah.edu/derm/index.htm" TargetMode="External"/><Relationship Id="rId1541" Type="http://schemas.openxmlformats.org/officeDocument/2006/relationships/hyperlink" Target="http://uuhsc.med.utah.edu/derm/index.htm" TargetMode="External"/><Relationship Id="rId1542" Type="http://schemas.openxmlformats.org/officeDocument/2006/relationships/hyperlink" Target="http://uuhsc.med.utah.edu/derm/index.htm" TargetMode="External"/><Relationship Id="rId590" Type="http://schemas.openxmlformats.org/officeDocument/2006/relationships/hyperlink" Target="http://www.hopkinsmedicine.org/dermatology" TargetMode="External"/><Relationship Id="rId107" Type="http://schemas.openxmlformats.org/officeDocument/2006/relationships/hyperlink" Target="https://keck.usc.edu/dermatology/" TargetMode="External"/><Relationship Id="rId106" Type="http://schemas.openxmlformats.org/officeDocument/2006/relationships/hyperlink" Target="https://keck.usc.edu/dermatology/" TargetMode="External"/><Relationship Id="rId105" Type="http://schemas.openxmlformats.org/officeDocument/2006/relationships/hyperlink" Target="https://keck.usc.edu/dermatology/" TargetMode="External"/><Relationship Id="rId589" Type="http://schemas.openxmlformats.org/officeDocument/2006/relationships/hyperlink" Target="http://www.hopkinsmedicine.org/dermatology" TargetMode="External"/><Relationship Id="rId104" Type="http://schemas.openxmlformats.org/officeDocument/2006/relationships/hyperlink" Target="https://keck.usc.edu/dermatology/" TargetMode="External"/><Relationship Id="rId588" Type="http://schemas.openxmlformats.org/officeDocument/2006/relationships/hyperlink" Target="http://www.hopkinsmedicine.org/dermatology" TargetMode="External"/><Relationship Id="rId109" Type="http://schemas.openxmlformats.org/officeDocument/2006/relationships/hyperlink" Target="https://keck.usc.edu/dermatology/" TargetMode="External"/><Relationship Id="rId1170" Type="http://schemas.openxmlformats.org/officeDocument/2006/relationships/hyperlink" Target="https://school.wakehealth.edu/education-and-training/residencies-and-fellowships/dermatology-residency/current-residents" TargetMode="External"/><Relationship Id="rId108" Type="http://schemas.openxmlformats.org/officeDocument/2006/relationships/hyperlink" Target="https://keck.usc.edu/dermatology/" TargetMode="External"/><Relationship Id="rId1171" Type="http://schemas.openxmlformats.org/officeDocument/2006/relationships/hyperlink" Target="https://school.wakehealth.edu/education-and-training/residencies-and-fellowships/dermatology-residency/current-residents" TargetMode="External"/><Relationship Id="rId583" Type="http://schemas.openxmlformats.org/officeDocument/2006/relationships/hyperlink" Target="http://www.hopkinsmedicine.org/dermatology" TargetMode="External"/><Relationship Id="rId1172" Type="http://schemas.openxmlformats.org/officeDocument/2006/relationships/hyperlink" Target="https://www.med.uc.edu/depart/dermatology/residency/current-residents" TargetMode="External"/><Relationship Id="rId582" Type="http://schemas.openxmlformats.org/officeDocument/2006/relationships/hyperlink" Target="http://www.hopkinsmedicine.org/dermatology" TargetMode="External"/><Relationship Id="rId1173" Type="http://schemas.openxmlformats.org/officeDocument/2006/relationships/hyperlink" Target="https://www.med.uc.edu/depart/dermatology/residency/current-residents" TargetMode="External"/><Relationship Id="rId581" Type="http://schemas.openxmlformats.org/officeDocument/2006/relationships/hyperlink" Target="http://www.hopkinsmedicine.org/dermatology" TargetMode="External"/><Relationship Id="rId1174" Type="http://schemas.openxmlformats.org/officeDocument/2006/relationships/hyperlink" Target="https://www.med.uc.edu/depart/dermatology/residency/current-residents" TargetMode="External"/><Relationship Id="rId580" Type="http://schemas.openxmlformats.org/officeDocument/2006/relationships/hyperlink" Target="http://www.hopkinsmedicine.org/dermatology" TargetMode="External"/><Relationship Id="rId1175" Type="http://schemas.openxmlformats.org/officeDocument/2006/relationships/hyperlink" Target="https://www.med.uc.edu/depart/dermatology/residency/current-residents" TargetMode="External"/><Relationship Id="rId103" Type="http://schemas.openxmlformats.org/officeDocument/2006/relationships/hyperlink" Target="https://keck.usc.edu/dermatology/" TargetMode="External"/><Relationship Id="rId587" Type="http://schemas.openxmlformats.org/officeDocument/2006/relationships/hyperlink" Target="http://www.hopkinsmedicine.org/dermatology" TargetMode="External"/><Relationship Id="rId1176" Type="http://schemas.openxmlformats.org/officeDocument/2006/relationships/hyperlink" Target="https://www.med.uc.edu/depart/dermatology/residency/current-residents" TargetMode="External"/><Relationship Id="rId102" Type="http://schemas.openxmlformats.org/officeDocument/2006/relationships/hyperlink" Target="https://keck.usc.edu/dermatology/" TargetMode="External"/><Relationship Id="rId586" Type="http://schemas.openxmlformats.org/officeDocument/2006/relationships/hyperlink" Target="http://www.hopkinsmedicine.org/dermatology" TargetMode="External"/><Relationship Id="rId1177" Type="http://schemas.openxmlformats.org/officeDocument/2006/relationships/hyperlink" Target="https://osteopathic.org/about/affiliated-organizations/osteopathic-medical-schools/" TargetMode="External"/><Relationship Id="rId101" Type="http://schemas.openxmlformats.org/officeDocument/2006/relationships/hyperlink" Target="https://keck.usc.edu/dermatology/" TargetMode="External"/><Relationship Id="rId585" Type="http://schemas.openxmlformats.org/officeDocument/2006/relationships/hyperlink" Target="http://www.hopkinsmedicine.org/dermatology" TargetMode="External"/><Relationship Id="rId1178" Type="http://schemas.openxmlformats.org/officeDocument/2006/relationships/hyperlink" Target="https://www.med.uc.edu/depart/dermatology/residency/current-residents" TargetMode="External"/><Relationship Id="rId100" Type="http://schemas.openxmlformats.org/officeDocument/2006/relationships/hyperlink" Target="https://keck.usc.edu/dermatology/" TargetMode="External"/><Relationship Id="rId584" Type="http://schemas.openxmlformats.org/officeDocument/2006/relationships/hyperlink" Target="http://www.hopkinsmedicine.org/dermatology" TargetMode="External"/><Relationship Id="rId1179" Type="http://schemas.openxmlformats.org/officeDocument/2006/relationships/hyperlink" Target="https://www.med.uc.edu/depart/dermatology/residency/current-residents" TargetMode="External"/><Relationship Id="rId1169" Type="http://schemas.openxmlformats.org/officeDocument/2006/relationships/hyperlink" Target="https://school.wakehealth.edu/education-and-training/residencies-and-fellowships/dermatology-residency/current-residents" TargetMode="External"/><Relationship Id="rId579" Type="http://schemas.openxmlformats.org/officeDocument/2006/relationships/hyperlink" Target="http://www.hopkinsmedicine.org/dermatology" TargetMode="External"/><Relationship Id="rId578" Type="http://schemas.openxmlformats.org/officeDocument/2006/relationships/hyperlink" Target="http://www.hopkinsmedicine.org/dermatology" TargetMode="External"/><Relationship Id="rId577" Type="http://schemas.openxmlformats.org/officeDocument/2006/relationships/hyperlink" Target="http://www.hopkinsmedicine.org/dermatology" TargetMode="External"/><Relationship Id="rId1160" Type="http://schemas.openxmlformats.org/officeDocument/2006/relationships/hyperlink" Target="https://school.wakehealth.edu/education-and-training/residencies-and-fellowships/dermatology-residency/current-residents" TargetMode="External"/><Relationship Id="rId572" Type="http://schemas.openxmlformats.org/officeDocument/2006/relationships/hyperlink" Target="https://medicine.tulane.edu/departments/dermatology/academic-programs/residency" TargetMode="External"/><Relationship Id="rId1161" Type="http://schemas.openxmlformats.org/officeDocument/2006/relationships/hyperlink" Target="https://school.wakehealth.edu/education-and-training/residencies-and-fellowships/dermatology-residency/current-residents" TargetMode="External"/><Relationship Id="rId571" Type="http://schemas.openxmlformats.org/officeDocument/2006/relationships/hyperlink" Target="https://medicine.tulane.edu/departments/dermatology/medical-resident/jamalje-bassue-md" TargetMode="External"/><Relationship Id="rId1162" Type="http://schemas.openxmlformats.org/officeDocument/2006/relationships/hyperlink" Target="https://school.wakehealth.edu/education-and-training/residencies-and-fellowships/dermatology-residency/current-residents" TargetMode="External"/><Relationship Id="rId570" Type="http://schemas.openxmlformats.org/officeDocument/2006/relationships/hyperlink" Target="https://medicine.tulane.edu/departments/dermatology/academic-programs/residency" TargetMode="External"/><Relationship Id="rId1163" Type="http://schemas.openxmlformats.org/officeDocument/2006/relationships/hyperlink" Target="https://school.wakehealth.edu/education-and-training/residencies-and-fellowships/dermatology-residency/current-residents" TargetMode="External"/><Relationship Id="rId1164" Type="http://schemas.openxmlformats.org/officeDocument/2006/relationships/hyperlink" Target="https://school.wakehealth.edu/education-and-training/residencies-and-fellowships/dermatology-residency/current-residents" TargetMode="External"/><Relationship Id="rId576" Type="http://schemas.openxmlformats.org/officeDocument/2006/relationships/hyperlink" Target="http://www.hopkinsmedicine.org/dermatology" TargetMode="External"/><Relationship Id="rId1165" Type="http://schemas.openxmlformats.org/officeDocument/2006/relationships/hyperlink" Target="https://school.wakehealth.edu/education-and-training/residencies-and-fellowships/dermatology-residency/current-residents" TargetMode="External"/><Relationship Id="rId575" Type="http://schemas.openxmlformats.org/officeDocument/2006/relationships/hyperlink" Target="https://medicine.tulane.edu/departments/dermatology/academic-programs/residency" TargetMode="External"/><Relationship Id="rId1166" Type="http://schemas.openxmlformats.org/officeDocument/2006/relationships/hyperlink" Target="https://school.wakehealth.edu/education-and-training/residencies-and-fellowships/dermatology-residency/current-residents" TargetMode="External"/><Relationship Id="rId574" Type="http://schemas.openxmlformats.org/officeDocument/2006/relationships/hyperlink" Target="https://medicine.tulane.edu/departments/dermatology/academic-programs/residency" TargetMode="External"/><Relationship Id="rId1167" Type="http://schemas.openxmlformats.org/officeDocument/2006/relationships/hyperlink" Target="https://school.wakehealth.edu/education-and-training/residencies-and-fellowships/dermatology-residency/current-residents" TargetMode="External"/><Relationship Id="rId573" Type="http://schemas.openxmlformats.org/officeDocument/2006/relationships/hyperlink" Target="https://medicine.tulane.edu/departments/dermatology/medical-resident/reed-gioe-md" TargetMode="External"/><Relationship Id="rId1168" Type="http://schemas.openxmlformats.org/officeDocument/2006/relationships/hyperlink" Target="https://school.wakehealth.edu/education-and-training/residencies-and-fellowships/dermatology-residency/current-residents" TargetMode="External"/><Relationship Id="rId129" Type="http://schemas.openxmlformats.org/officeDocument/2006/relationships/hyperlink" Target="http://med.stanford.edu/dermatology/education.html" TargetMode="External"/><Relationship Id="rId128" Type="http://schemas.openxmlformats.org/officeDocument/2006/relationships/hyperlink" Target="http://med.stanford.edu/dermatology/education.html" TargetMode="External"/><Relationship Id="rId127" Type="http://schemas.openxmlformats.org/officeDocument/2006/relationships/hyperlink" Target="http://med.stanford.edu/dermatology/education.html" TargetMode="External"/><Relationship Id="rId126" Type="http://schemas.openxmlformats.org/officeDocument/2006/relationships/hyperlink" Target="http://med.stanford.edu/dermatology/education.html" TargetMode="External"/><Relationship Id="rId1190" Type="http://schemas.openxmlformats.org/officeDocument/2006/relationships/hyperlink" Target="https://www.uhhospitals.org/medical-education/dermatology-medical-education/dermatology-residency" TargetMode="External"/><Relationship Id="rId1191" Type="http://schemas.openxmlformats.org/officeDocument/2006/relationships/hyperlink" Target="https://www.uhhospitals.org/medical-education/dermatology-medical-education/dermatology-residency" TargetMode="External"/><Relationship Id="rId1192" Type="http://schemas.openxmlformats.org/officeDocument/2006/relationships/hyperlink" Target="https://www.uhhospitals.org/medical-education/dermatology-medical-education/dermatology-residency" TargetMode="External"/><Relationship Id="rId1193" Type="http://schemas.openxmlformats.org/officeDocument/2006/relationships/hyperlink" Target="https://www.uhhospitals.org/medical-education/dermatology-medical-education/dermatology-residency" TargetMode="External"/><Relationship Id="rId121" Type="http://schemas.openxmlformats.org/officeDocument/2006/relationships/hyperlink" Target="http://med.stanford.edu/dermatology/education.html" TargetMode="External"/><Relationship Id="rId1194" Type="http://schemas.openxmlformats.org/officeDocument/2006/relationships/hyperlink" Target="https://osteopathic.org/about/affiliated-organizations/osteopathic-medical-schools/" TargetMode="External"/><Relationship Id="rId120" Type="http://schemas.openxmlformats.org/officeDocument/2006/relationships/hyperlink" Target="http://med.stanford.edu/dermatology/education.html" TargetMode="External"/><Relationship Id="rId1195" Type="http://schemas.openxmlformats.org/officeDocument/2006/relationships/hyperlink" Target="https://www.uhhospitals.org/medical-education/dermatology-medical-education/dermatology-residency" TargetMode="External"/><Relationship Id="rId1196" Type="http://schemas.openxmlformats.org/officeDocument/2006/relationships/hyperlink" Target="https://www.uhhospitals.org/medical-education/dermatology-medical-education/dermatology-residency" TargetMode="External"/><Relationship Id="rId1197" Type="http://schemas.openxmlformats.org/officeDocument/2006/relationships/hyperlink" Target="https://www.uhhospitals.org/medical-education/dermatology-medical-education/dermatology-residency" TargetMode="External"/><Relationship Id="rId125" Type="http://schemas.openxmlformats.org/officeDocument/2006/relationships/hyperlink" Target="http://med.stanford.edu/dermatology/education.html" TargetMode="External"/><Relationship Id="rId1198" Type="http://schemas.openxmlformats.org/officeDocument/2006/relationships/hyperlink" Target="https://osteopathic.org/about/affiliated-organizations/osteopathic-medical-schools/" TargetMode="External"/><Relationship Id="rId124" Type="http://schemas.openxmlformats.org/officeDocument/2006/relationships/hyperlink" Target="http://med.stanford.edu/dermatology/education.html" TargetMode="External"/><Relationship Id="rId1199" Type="http://schemas.openxmlformats.org/officeDocument/2006/relationships/hyperlink" Target="https://www.uhhospitals.org/medical-education/dermatology-medical-education/dermatology-residency" TargetMode="External"/><Relationship Id="rId123" Type="http://schemas.openxmlformats.org/officeDocument/2006/relationships/hyperlink" Target="http://med.stanford.edu/dermatology/education.html" TargetMode="External"/><Relationship Id="rId122" Type="http://schemas.openxmlformats.org/officeDocument/2006/relationships/hyperlink" Target="http://med.stanford.edu/dermatology/education.html" TargetMode="External"/><Relationship Id="rId118" Type="http://schemas.openxmlformats.org/officeDocument/2006/relationships/hyperlink" Target="http://med.stanford.edu/dermatology/education.html" TargetMode="External"/><Relationship Id="rId117" Type="http://schemas.openxmlformats.org/officeDocument/2006/relationships/hyperlink" Target="http://med.stanford.edu/dermatology/education.html" TargetMode="External"/><Relationship Id="rId116" Type="http://schemas.openxmlformats.org/officeDocument/2006/relationships/hyperlink" Target="http://med.stanford.edu/dermatology/education.html" TargetMode="External"/><Relationship Id="rId115" Type="http://schemas.openxmlformats.org/officeDocument/2006/relationships/hyperlink" Target="http://med.stanford.edu/dermatology/education.html" TargetMode="External"/><Relationship Id="rId599" Type="http://schemas.openxmlformats.org/officeDocument/2006/relationships/hyperlink" Target="https://www.medschool.umaryland.edu/dermatology/Residency-Program/" TargetMode="External"/><Relationship Id="rId1180" Type="http://schemas.openxmlformats.org/officeDocument/2006/relationships/hyperlink" Target="https://www.med.uc.edu/depart/dermatology/residency/current-residents" TargetMode="External"/><Relationship Id="rId1181" Type="http://schemas.openxmlformats.org/officeDocument/2006/relationships/hyperlink" Target="https://www.med.uc.edu/depart/dermatology/residency/current-residents" TargetMode="External"/><Relationship Id="rId119" Type="http://schemas.openxmlformats.org/officeDocument/2006/relationships/hyperlink" Target="http://med.stanford.edu/dermatology/education.html" TargetMode="External"/><Relationship Id="rId1182" Type="http://schemas.openxmlformats.org/officeDocument/2006/relationships/hyperlink" Target="https://www.med.uc.edu/depart/dermatology/residency/current-residents" TargetMode="External"/><Relationship Id="rId110" Type="http://schemas.openxmlformats.org/officeDocument/2006/relationships/hyperlink" Target="https://keck.usc.edu/dermatology/" TargetMode="External"/><Relationship Id="rId594" Type="http://schemas.openxmlformats.org/officeDocument/2006/relationships/hyperlink" Target="http://www.hopkinsmedicine.org/dermatology" TargetMode="External"/><Relationship Id="rId1183" Type="http://schemas.openxmlformats.org/officeDocument/2006/relationships/hyperlink" Target="https://www.uhhospitals.org/medical-education/dermatology-medical-education/dermatology-residency" TargetMode="External"/><Relationship Id="rId593" Type="http://schemas.openxmlformats.org/officeDocument/2006/relationships/hyperlink" Target="http://www.hopkinsmedicine.org/dermatology" TargetMode="External"/><Relationship Id="rId1184" Type="http://schemas.openxmlformats.org/officeDocument/2006/relationships/hyperlink" Target="https://www.uhhospitals.org/medical-education/dermatology-medical-education/dermatology-residency" TargetMode="External"/><Relationship Id="rId592" Type="http://schemas.openxmlformats.org/officeDocument/2006/relationships/hyperlink" Target="http://www.hopkinsmedicine.org/dermatology" TargetMode="External"/><Relationship Id="rId1185" Type="http://schemas.openxmlformats.org/officeDocument/2006/relationships/hyperlink" Target="https://osteopathic.org/about/affiliated-organizations/osteopathic-medical-schools/" TargetMode="External"/><Relationship Id="rId591" Type="http://schemas.openxmlformats.org/officeDocument/2006/relationships/hyperlink" Target="http://www.hopkinsmedicine.org/dermatology" TargetMode="External"/><Relationship Id="rId1186" Type="http://schemas.openxmlformats.org/officeDocument/2006/relationships/hyperlink" Target="https://www.uhhospitals.org/medical-education/dermatology-medical-education/dermatology-residency" TargetMode="External"/><Relationship Id="rId114" Type="http://schemas.openxmlformats.org/officeDocument/2006/relationships/hyperlink" Target="http://med.stanford.edu/dermatology/education.html" TargetMode="External"/><Relationship Id="rId598" Type="http://schemas.openxmlformats.org/officeDocument/2006/relationships/hyperlink" Target="https://www.medschool.umaryland.edu/dermatology/Residency-Program/" TargetMode="External"/><Relationship Id="rId1187" Type="http://schemas.openxmlformats.org/officeDocument/2006/relationships/hyperlink" Target="https://osteopathic.org/about/affiliated-organizations/osteopathic-medical-schools/" TargetMode="External"/><Relationship Id="rId113" Type="http://schemas.openxmlformats.org/officeDocument/2006/relationships/hyperlink" Target="https://osteopathic.org/about/affiliated-organizations/osteopathic-medical-schools/" TargetMode="External"/><Relationship Id="rId597" Type="http://schemas.openxmlformats.org/officeDocument/2006/relationships/hyperlink" Target="http://www.hopkinsmedicine.org/dermatology" TargetMode="External"/><Relationship Id="rId1188" Type="http://schemas.openxmlformats.org/officeDocument/2006/relationships/hyperlink" Target="https://www.uhhospitals.org/medical-education/dermatology-medical-education/dermatology-residency" TargetMode="External"/><Relationship Id="rId112" Type="http://schemas.openxmlformats.org/officeDocument/2006/relationships/hyperlink" Target="https://osteopathic.org/about/affiliated-organizations/osteopathic-medical-schools/" TargetMode="External"/><Relationship Id="rId596" Type="http://schemas.openxmlformats.org/officeDocument/2006/relationships/hyperlink" Target="http://www.hopkinsmedicine.org/dermatology" TargetMode="External"/><Relationship Id="rId1189" Type="http://schemas.openxmlformats.org/officeDocument/2006/relationships/hyperlink" Target="https://www.uhhospitals.org/medical-education/dermatology-medical-education/dermatology-residency" TargetMode="External"/><Relationship Id="rId111" Type="http://schemas.openxmlformats.org/officeDocument/2006/relationships/hyperlink" Target="https://osteopathic.org/about/affiliated-organizations/osteopathic-medical-schools/" TargetMode="External"/><Relationship Id="rId595" Type="http://schemas.openxmlformats.org/officeDocument/2006/relationships/hyperlink" Target="http://www.hopkinsmedicine.org/dermatology" TargetMode="External"/><Relationship Id="rId1136" Type="http://schemas.openxmlformats.org/officeDocument/2006/relationships/hyperlink" Target="https://www.sampsonrmc.org/gmr-dermatology-residency" TargetMode="External"/><Relationship Id="rId1137" Type="http://schemas.openxmlformats.org/officeDocument/2006/relationships/hyperlink" Target="https://osteopathic.org/about/affiliated-organizations/osteopathic-medical-schools/" TargetMode="External"/><Relationship Id="rId1138" Type="http://schemas.openxmlformats.org/officeDocument/2006/relationships/hyperlink" Target="https://www.sampsonrmc.org/gmr-dermatology-residency" TargetMode="External"/><Relationship Id="rId1139" Type="http://schemas.openxmlformats.org/officeDocument/2006/relationships/hyperlink" Target="https://osteopathic.org/about/affiliated-organizations/osteopathic-medical-schools/" TargetMode="External"/><Relationship Id="rId547" Type="http://schemas.openxmlformats.org/officeDocument/2006/relationships/hyperlink" Target="https://residents.lsuhsc.edu/no/dermatology/" TargetMode="External"/><Relationship Id="rId546" Type="http://schemas.openxmlformats.org/officeDocument/2006/relationships/hyperlink" Target="https://residents.lsuhsc.edu/no/dermatology/" TargetMode="External"/><Relationship Id="rId545" Type="http://schemas.openxmlformats.org/officeDocument/2006/relationships/hyperlink" Target="https://residents.lsuhsc.edu/no/dermatology/" TargetMode="External"/><Relationship Id="rId544" Type="http://schemas.openxmlformats.org/officeDocument/2006/relationships/hyperlink" Target="https://residents.lsuhsc.edu/no/dermatology/" TargetMode="External"/><Relationship Id="rId549" Type="http://schemas.openxmlformats.org/officeDocument/2006/relationships/hyperlink" Target="https://residents.lsuhsc.edu/no/dermatology/" TargetMode="External"/><Relationship Id="rId548" Type="http://schemas.openxmlformats.org/officeDocument/2006/relationships/hyperlink" Target="https://residents.lsuhsc.edu/no/dermatology/" TargetMode="External"/><Relationship Id="rId1130" Type="http://schemas.openxmlformats.org/officeDocument/2006/relationships/hyperlink" Target="https://www.med.unc.edu/derm/medical-education/residency-training-program/current-residents/" TargetMode="External"/><Relationship Id="rId1131" Type="http://schemas.openxmlformats.org/officeDocument/2006/relationships/hyperlink" Target="https://www.med.unc.edu/derm/medical-education/residency-training-program/current-residents/" TargetMode="External"/><Relationship Id="rId543" Type="http://schemas.openxmlformats.org/officeDocument/2006/relationships/hyperlink" Target="https://residents.lsuhsc.edu/no/dermatology/" TargetMode="External"/><Relationship Id="rId1132" Type="http://schemas.openxmlformats.org/officeDocument/2006/relationships/hyperlink" Target="https://www.sampsonrmc.org/gmr-dermatology-residency" TargetMode="External"/><Relationship Id="rId542" Type="http://schemas.openxmlformats.org/officeDocument/2006/relationships/hyperlink" Target="https://residents.lsuhsc.edu/no/dermatology/" TargetMode="External"/><Relationship Id="rId1133" Type="http://schemas.openxmlformats.org/officeDocument/2006/relationships/hyperlink" Target="https://osteopathic.org/about/affiliated-organizations/osteopathic-medical-schools/" TargetMode="External"/><Relationship Id="rId541" Type="http://schemas.openxmlformats.org/officeDocument/2006/relationships/hyperlink" Target="https://residents.lsuhsc.edu/no/dermatology/" TargetMode="External"/><Relationship Id="rId1134" Type="http://schemas.openxmlformats.org/officeDocument/2006/relationships/hyperlink" Target="https://www.sampsonrmc.org/gmr-dermatology-residency" TargetMode="External"/><Relationship Id="rId540" Type="http://schemas.openxmlformats.org/officeDocument/2006/relationships/hyperlink" Target="https://residents.lsuhsc.edu/no/dermatology/" TargetMode="External"/><Relationship Id="rId1135" Type="http://schemas.openxmlformats.org/officeDocument/2006/relationships/hyperlink" Target="https://osteopathic.org/about/affiliated-organizations/osteopathic-medical-schools/" TargetMode="External"/><Relationship Id="rId1125" Type="http://schemas.openxmlformats.org/officeDocument/2006/relationships/hyperlink" Target="https://www.med.unc.edu/derm/medical-education/residency-training-program/current-residents/" TargetMode="External"/><Relationship Id="rId1126" Type="http://schemas.openxmlformats.org/officeDocument/2006/relationships/hyperlink" Target="https://www.med.unc.edu/derm/medical-education/residency-training-program/current-residents/" TargetMode="External"/><Relationship Id="rId1127" Type="http://schemas.openxmlformats.org/officeDocument/2006/relationships/hyperlink" Target="https://www.med.unc.edu/derm/medical-education/residency-training-program/current-residents/" TargetMode="External"/><Relationship Id="rId1128" Type="http://schemas.openxmlformats.org/officeDocument/2006/relationships/hyperlink" Target="https://www.med.unc.edu/derm/medical-education/residency-training-program/current-residents/" TargetMode="External"/><Relationship Id="rId1129" Type="http://schemas.openxmlformats.org/officeDocument/2006/relationships/hyperlink" Target="https://www.med.unc.edu/derm/medical-education/residency-training-program/current-residents/" TargetMode="External"/><Relationship Id="rId536" Type="http://schemas.openxmlformats.org/officeDocument/2006/relationships/hyperlink" Target="http://www.louisville.edu/medschool/dermatology/" TargetMode="External"/><Relationship Id="rId535" Type="http://schemas.openxmlformats.org/officeDocument/2006/relationships/hyperlink" Target="http://www.louisville.edu/medschool/dermatology/" TargetMode="External"/><Relationship Id="rId534" Type="http://schemas.openxmlformats.org/officeDocument/2006/relationships/hyperlink" Target="http://www.louisville.edu/medschool/dermatology/" TargetMode="External"/><Relationship Id="rId533" Type="http://schemas.openxmlformats.org/officeDocument/2006/relationships/hyperlink" Target="http://www.louisville.edu/medschool/dermatology/" TargetMode="External"/><Relationship Id="rId539" Type="http://schemas.openxmlformats.org/officeDocument/2006/relationships/hyperlink" Target="https://residents.lsuhsc.edu/no/dermatology/" TargetMode="External"/><Relationship Id="rId538" Type="http://schemas.openxmlformats.org/officeDocument/2006/relationships/hyperlink" Target="http://www.louisville.edu/medschool/dermatology/" TargetMode="External"/><Relationship Id="rId537" Type="http://schemas.openxmlformats.org/officeDocument/2006/relationships/hyperlink" Target="http://www.louisville.edu/medschool/dermatology/" TargetMode="External"/><Relationship Id="rId1120" Type="http://schemas.openxmlformats.org/officeDocument/2006/relationships/hyperlink" Target="https://www.med.unc.edu/derm/medical-education/residency-training-program/current-residents/" TargetMode="External"/><Relationship Id="rId532" Type="http://schemas.openxmlformats.org/officeDocument/2006/relationships/hyperlink" Target="https://www.kumc.edu/school-of-medicine/academics/departments/internal-medicine/divisions/dermatology/dermatology-residency-prog" TargetMode="External"/><Relationship Id="rId1121" Type="http://schemas.openxmlformats.org/officeDocument/2006/relationships/hyperlink" Target="https://www.med.unc.edu/derm/medical-education/residency-training-program/current-residents/" TargetMode="External"/><Relationship Id="rId531" Type="http://schemas.openxmlformats.org/officeDocument/2006/relationships/hyperlink" Target="https://www.kumc.edu/school-of-medicine/academics/departments/internal-medicine/divisions/dermatology/dermatology-residency-prog" TargetMode="External"/><Relationship Id="rId1122" Type="http://schemas.openxmlformats.org/officeDocument/2006/relationships/hyperlink" Target="https://www.med.unc.edu/derm/medical-education/residency-training-program/current-residents/" TargetMode="External"/><Relationship Id="rId530" Type="http://schemas.openxmlformats.org/officeDocument/2006/relationships/hyperlink" Target="https://www.kumc.edu/school-of-medicine/academics/departments/internal-medicine/divisions/dermatology/dermatology-residency-prog" TargetMode="External"/><Relationship Id="rId1123" Type="http://schemas.openxmlformats.org/officeDocument/2006/relationships/hyperlink" Target="https://www.med.unc.edu/derm/medical-education/residency-training-program/current-residents/" TargetMode="External"/><Relationship Id="rId1124" Type="http://schemas.openxmlformats.org/officeDocument/2006/relationships/hyperlink" Target="https://www.med.unc.edu/derm/medical-education/residency-training-program/current-residents/" TargetMode="External"/><Relationship Id="rId1158" Type="http://schemas.openxmlformats.org/officeDocument/2006/relationships/hyperlink" Target="https://dermatology.duke.edu/education-and-training/residency-program/current-residents" TargetMode="External"/><Relationship Id="rId1159" Type="http://schemas.openxmlformats.org/officeDocument/2006/relationships/hyperlink" Target="https://dermatology.duke.edu/education-and-training/residency-program/current-residents" TargetMode="External"/><Relationship Id="rId569" Type="http://schemas.openxmlformats.org/officeDocument/2006/relationships/hyperlink" Target="https://medicine.tulane.edu/departments/dermatology/medical-resident/giuseppe-tripodi-md" TargetMode="External"/><Relationship Id="rId568" Type="http://schemas.openxmlformats.org/officeDocument/2006/relationships/hyperlink" Target="https://medicine.tulane.edu/departments/dermatology/academic-programs/residency" TargetMode="External"/><Relationship Id="rId567" Type="http://schemas.openxmlformats.org/officeDocument/2006/relationships/hyperlink" Target="https://medicine.tulane.edu/departments/dermatology/medical-resident/jessica-sterner-md" TargetMode="External"/><Relationship Id="rId566" Type="http://schemas.openxmlformats.org/officeDocument/2006/relationships/hyperlink" Target="https://medicine.tulane.edu/departments/dermatology/academic-programs/residency" TargetMode="External"/><Relationship Id="rId561" Type="http://schemas.openxmlformats.org/officeDocument/2006/relationships/hyperlink" Target="https://medicine.tulane.edu/departments/dermatology/academic-programs/residency" TargetMode="External"/><Relationship Id="rId1150" Type="http://schemas.openxmlformats.org/officeDocument/2006/relationships/hyperlink" Target="https://dermatology.duke.edu/education-and-training/residency-program/current-residents" TargetMode="External"/><Relationship Id="rId560" Type="http://schemas.openxmlformats.org/officeDocument/2006/relationships/hyperlink" Target="https://medicine.tulane.edu/departments/dermatology/medical-resident/natalya-gallaga-md" TargetMode="External"/><Relationship Id="rId1151" Type="http://schemas.openxmlformats.org/officeDocument/2006/relationships/hyperlink" Target="https://dermatology.duke.edu/education-and-training/residency-program/current-residents" TargetMode="External"/><Relationship Id="rId1152" Type="http://schemas.openxmlformats.org/officeDocument/2006/relationships/hyperlink" Target="https://dermatology.duke.edu/education-and-training/residency-program/current-residents" TargetMode="External"/><Relationship Id="rId1153" Type="http://schemas.openxmlformats.org/officeDocument/2006/relationships/hyperlink" Target="https://dermatology.duke.edu/education-and-training/residency-program/current-residents" TargetMode="External"/><Relationship Id="rId565" Type="http://schemas.openxmlformats.org/officeDocument/2006/relationships/hyperlink" Target="https://medicine.tulane.edu/departments/dermatology/medical-resident/ruby-gibson-md" TargetMode="External"/><Relationship Id="rId1154" Type="http://schemas.openxmlformats.org/officeDocument/2006/relationships/hyperlink" Target="https://dermatology.duke.edu/education-and-training/residency-program/current-residents" TargetMode="External"/><Relationship Id="rId564" Type="http://schemas.openxmlformats.org/officeDocument/2006/relationships/hyperlink" Target="https://medicine.tulane.edu/departments/dermatology/academic-programs/residency" TargetMode="External"/><Relationship Id="rId1155" Type="http://schemas.openxmlformats.org/officeDocument/2006/relationships/hyperlink" Target="https://dermatology.duke.edu/education-and-training/residency-program/current-residents" TargetMode="External"/><Relationship Id="rId563" Type="http://schemas.openxmlformats.org/officeDocument/2006/relationships/hyperlink" Target="https://medicine.tulane.edu/departments/dermatology/academic-programs/residency" TargetMode="External"/><Relationship Id="rId1156" Type="http://schemas.openxmlformats.org/officeDocument/2006/relationships/hyperlink" Target="https://dermatology.duke.edu/education-and-training/residency-program/current-residents" TargetMode="External"/><Relationship Id="rId562" Type="http://schemas.openxmlformats.org/officeDocument/2006/relationships/hyperlink" Target="https://medicine.tulane.edu/departments/dermatology/medical-resident/alexandria-brown-md" TargetMode="External"/><Relationship Id="rId1157" Type="http://schemas.openxmlformats.org/officeDocument/2006/relationships/hyperlink" Target="https://dermatology.duke.edu/education-and-training/residency-program/current-residents" TargetMode="External"/><Relationship Id="rId1147" Type="http://schemas.openxmlformats.org/officeDocument/2006/relationships/hyperlink" Target="https://dermatology.duke.edu/education-and-training/residency-program/current-residents" TargetMode="External"/><Relationship Id="rId1148" Type="http://schemas.openxmlformats.org/officeDocument/2006/relationships/hyperlink" Target="https://dermatology.duke.edu/education-and-training/residency-program/current-residents" TargetMode="External"/><Relationship Id="rId1149" Type="http://schemas.openxmlformats.org/officeDocument/2006/relationships/hyperlink" Target="https://dermatology.duke.edu/education-and-training/residency-program/current-residents" TargetMode="External"/><Relationship Id="rId558" Type="http://schemas.openxmlformats.org/officeDocument/2006/relationships/hyperlink" Target="https://medicine.tulane.edu/departments/dermatology/academic-programs/residency" TargetMode="External"/><Relationship Id="rId557" Type="http://schemas.openxmlformats.org/officeDocument/2006/relationships/hyperlink" Target="https://medicine.tulane.edu/departments/dermatology/medical-resident/julia-accetta-md" TargetMode="External"/><Relationship Id="rId556" Type="http://schemas.openxmlformats.org/officeDocument/2006/relationships/hyperlink" Target="https://medicine.tulane.edu/departments/dermatology/academic-programs/residency" TargetMode="External"/><Relationship Id="rId555" Type="http://schemas.openxmlformats.org/officeDocument/2006/relationships/hyperlink" Target="https://residents.lsuhsc.edu/no/dermatology/" TargetMode="External"/><Relationship Id="rId559" Type="http://schemas.openxmlformats.org/officeDocument/2006/relationships/hyperlink" Target="https://medicine.tulane.edu/departments/dermatology/academic-programs/residency" TargetMode="External"/><Relationship Id="rId550" Type="http://schemas.openxmlformats.org/officeDocument/2006/relationships/hyperlink" Target="https://residents.lsuhsc.edu/no/dermatology/" TargetMode="External"/><Relationship Id="rId1140" Type="http://schemas.openxmlformats.org/officeDocument/2006/relationships/hyperlink" Target="https://www.sampsonrmc.org/gmr-dermatology-residency" TargetMode="External"/><Relationship Id="rId1141" Type="http://schemas.openxmlformats.org/officeDocument/2006/relationships/hyperlink" Target="https://osteopathic.org/about/affiliated-organizations/osteopathic-medical-schools/" TargetMode="External"/><Relationship Id="rId1142" Type="http://schemas.openxmlformats.org/officeDocument/2006/relationships/hyperlink" Target="https://www.sampsonrmc.org/gmr-dermatology-residency" TargetMode="External"/><Relationship Id="rId554" Type="http://schemas.openxmlformats.org/officeDocument/2006/relationships/hyperlink" Target="https://residents.lsuhsc.edu/no/dermatology/" TargetMode="External"/><Relationship Id="rId1143" Type="http://schemas.openxmlformats.org/officeDocument/2006/relationships/hyperlink" Target="https://osteopathic.org/about/affiliated-organizations/osteopathic-medical-schools/" TargetMode="External"/><Relationship Id="rId553" Type="http://schemas.openxmlformats.org/officeDocument/2006/relationships/hyperlink" Target="https://residents.lsuhsc.edu/no/dermatology/" TargetMode="External"/><Relationship Id="rId1144" Type="http://schemas.openxmlformats.org/officeDocument/2006/relationships/hyperlink" Target="https://dermatology.duke.edu/education-and-training/residency-program/current-residents" TargetMode="External"/><Relationship Id="rId552" Type="http://schemas.openxmlformats.org/officeDocument/2006/relationships/hyperlink" Target="https://residents.lsuhsc.edu/no/dermatology/" TargetMode="External"/><Relationship Id="rId1145" Type="http://schemas.openxmlformats.org/officeDocument/2006/relationships/hyperlink" Target="https://dermatology.duke.edu/education-and-training/residency-program/current-residents" TargetMode="External"/><Relationship Id="rId551" Type="http://schemas.openxmlformats.org/officeDocument/2006/relationships/hyperlink" Target="https://residents.lsuhsc.edu/no/dermatology/" TargetMode="External"/><Relationship Id="rId1146" Type="http://schemas.openxmlformats.org/officeDocument/2006/relationships/hyperlink" Target="https://dermatology.duke.edu/education-and-training/residency-program/current-residents" TargetMode="External"/><Relationship Id="rId495" Type="http://schemas.openxmlformats.org/officeDocument/2006/relationships/hyperlink" Target="http://dermatology.medicine.iu.edu/" TargetMode="External"/><Relationship Id="rId494" Type="http://schemas.openxmlformats.org/officeDocument/2006/relationships/hyperlink" Target="http://dermatology.medicine.iu.edu/" TargetMode="External"/><Relationship Id="rId493" Type="http://schemas.openxmlformats.org/officeDocument/2006/relationships/hyperlink" Target="http://dermatology.medicine.iu.edu/" TargetMode="External"/><Relationship Id="rId492" Type="http://schemas.openxmlformats.org/officeDocument/2006/relationships/hyperlink" Target="https://medicine.iu.edu/resident/62082/jones-hannah" TargetMode="External"/><Relationship Id="rId499" Type="http://schemas.openxmlformats.org/officeDocument/2006/relationships/hyperlink" Target="https://medicine.iu.edu/resident/64369/lange-charlie" TargetMode="External"/><Relationship Id="rId498" Type="http://schemas.openxmlformats.org/officeDocument/2006/relationships/hyperlink" Target="http://dermatology.medicine.iu.edu/" TargetMode="External"/><Relationship Id="rId497" Type="http://schemas.openxmlformats.org/officeDocument/2006/relationships/hyperlink" Target="http://dermatology.medicine.iu.edu/" TargetMode="External"/><Relationship Id="rId496" Type="http://schemas.openxmlformats.org/officeDocument/2006/relationships/hyperlink" Target="https://medicine.iu.edu/resident/64556/aukerman-erica" TargetMode="External"/><Relationship Id="rId1610" Type="http://schemas.openxmlformats.org/officeDocument/2006/relationships/hyperlink" Target="https://www.marshfieldclinic.org/education/" TargetMode="External"/><Relationship Id="rId1611" Type="http://schemas.openxmlformats.org/officeDocument/2006/relationships/hyperlink" Target="https://www.marshfieldclinic.org/education/" TargetMode="External"/><Relationship Id="rId1612" Type="http://schemas.openxmlformats.org/officeDocument/2006/relationships/hyperlink" Target="https://www.marshfieldclinic.org/education/" TargetMode="External"/><Relationship Id="rId1613" Type="http://schemas.openxmlformats.org/officeDocument/2006/relationships/hyperlink" Target="http://dermatology.mcw.edu/" TargetMode="External"/><Relationship Id="rId1614" Type="http://schemas.openxmlformats.org/officeDocument/2006/relationships/hyperlink" Target="http://dermatology.mcw.edu/" TargetMode="External"/><Relationship Id="rId1615" Type="http://schemas.openxmlformats.org/officeDocument/2006/relationships/hyperlink" Target="https://osteopathic.org/about/affiliated-organizations/osteopathic-medical-schools/" TargetMode="External"/><Relationship Id="rId1616" Type="http://schemas.openxmlformats.org/officeDocument/2006/relationships/hyperlink" Target="http://dermatology.mcw.edu/" TargetMode="External"/><Relationship Id="rId907" Type="http://schemas.openxmlformats.org/officeDocument/2006/relationships/hyperlink" Target="http://dermresidency.wustl.edu/" TargetMode="External"/><Relationship Id="rId1617" Type="http://schemas.openxmlformats.org/officeDocument/2006/relationships/hyperlink" Target="http://dermatology.mcw.edu/" TargetMode="External"/><Relationship Id="rId906" Type="http://schemas.openxmlformats.org/officeDocument/2006/relationships/hyperlink" Target="http://dermresidency.wustl.edu/" TargetMode="External"/><Relationship Id="rId1618" Type="http://schemas.openxmlformats.org/officeDocument/2006/relationships/hyperlink" Target="http://dermatology.mcw.edu/" TargetMode="External"/><Relationship Id="rId905" Type="http://schemas.openxmlformats.org/officeDocument/2006/relationships/hyperlink" Target="http://dermresidency.wustl.edu/" TargetMode="External"/><Relationship Id="rId1619" Type="http://schemas.openxmlformats.org/officeDocument/2006/relationships/hyperlink" Target="http://dermatology.mcw.edu/" TargetMode="External"/><Relationship Id="rId904" Type="http://schemas.openxmlformats.org/officeDocument/2006/relationships/hyperlink" Target="http://dermresidency.wustl.edu/" TargetMode="External"/><Relationship Id="rId909" Type="http://schemas.openxmlformats.org/officeDocument/2006/relationships/hyperlink" Target="http://dermresidency.wustl.edu/" TargetMode="External"/><Relationship Id="rId908" Type="http://schemas.openxmlformats.org/officeDocument/2006/relationships/hyperlink" Target="http://dermresidency.wustl.edu/" TargetMode="External"/><Relationship Id="rId903" Type="http://schemas.openxmlformats.org/officeDocument/2006/relationships/hyperlink" Target="http://dermresidency.wustl.edu/" TargetMode="External"/><Relationship Id="rId902" Type="http://schemas.openxmlformats.org/officeDocument/2006/relationships/hyperlink" Target="http://dermresidency.wustl.edu/" TargetMode="External"/><Relationship Id="rId901" Type="http://schemas.openxmlformats.org/officeDocument/2006/relationships/hyperlink" Target="http://dermresidency.wustl.edu/" TargetMode="External"/><Relationship Id="rId900" Type="http://schemas.openxmlformats.org/officeDocument/2006/relationships/hyperlink" Target="http://dermresidency.wustl.edu/" TargetMode="External"/><Relationship Id="rId1600" Type="http://schemas.openxmlformats.org/officeDocument/2006/relationships/hyperlink" Target="http://www.dermatology.wisc.edu/" TargetMode="External"/><Relationship Id="rId1601" Type="http://schemas.openxmlformats.org/officeDocument/2006/relationships/hyperlink" Target="http://www.dermatology.wisc.edu/" TargetMode="External"/><Relationship Id="rId1602" Type="http://schemas.openxmlformats.org/officeDocument/2006/relationships/hyperlink" Target="http://www.dermatology.wisc.edu/" TargetMode="External"/><Relationship Id="rId1603" Type="http://schemas.openxmlformats.org/officeDocument/2006/relationships/hyperlink" Target="http://www.dermatology.wisc.edu/" TargetMode="External"/><Relationship Id="rId1604" Type="http://schemas.openxmlformats.org/officeDocument/2006/relationships/hyperlink" Target="http://www.dermatology.wisc.edu/" TargetMode="External"/><Relationship Id="rId1605" Type="http://schemas.openxmlformats.org/officeDocument/2006/relationships/hyperlink" Target="http://www.dermatology.wisc.edu/" TargetMode="External"/><Relationship Id="rId1606" Type="http://schemas.openxmlformats.org/officeDocument/2006/relationships/hyperlink" Target="http://www.dermatology.wisc.edu/" TargetMode="External"/><Relationship Id="rId1607" Type="http://schemas.openxmlformats.org/officeDocument/2006/relationships/hyperlink" Target="https://www.marshfieldclinic.org/education/" TargetMode="External"/><Relationship Id="rId1608" Type="http://schemas.openxmlformats.org/officeDocument/2006/relationships/hyperlink" Target="https://www.marshfieldclinic.org/education/" TargetMode="External"/><Relationship Id="rId1609" Type="http://schemas.openxmlformats.org/officeDocument/2006/relationships/hyperlink" Target="https://www.marshfieldclinic.org/education/" TargetMode="External"/><Relationship Id="rId929" Type="http://schemas.openxmlformats.org/officeDocument/2006/relationships/hyperlink" Target="http://www.dhmc.org/dept/gme/dermatology" TargetMode="External"/><Relationship Id="rId928" Type="http://schemas.openxmlformats.org/officeDocument/2006/relationships/hyperlink" Target="http://www.dhmc.org/dept/gme/dermatology" TargetMode="External"/><Relationship Id="rId927" Type="http://schemas.openxmlformats.org/officeDocument/2006/relationships/hyperlink" Target="http://www.dhmc.org/dept/gme/dermatology" TargetMode="External"/><Relationship Id="rId926" Type="http://schemas.openxmlformats.org/officeDocument/2006/relationships/hyperlink" Target="http://www.dhmc.org/dept/gme/dermatology" TargetMode="External"/><Relationship Id="rId921" Type="http://schemas.openxmlformats.org/officeDocument/2006/relationships/hyperlink" Target="https://www.unmc.edu/dermatology/education/residencies-fellowships/index.html" TargetMode="External"/><Relationship Id="rId920" Type="http://schemas.openxmlformats.org/officeDocument/2006/relationships/hyperlink" Target="https://www.unmc.edu/dermatology/education/residencies-fellowships/index.html" TargetMode="External"/><Relationship Id="rId925" Type="http://schemas.openxmlformats.org/officeDocument/2006/relationships/hyperlink" Target="http://www.dhmc.org/dept/gme/dermatology" TargetMode="External"/><Relationship Id="rId924" Type="http://schemas.openxmlformats.org/officeDocument/2006/relationships/hyperlink" Target="http://www.dhmc.org/dept/gme/dermatology" TargetMode="External"/><Relationship Id="rId923" Type="http://schemas.openxmlformats.org/officeDocument/2006/relationships/hyperlink" Target="http://www.dhmc.org/dept/gme/dermatology" TargetMode="External"/><Relationship Id="rId922" Type="http://schemas.openxmlformats.org/officeDocument/2006/relationships/hyperlink" Target="http://www.dhmc.org/dept/gme/dermatology" TargetMode="External"/><Relationship Id="rId1620" Type="http://schemas.openxmlformats.org/officeDocument/2006/relationships/hyperlink" Target="http://dermatology.mcw.edu/" TargetMode="External"/><Relationship Id="rId1621" Type="http://schemas.openxmlformats.org/officeDocument/2006/relationships/hyperlink" Target="http://dermatology.mcw.edu/" TargetMode="External"/><Relationship Id="rId1622" Type="http://schemas.openxmlformats.org/officeDocument/2006/relationships/hyperlink" Target="http://dermatology.mcw.edu/" TargetMode="External"/><Relationship Id="rId1623" Type="http://schemas.openxmlformats.org/officeDocument/2006/relationships/hyperlink" Target="http://dermatology.mcw.edu/" TargetMode="External"/><Relationship Id="rId1624" Type="http://schemas.openxmlformats.org/officeDocument/2006/relationships/hyperlink" Target="http://dermatology.mcw.edu/" TargetMode="External"/><Relationship Id="rId1625" Type="http://schemas.openxmlformats.org/officeDocument/2006/relationships/hyperlink" Target="http://dermatology.mcw.edu/" TargetMode="External"/><Relationship Id="rId1626" Type="http://schemas.openxmlformats.org/officeDocument/2006/relationships/hyperlink" Target="http://dermatology.mcw.edu/" TargetMode="External"/><Relationship Id="rId1627" Type="http://schemas.openxmlformats.org/officeDocument/2006/relationships/hyperlink" Target="http://dermatology.mcw.edu/" TargetMode="External"/><Relationship Id="rId918" Type="http://schemas.openxmlformats.org/officeDocument/2006/relationships/hyperlink" Target="https://www.unmc.edu/dermatology/education/residencies-fellowships/index.html" TargetMode="External"/><Relationship Id="rId1628" Type="http://schemas.openxmlformats.org/officeDocument/2006/relationships/hyperlink" Target="http://dermatology.mcw.edu/" TargetMode="External"/><Relationship Id="rId917" Type="http://schemas.openxmlformats.org/officeDocument/2006/relationships/hyperlink" Target="https://www.unmc.edu/dermatology/education/residencies-fellowships/index.html" TargetMode="External"/><Relationship Id="rId1629" Type="http://schemas.openxmlformats.org/officeDocument/2006/relationships/drawing" Target="../drawings/drawing2.xml"/><Relationship Id="rId916" Type="http://schemas.openxmlformats.org/officeDocument/2006/relationships/hyperlink" Target="https://www.unmc.edu/dermatology/education/residencies-fellowships/index.html" TargetMode="External"/><Relationship Id="rId915" Type="http://schemas.openxmlformats.org/officeDocument/2006/relationships/hyperlink" Target="https://www.unmc.edu/dermatology/education/residencies-fellowships/index.html" TargetMode="External"/><Relationship Id="rId919" Type="http://schemas.openxmlformats.org/officeDocument/2006/relationships/hyperlink" Target="https://www.unmc.edu/dermatology/education/residencies-fellowships/index.html" TargetMode="External"/><Relationship Id="rId910" Type="http://schemas.openxmlformats.org/officeDocument/2006/relationships/hyperlink" Target="http://dermresidency.wustl.edu/" TargetMode="External"/><Relationship Id="rId914" Type="http://schemas.openxmlformats.org/officeDocument/2006/relationships/hyperlink" Target="https://www.unmc.edu/dermatology/education/residencies-fellowships/index.html" TargetMode="External"/><Relationship Id="rId913" Type="http://schemas.openxmlformats.org/officeDocument/2006/relationships/hyperlink" Target="https://www.unmc.edu/dermatology/education/residencies-fellowships/index.html" TargetMode="External"/><Relationship Id="rId912" Type="http://schemas.openxmlformats.org/officeDocument/2006/relationships/hyperlink" Target="https://www.unmc.edu/dermatology/education/residencies-fellowships/index.html" TargetMode="External"/><Relationship Id="rId911" Type="http://schemas.openxmlformats.org/officeDocument/2006/relationships/hyperlink" Target="http://dermresidency.wustl.edu/" TargetMode="External"/><Relationship Id="rId1213" Type="http://schemas.openxmlformats.org/officeDocument/2006/relationships/hyperlink" Target="https://my.clevelandclinic.org/departments/dermatology-plastic-surgery/medical-professionals/dermatology-residency" TargetMode="External"/><Relationship Id="rId1214" Type="http://schemas.openxmlformats.org/officeDocument/2006/relationships/hyperlink" Target="https://my.clevelandclinic.org/departments/dermatology-plastic-surgery/medical-professionals/dermatology-residency" TargetMode="External"/><Relationship Id="rId1215" Type="http://schemas.openxmlformats.org/officeDocument/2006/relationships/hyperlink" Target="https://my.clevelandclinic.org/departments/dermatology-plastic-surgery/medical-professionals/dermatology-residency" TargetMode="External"/><Relationship Id="rId1216" Type="http://schemas.openxmlformats.org/officeDocument/2006/relationships/hyperlink" Target="https://my.clevelandclinic.org/departments/dermatology-plastic-surgery/medical-professionals/dermatology-residency" TargetMode="External"/><Relationship Id="rId1217" Type="http://schemas.openxmlformats.org/officeDocument/2006/relationships/hyperlink" Target="https://my.clevelandclinic.org/departments/dermatology-plastic-surgery/medical-professionals/dermatology-residency" TargetMode="External"/><Relationship Id="rId1218" Type="http://schemas.openxmlformats.org/officeDocument/2006/relationships/hyperlink" Target="https://my.clevelandclinic.org/departments/dermatology-plastic-surgery/medical-professionals/dermatology-residency" TargetMode="External"/><Relationship Id="rId1219" Type="http://schemas.openxmlformats.org/officeDocument/2006/relationships/hyperlink" Target="https://my.clevelandclinic.org/departments/dermatology-plastic-surgery/medical-professionals/dermatology-residency" TargetMode="External"/><Relationship Id="rId866" Type="http://schemas.openxmlformats.org/officeDocument/2006/relationships/hyperlink" Target="https://medicine.missouri.edu/departments/dermatology/residency" TargetMode="External"/><Relationship Id="rId865" Type="http://schemas.openxmlformats.org/officeDocument/2006/relationships/hyperlink" Target="https://medicine.missouri.edu/departments/dermatology/residency" TargetMode="External"/><Relationship Id="rId864" Type="http://schemas.openxmlformats.org/officeDocument/2006/relationships/hyperlink" Target="https://medicine.missouri.edu/departments/dermatology/residency" TargetMode="External"/><Relationship Id="rId863" Type="http://schemas.openxmlformats.org/officeDocument/2006/relationships/hyperlink" Target="https://medicine.missouri.edu/departments/dermatology/residency" TargetMode="External"/><Relationship Id="rId869" Type="http://schemas.openxmlformats.org/officeDocument/2006/relationships/hyperlink" Target="https://osteopathic.org/about/affiliated-organizations/osteopathic-medical-schools/" TargetMode="External"/><Relationship Id="rId868" Type="http://schemas.openxmlformats.org/officeDocument/2006/relationships/hyperlink" Target="https://osteopathic.org/about/affiliated-organizations/osteopathic-medical-schools/" TargetMode="External"/><Relationship Id="rId867" Type="http://schemas.openxmlformats.org/officeDocument/2006/relationships/hyperlink" Target="https://medicine.missouri.edu/departments/dermatology/residency" TargetMode="External"/><Relationship Id="rId862" Type="http://schemas.openxmlformats.org/officeDocument/2006/relationships/hyperlink" Target="https://osteopathic.org/about/affiliated-organizations/osteopathic-medical-schools/" TargetMode="External"/><Relationship Id="rId861" Type="http://schemas.openxmlformats.org/officeDocument/2006/relationships/hyperlink" Target="https://medicine.missouri.edu/departments/dermatology/residency" TargetMode="External"/><Relationship Id="rId1210" Type="http://schemas.openxmlformats.org/officeDocument/2006/relationships/hyperlink" Target="https://my.clevelandclinic.org/departments/dermatology-plastic-surgery/medical-professionals/dermatology-residency" TargetMode="External"/><Relationship Id="rId860" Type="http://schemas.openxmlformats.org/officeDocument/2006/relationships/hyperlink" Target="https://medicine.missouri.edu/departments/dermatology/residency" TargetMode="External"/><Relationship Id="rId1211" Type="http://schemas.openxmlformats.org/officeDocument/2006/relationships/hyperlink" Target="https://my.clevelandclinic.org/departments/dermatology-plastic-surgery/medical-professionals/dermatology-residency" TargetMode="External"/><Relationship Id="rId1212" Type="http://schemas.openxmlformats.org/officeDocument/2006/relationships/hyperlink" Target="https://my.clevelandclinic.org/departments/dermatology-plastic-surgery/medical-professionals/dermatology-residency" TargetMode="External"/><Relationship Id="rId1202" Type="http://schemas.openxmlformats.org/officeDocument/2006/relationships/hyperlink" Target="https://www.uhhospitals.org/medical-education/dermatology-medical-education/dermatology-residency" TargetMode="External"/><Relationship Id="rId1203" Type="http://schemas.openxmlformats.org/officeDocument/2006/relationships/hyperlink" Target="https://www.uhhospitals.org/medical-education/dermatology-medical-education/dermatology-residency" TargetMode="External"/><Relationship Id="rId1204" Type="http://schemas.openxmlformats.org/officeDocument/2006/relationships/hyperlink" Target="https://www.uhhospitals.org/medical-education/dermatology-medical-education/dermatology-residency" TargetMode="External"/><Relationship Id="rId1205" Type="http://schemas.openxmlformats.org/officeDocument/2006/relationships/hyperlink" Target="https://my.clevelandclinic.org/departments/dermatology-plastic-surgery/medical-professionals/dermatology-residency" TargetMode="External"/><Relationship Id="rId1206" Type="http://schemas.openxmlformats.org/officeDocument/2006/relationships/hyperlink" Target="https://my.clevelandclinic.org/departments/dermatology-plastic-surgery/medical-professionals/dermatology-residency" TargetMode="External"/><Relationship Id="rId1207" Type="http://schemas.openxmlformats.org/officeDocument/2006/relationships/hyperlink" Target="https://my.clevelandclinic.org/departments/dermatology-plastic-surgery/medical-professionals/dermatology-residency" TargetMode="External"/><Relationship Id="rId1208" Type="http://schemas.openxmlformats.org/officeDocument/2006/relationships/hyperlink" Target="https://my.clevelandclinic.org/departments/dermatology-plastic-surgery/medical-professionals/dermatology-residency" TargetMode="External"/><Relationship Id="rId1209" Type="http://schemas.openxmlformats.org/officeDocument/2006/relationships/hyperlink" Target="https://my.clevelandclinic.org/departments/dermatology-plastic-surgery/medical-professionals/dermatology-residency" TargetMode="External"/><Relationship Id="rId855" Type="http://schemas.openxmlformats.org/officeDocument/2006/relationships/hyperlink" Target="https://www.umc.edu/som/Departments%20and%20Offices/SOM%20Departments/Dermatology/For%20Residents/Current-Residents.html?type=2&amp;rid=5843940c-d0c9-4008-b863-f046605aaca3" TargetMode="External"/><Relationship Id="rId854" Type="http://schemas.openxmlformats.org/officeDocument/2006/relationships/hyperlink" Target="http://www.umc.edu/" TargetMode="External"/><Relationship Id="rId853" Type="http://schemas.openxmlformats.org/officeDocument/2006/relationships/hyperlink" Target="http://www.umc.edu/" TargetMode="External"/><Relationship Id="rId852" Type="http://schemas.openxmlformats.org/officeDocument/2006/relationships/hyperlink" Target="https://www.umc.edu/som/Departments%20and%20Offices/SOM%20Departments/Dermatology/For%20Residents/Current-Residents.html?type=2&amp;rid=730ad842-e456-40ba-b0fd-3f0f9788eb5d" TargetMode="External"/><Relationship Id="rId859" Type="http://schemas.openxmlformats.org/officeDocument/2006/relationships/hyperlink" Target="https://medicine.missouri.edu/departments/dermatology/residency" TargetMode="External"/><Relationship Id="rId858" Type="http://schemas.openxmlformats.org/officeDocument/2006/relationships/hyperlink" Target="https://medicine.missouri.edu/departments/dermatology/residency" TargetMode="External"/><Relationship Id="rId857" Type="http://schemas.openxmlformats.org/officeDocument/2006/relationships/hyperlink" Target="https://medicine.missouri.edu/departments/dermatology/residency" TargetMode="External"/><Relationship Id="rId856" Type="http://schemas.openxmlformats.org/officeDocument/2006/relationships/hyperlink" Target="https://medicine.missouri.edu/departments/dermatology/residency" TargetMode="External"/><Relationship Id="rId851" Type="http://schemas.openxmlformats.org/officeDocument/2006/relationships/hyperlink" Target="http://www.umc.edu/" TargetMode="External"/><Relationship Id="rId850" Type="http://schemas.openxmlformats.org/officeDocument/2006/relationships/hyperlink" Target="https://www.umc.edu/som/Departments%20and%20Offices/SOM%20Departments/Dermatology/For%20Residents/Current-Residents.html?type=2&amp;rid=f6b7c325-4fa2-4829-80b9-dff85511209b" TargetMode="External"/><Relationship Id="rId1200" Type="http://schemas.openxmlformats.org/officeDocument/2006/relationships/hyperlink" Target="https://www.uhhospitals.org/medical-education/dermatology-medical-education/dermatology-residency" TargetMode="External"/><Relationship Id="rId1201" Type="http://schemas.openxmlformats.org/officeDocument/2006/relationships/hyperlink" Target="https://www.uhhospitals.org/medical-education/dermatology-medical-education/dermatology-residency" TargetMode="External"/><Relationship Id="rId1235" Type="http://schemas.openxmlformats.org/officeDocument/2006/relationships/hyperlink" Target="https://www.ohiohealth.com/medical-education/residencies/Dermatology-riverside-methodist/meet-our-residents" TargetMode="External"/><Relationship Id="rId1236" Type="http://schemas.openxmlformats.org/officeDocument/2006/relationships/hyperlink" Target="https://www.ohiohealth.com/medical-education/residencies/Dermatology-riverside-methodist/meet-our-residents" TargetMode="External"/><Relationship Id="rId1237" Type="http://schemas.openxmlformats.org/officeDocument/2006/relationships/hyperlink" Target="https://www.ohiohealth.com/medical-education/residencies/Dermatology-riverside-methodist/meet-our-residents" TargetMode="External"/><Relationship Id="rId1238" Type="http://schemas.openxmlformats.org/officeDocument/2006/relationships/hyperlink" Target="https://osteopathic.org/about/affiliated-organizations/osteopathic-medical-schools/" TargetMode="External"/><Relationship Id="rId1239" Type="http://schemas.openxmlformats.org/officeDocument/2006/relationships/hyperlink" Target="https://medicine.wright.edu/dermatology/current-residents" TargetMode="External"/><Relationship Id="rId409" Type="http://schemas.openxmlformats.org/officeDocument/2006/relationships/hyperlink" Target="https://cookcountyhealth.org/education-research/residency-programs/dermatology/" TargetMode="External"/><Relationship Id="rId404" Type="http://schemas.openxmlformats.org/officeDocument/2006/relationships/hyperlink" Target="https://www.augusta.edu/mcg/dermatology/residency/" TargetMode="External"/><Relationship Id="rId888" Type="http://schemas.openxmlformats.org/officeDocument/2006/relationships/hyperlink" Target="http://dermresidency.wustl.edu/" TargetMode="External"/><Relationship Id="rId403" Type="http://schemas.openxmlformats.org/officeDocument/2006/relationships/hyperlink" Target="https://www.augusta.edu/mcg/dermatology/residency/" TargetMode="External"/><Relationship Id="rId887" Type="http://schemas.openxmlformats.org/officeDocument/2006/relationships/hyperlink" Target="https://www.slu.edu/medicine/dermatology/residency.php" TargetMode="External"/><Relationship Id="rId402" Type="http://schemas.openxmlformats.org/officeDocument/2006/relationships/hyperlink" Target="https://www.augusta.edu/mcg/dermatology/residency/" TargetMode="External"/><Relationship Id="rId886" Type="http://schemas.openxmlformats.org/officeDocument/2006/relationships/hyperlink" Target="https://www.slu.edu/medicine/dermatology/residency.php" TargetMode="External"/><Relationship Id="rId401" Type="http://schemas.openxmlformats.org/officeDocument/2006/relationships/hyperlink" Target="https://www.augusta.edu/mcg/dermatology/residency/" TargetMode="External"/><Relationship Id="rId885" Type="http://schemas.openxmlformats.org/officeDocument/2006/relationships/hyperlink" Target="https://www.slu.edu/medicine/dermatology/residency.php" TargetMode="External"/><Relationship Id="rId408" Type="http://schemas.openxmlformats.org/officeDocument/2006/relationships/hyperlink" Target="https://cookcountyhealth.org/education-research/residency-programs/dermatology/" TargetMode="External"/><Relationship Id="rId407" Type="http://schemas.openxmlformats.org/officeDocument/2006/relationships/hyperlink" Target="https://cookcountyhealth.org/education-research/residency-programs/dermatology/" TargetMode="External"/><Relationship Id="rId406" Type="http://schemas.openxmlformats.org/officeDocument/2006/relationships/hyperlink" Target="https://www.augusta.edu/mcg/dermatology/residency/" TargetMode="External"/><Relationship Id="rId405" Type="http://schemas.openxmlformats.org/officeDocument/2006/relationships/hyperlink" Target="https://www.augusta.edu/mcg/dermatology/residency/" TargetMode="External"/><Relationship Id="rId889" Type="http://schemas.openxmlformats.org/officeDocument/2006/relationships/hyperlink" Target="http://dermresidency.wustl.edu/" TargetMode="External"/><Relationship Id="rId880" Type="http://schemas.openxmlformats.org/officeDocument/2006/relationships/hyperlink" Target="https://www.slu.edu/medicine/dermatology/residency.php" TargetMode="External"/><Relationship Id="rId1230" Type="http://schemas.openxmlformats.org/officeDocument/2006/relationships/hyperlink" Target="https://osteopathic.org/about/affiliated-organizations/osteopathic-medical-schools/" TargetMode="External"/><Relationship Id="rId400" Type="http://schemas.openxmlformats.org/officeDocument/2006/relationships/hyperlink" Target="https://www.augusta.edu/mcg/dermatology/residency/" TargetMode="External"/><Relationship Id="rId884" Type="http://schemas.openxmlformats.org/officeDocument/2006/relationships/hyperlink" Target="https://www.slu.edu/medicine/dermatology/residency.php" TargetMode="External"/><Relationship Id="rId1231" Type="http://schemas.openxmlformats.org/officeDocument/2006/relationships/hyperlink" Target="https://www.ohiohealth.com/medical-education/residencies/Dermatology-riverside-methodist/meet-our-residents" TargetMode="External"/><Relationship Id="rId883" Type="http://schemas.openxmlformats.org/officeDocument/2006/relationships/hyperlink" Target="https://www.slu.edu/medicine/dermatology/residency.php" TargetMode="External"/><Relationship Id="rId1232" Type="http://schemas.openxmlformats.org/officeDocument/2006/relationships/hyperlink" Target="https://osteopathic.org/about/affiliated-organizations/osteopathic-medical-schools/" TargetMode="External"/><Relationship Id="rId882" Type="http://schemas.openxmlformats.org/officeDocument/2006/relationships/hyperlink" Target="https://www.slu.edu/medicine/dermatology/residency.php" TargetMode="External"/><Relationship Id="rId1233" Type="http://schemas.openxmlformats.org/officeDocument/2006/relationships/hyperlink" Target="https://www.ohiohealth.com/medical-education/residencies/Dermatology-riverside-methodist/meet-our-residents" TargetMode="External"/><Relationship Id="rId881" Type="http://schemas.openxmlformats.org/officeDocument/2006/relationships/hyperlink" Target="https://www.slu.edu/medicine/dermatology/residency.php" TargetMode="External"/><Relationship Id="rId1234" Type="http://schemas.openxmlformats.org/officeDocument/2006/relationships/hyperlink" Target="https://osteopathic.org/about/affiliated-organizations/osteopathic-medical-schools/" TargetMode="External"/><Relationship Id="rId1224" Type="http://schemas.openxmlformats.org/officeDocument/2006/relationships/hyperlink" Target="https://gme.metrohealth.org/dermatology-residency/our-residents" TargetMode="External"/><Relationship Id="rId1225" Type="http://schemas.openxmlformats.org/officeDocument/2006/relationships/hyperlink" Target="https://gme.metrohealth.org/dermatology-residency/our-residents" TargetMode="External"/><Relationship Id="rId1226" Type="http://schemas.openxmlformats.org/officeDocument/2006/relationships/hyperlink" Target="https://gme.metrohealth.org/dermatology-residency/our-residents" TargetMode="External"/><Relationship Id="rId1227" Type="http://schemas.openxmlformats.org/officeDocument/2006/relationships/hyperlink" Target="https://gme.metrohealth.org/dermatology-residency/our-residents" TargetMode="External"/><Relationship Id="rId1228" Type="http://schemas.openxmlformats.org/officeDocument/2006/relationships/hyperlink" Target="https://gme.metrohealth.org/dermatology-residency/our-residents" TargetMode="External"/><Relationship Id="rId1229" Type="http://schemas.openxmlformats.org/officeDocument/2006/relationships/hyperlink" Target="https://www.ohiohealth.com/medical-education/residencies/Dermatology-riverside-methodist/meet-our-residents" TargetMode="External"/><Relationship Id="rId877" Type="http://schemas.openxmlformats.org/officeDocument/2006/relationships/hyperlink" Target="https://www.slu.edu/medicine/dermatology/residency.php" TargetMode="External"/><Relationship Id="rId876" Type="http://schemas.openxmlformats.org/officeDocument/2006/relationships/hyperlink" Target="https://www.slu.edu/medicine/dermatology/residency.php" TargetMode="External"/><Relationship Id="rId875" Type="http://schemas.openxmlformats.org/officeDocument/2006/relationships/hyperlink" Target="https://www.slu.edu/medicine/dermatology/residency.php" TargetMode="External"/><Relationship Id="rId874" Type="http://schemas.openxmlformats.org/officeDocument/2006/relationships/hyperlink" Target="https://osteopathic.org/about/affiliated-organizations/osteopathic-medical-schools/" TargetMode="External"/><Relationship Id="rId879" Type="http://schemas.openxmlformats.org/officeDocument/2006/relationships/hyperlink" Target="https://www.slu.edu/medicine/dermatology/residency.php" TargetMode="External"/><Relationship Id="rId878" Type="http://schemas.openxmlformats.org/officeDocument/2006/relationships/hyperlink" Target="https://www.slu.edu/medicine/dermatology/residency.php" TargetMode="External"/><Relationship Id="rId873" Type="http://schemas.openxmlformats.org/officeDocument/2006/relationships/hyperlink" Target="https://osteopathic.org/about/affiliated-organizations/osteopathic-medical-schools/" TargetMode="External"/><Relationship Id="rId1220" Type="http://schemas.openxmlformats.org/officeDocument/2006/relationships/hyperlink" Target="https://my.clevelandclinic.org/departments/dermatology-plastic-surgery/medical-professionals/dermatology-residency" TargetMode="External"/><Relationship Id="rId872" Type="http://schemas.openxmlformats.org/officeDocument/2006/relationships/hyperlink" Target="https://osteopathic.org/about/affiliated-organizations/osteopathic-medical-schools/" TargetMode="External"/><Relationship Id="rId1221" Type="http://schemas.openxmlformats.org/officeDocument/2006/relationships/hyperlink" Target="https://my.clevelandclinic.org/departments/dermatology-plastic-surgery/medical-professionals/dermatology-residency" TargetMode="External"/><Relationship Id="rId871" Type="http://schemas.openxmlformats.org/officeDocument/2006/relationships/hyperlink" Target="https://osteopathic.org/about/affiliated-organizations/osteopathic-medical-schools/" TargetMode="External"/><Relationship Id="rId1222" Type="http://schemas.openxmlformats.org/officeDocument/2006/relationships/hyperlink" Target="https://gme.metrohealth.org/dermatology-residency/our-residents" TargetMode="External"/><Relationship Id="rId870" Type="http://schemas.openxmlformats.org/officeDocument/2006/relationships/hyperlink" Target="https://osteopathic.org/about/affiliated-organizations/osteopathic-medical-schools/" TargetMode="External"/><Relationship Id="rId1223" Type="http://schemas.openxmlformats.org/officeDocument/2006/relationships/hyperlink" Target="https://gme.metrohealth.org/dermatology-residency/our-residents" TargetMode="External"/><Relationship Id="rId829" Type="http://schemas.openxmlformats.org/officeDocument/2006/relationships/hyperlink" Target="https://osteopathic.org/about/affiliated-organizations/osteopathic-medical-schools/" TargetMode="External"/><Relationship Id="rId828" Type="http://schemas.openxmlformats.org/officeDocument/2006/relationships/hyperlink" Target="https://healthpartnersdermatologyresidency.com/" TargetMode="External"/><Relationship Id="rId827" Type="http://schemas.openxmlformats.org/officeDocument/2006/relationships/hyperlink" Target="https://healthpartnersdermatologyresidency.com/" TargetMode="External"/><Relationship Id="rId822" Type="http://schemas.openxmlformats.org/officeDocument/2006/relationships/hyperlink" Target="https://college.mayo.edu/dermatology-residency-minnesota" TargetMode="External"/><Relationship Id="rId821" Type="http://schemas.openxmlformats.org/officeDocument/2006/relationships/hyperlink" Target="https://college.mayo.edu/dermatology-residency-minnesota" TargetMode="External"/><Relationship Id="rId820" Type="http://schemas.openxmlformats.org/officeDocument/2006/relationships/hyperlink" Target="https://college.mayo.edu/dermatology-residency-minnesota" TargetMode="External"/><Relationship Id="rId826" Type="http://schemas.openxmlformats.org/officeDocument/2006/relationships/hyperlink" Target="https://healthpartnersdermatologyresidency.com/" TargetMode="External"/><Relationship Id="rId825" Type="http://schemas.openxmlformats.org/officeDocument/2006/relationships/hyperlink" Target="https://healthpartnersdermatologyresidency.com/" TargetMode="External"/><Relationship Id="rId824" Type="http://schemas.openxmlformats.org/officeDocument/2006/relationships/hyperlink" Target="https://college.mayo.edu/dermatology-residency-minnesota" TargetMode="External"/><Relationship Id="rId823" Type="http://schemas.openxmlformats.org/officeDocument/2006/relationships/hyperlink" Target="https://college.mayo.edu/dermatology-residency-minnesota" TargetMode="External"/><Relationship Id="rId819" Type="http://schemas.openxmlformats.org/officeDocument/2006/relationships/hyperlink" Target="https://college.mayo.edu/dermatology-residency-minnesota" TargetMode="External"/><Relationship Id="rId818" Type="http://schemas.openxmlformats.org/officeDocument/2006/relationships/hyperlink" Target="https://college.mayo.edu/dermatology-residency-minnesota" TargetMode="External"/><Relationship Id="rId817" Type="http://schemas.openxmlformats.org/officeDocument/2006/relationships/hyperlink" Target="https://college.mayo.edu/dermatology-residency-minnesota" TargetMode="External"/><Relationship Id="rId816" Type="http://schemas.openxmlformats.org/officeDocument/2006/relationships/hyperlink" Target="https://college.mayo.edu/dermatology-residency-minnesota" TargetMode="External"/><Relationship Id="rId811" Type="http://schemas.openxmlformats.org/officeDocument/2006/relationships/hyperlink" Target="https://college.mayo.edu/dermatology-residency-minnesota" TargetMode="External"/><Relationship Id="rId810" Type="http://schemas.openxmlformats.org/officeDocument/2006/relationships/hyperlink" Target="https://college.mayo.edu/dermatology-residency-minnesota" TargetMode="External"/><Relationship Id="rId815" Type="http://schemas.openxmlformats.org/officeDocument/2006/relationships/hyperlink" Target="https://college.mayo.edu/dermatology-residency-minnesota" TargetMode="External"/><Relationship Id="rId814" Type="http://schemas.openxmlformats.org/officeDocument/2006/relationships/hyperlink" Target="https://college.mayo.edu/dermatology-residency-minnesota" TargetMode="External"/><Relationship Id="rId813" Type="http://schemas.openxmlformats.org/officeDocument/2006/relationships/hyperlink" Target="https://college.mayo.edu/dermatology-residency-minnesota" TargetMode="External"/><Relationship Id="rId812" Type="http://schemas.openxmlformats.org/officeDocument/2006/relationships/hyperlink" Target="https://college.mayo.edu/dermatology-residency-minnesota" TargetMode="External"/><Relationship Id="rId849" Type="http://schemas.openxmlformats.org/officeDocument/2006/relationships/hyperlink" Target="http://www.umc.edu/" TargetMode="External"/><Relationship Id="rId844" Type="http://schemas.openxmlformats.org/officeDocument/2006/relationships/hyperlink" Target="https://www.umc.edu/som/Departments%20and%20Offices/SOM%20Departments/Dermatology/For%20Residents/Current-Residents.html?type=2&amp;rid=2d7955a8-e136-41b2-8525-6a3562748b4d" TargetMode="External"/><Relationship Id="rId843" Type="http://schemas.openxmlformats.org/officeDocument/2006/relationships/hyperlink" Target="http://www.umc.edu/" TargetMode="External"/><Relationship Id="rId842" Type="http://schemas.openxmlformats.org/officeDocument/2006/relationships/hyperlink" Target="https://www.umc.edu/som/Departments%20and%20Offices/SOM%20Departments/Dermatology/For%20Residents/Current-Residents.html?type=2&amp;rid=628791ee-302c-46dc-bc5e-6a87b47b9e4b" TargetMode="External"/><Relationship Id="rId841" Type="http://schemas.openxmlformats.org/officeDocument/2006/relationships/hyperlink" Target="http://www.umc.edu/" TargetMode="External"/><Relationship Id="rId848" Type="http://schemas.openxmlformats.org/officeDocument/2006/relationships/hyperlink" Target="https://www.umc.edu/som/Departments%20and%20Offices/SOM%20Departments/Dermatology/For%20Residents/Current-Residents.html?type=2&amp;rid=31c3d948-6a2a-4ce0-af9b-b8fb3e33c4e3" TargetMode="External"/><Relationship Id="rId847" Type="http://schemas.openxmlformats.org/officeDocument/2006/relationships/hyperlink" Target="http://www.umc.edu/" TargetMode="External"/><Relationship Id="rId846" Type="http://schemas.openxmlformats.org/officeDocument/2006/relationships/hyperlink" Target="https://www.umc.edu/som/Departments%20and%20Offices/SOM%20Departments/Dermatology/For%20Residents/Current-Residents.html?type=2&amp;rid=5347531b-19ad-467a-9513-5c5c006a3669" TargetMode="External"/><Relationship Id="rId845" Type="http://schemas.openxmlformats.org/officeDocument/2006/relationships/hyperlink" Target="http://www.umc.edu/" TargetMode="External"/><Relationship Id="rId840" Type="http://schemas.openxmlformats.org/officeDocument/2006/relationships/hyperlink" Target="http://www.umc.edu/" TargetMode="External"/><Relationship Id="rId839" Type="http://schemas.openxmlformats.org/officeDocument/2006/relationships/hyperlink" Target="https://www.umc.edu/som/Departments%20and%20Offices/SOM%20Departments/Dermatology/For%20Residents/Current-Residents.html?type=2&amp;rid=c94f3d9a-3454-43c1-8241-dbd1425bb93f" TargetMode="External"/><Relationship Id="rId838" Type="http://schemas.openxmlformats.org/officeDocument/2006/relationships/hyperlink" Target="http://www.umc.edu/" TargetMode="External"/><Relationship Id="rId833" Type="http://schemas.openxmlformats.org/officeDocument/2006/relationships/hyperlink" Target="http://www.umc.edu/" TargetMode="External"/><Relationship Id="rId832" Type="http://schemas.openxmlformats.org/officeDocument/2006/relationships/hyperlink" Target="https://healthpartnersdermatologyresidency.com/" TargetMode="External"/><Relationship Id="rId831" Type="http://schemas.openxmlformats.org/officeDocument/2006/relationships/hyperlink" Target="https://healthpartnersdermatologyresidency.com/" TargetMode="External"/><Relationship Id="rId830" Type="http://schemas.openxmlformats.org/officeDocument/2006/relationships/hyperlink" Target="https://healthpartnersdermatologyresidency.com/" TargetMode="External"/><Relationship Id="rId837" Type="http://schemas.openxmlformats.org/officeDocument/2006/relationships/hyperlink" Target="http://www.umc.edu/" TargetMode="External"/><Relationship Id="rId836" Type="http://schemas.openxmlformats.org/officeDocument/2006/relationships/hyperlink" Target="https://www.umc.edu/som/Departments%20and%20Offices/SOM%20Departments/Dermatology/For%20Residents/Current-Residents.html?type=2&amp;rid=778ee6a2-59cc-4010-b858-fe35a3509854" TargetMode="External"/><Relationship Id="rId835" Type="http://schemas.openxmlformats.org/officeDocument/2006/relationships/hyperlink" Target="http://www.umc.edu/" TargetMode="External"/><Relationship Id="rId834" Type="http://schemas.openxmlformats.org/officeDocument/2006/relationships/hyperlink" Target="https://www.umc.edu/som/Departments%20and%20Offices/SOM%20Departments/Dermatology/For%20Residents/Current-Residents.html?type=2&amp;rid=1a6070d3-bad2-4e1e-add4-64c8f0423c7f" TargetMode="External"/><Relationship Id="rId469" Type="http://schemas.openxmlformats.org/officeDocument/2006/relationships/hyperlink" Target="https://www.loyolamedicine.org/gme/dermatology-residency-program" TargetMode="External"/><Relationship Id="rId468" Type="http://schemas.openxmlformats.org/officeDocument/2006/relationships/hyperlink" Target="https://www.loyolamedicine.org/gme/dermatology-residency-program" TargetMode="External"/><Relationship Id="rId467" Type="http://schemas.openxmlformats.org/officeDocument/2006/relationships/hyperlink" Target="https://www.loyolamedicine.org/gme/dermatology-residency-program" TargetMode="External"/><Relationship Id="rId1290" Type="http://schemas.openxmlformats.org/officeDocument/2006/relationships/hyperlink" Target="https://www.ohsu.edu/dermatology/current-residents" TargetMode="External"/><Relationship Id="rId1291" Type="http://schemas.openxmlformats.org/officeDocument/2006/relationships/hyperlink" Target="https://www.frontierdermatology.com/our-locations/corvallis" TargetMode="External"/><Relationship Id="rId1292" Type="http://schemas.openxmlformats.org/officeDocument/2006/relationships/hyperlink" Target="https://osteopathic.org/about/affiliated-organizations/osteopathic-medical-schools/" TargetMode="External"/><Relationship Id="rId462" Type="http://schemas.openxmlformats.org/officeDocument/2006/relationships/hyperlink" Target="https://chicago.medicine.uic.edu/departments/academic-departments/dermatology/" TargetMode="External"/><Relationship Id="rId1293" Type="http://schemas.openxmlformats.org/officeDocument/2006/relationships/hyperlink" Target="https://www.frontierdermatology.com/our-locations/corvallis" TargetMode="External"/><Relationship Id="rId461" Type="http://schemas.openxmlformats.org/officeDocument/2006/relationships/hyperlink" Target="https://chicago.medicine.uic.edu/departments/academic-departments/dermatology/" TargetMode="External"/><Relationship Id="rId1294" Type="http://schemas.openxmlformats.org/officeDocument/2006/relationships/hyperlink" Target="https://osteopathic.org/about/affiliated-organizations/osteopathic-medical-schools/" TargetMode="External"/><Relationship Id="rId460" Type="http://schemas.openxmlformats.org/officeDocument/2006/relationships/hyperlink" Target="https://chicago.medicine.uic.edu/departments/academic-departments/dermatology/" TargetMode="External"/><Relationship Id="rId1295" Type="http://schemas.openxmlformats.org/officeDocument/2006/relationships/hyperlink" Target="https://www.frontierdermatology.com/our-locations/corvallis" TargetMode="External"/><Relationship Id="rId1296" Type="http://schemas.openxmlformats.org/officeDocument/2006/relationships/hyperlink" Target="https://osteopathic.org/about/affiliated-organizations/osteopathic-medical-schools/" TargetMode="External"/><Relationship Id="rId466" Type="http://schemas.openxmlformats.org/officeDocument/2006/relationships/hyperlink" Target="https://www.loyolamedicine.org/gme/dermatology-residency-program" TargetMode="External"/><Relationship Id="rId1297" Type="http://schemas.openxmlformats.org/officeDocument/2006/relationships/hyperlink" Target="https://www.frontierdermatology.com/our-locations/corvallis" TargetMode="External"/><Relationship Id="rId465" Type="http://schemas.openxmlformats.org/officeDocument/2006/relationships/hyperlink" Target="https://www.loyolamedicine.org/gme/dermatology-residency-program" TargetMode="External"/><Relationship Id="rId1298" Type="http://schemas.openxmlformats.org/officeDocument/2006/relationships/hyperlink" Target="https://osteopathic.org/about/affiliated-organizations/osteopathic-medical-schools/" TargetMode="External"/><Relationship Id="rId464" Type="http://schemas.openxmlformats.org/officeDocument/2006/relationships/hyperlink" Target="https://chicago.medicine.uic.edu/departments/academic-departments/dermatology/" TargetMode="External"/><Relationship Id="rId1299" Type="http://schemas.openxmlformats.org/officeDocument/2006/relationships/hyperlink" Target="https://www.frontierdermatology.com/our-locations/corvallis" TargetMode="External"/><Relationship Id="rId463" Type="http://schemas.openxmlformats.org/officeDocument/2006/relationships/hyperlink" Target="https://chicago.medicine.uic.edu/departments/academic-departments/dermatology/" TargetMode="External"/><Relationship Id="rId459" Type="http://schemas.openxmlformats.org/officeDocument/2006/relationships/hyperlink" Target="https://chicago.medicine.uic.edu/departments/academic-departments/dermatology/" TargetMode="External"/><Relationship Id="rId458" Type="http://schemas.openxmlformats.org/officeDocument/2006/relationships/hyperlink" Target="https://chicago.medicine.uic.edu/departments/academic-departments/dermatology/" TargetMode="External"/><Relationship Id="rId457" Type="http://schemas.openxmlformats.org/officeDocument/2006/relationships/hyperlink" Target="https://chicago.medicine.uic.edu/departments/academic-departments/dermatology/" TargetMode="External"/><Relationship Id="rId456" Type="http://schemas.openxmlformats.org/officeDocument/2006/relationships/hyperlink" Target="https://chicago.medicine.uic.edu/departments/academic-departments/dermatology/" TargetMode="External"/><Relationship Id="rId1280" Type="http://schemas.openxmlformats.org/officeDocument/2006/relationships/hyperlink" Target="https://www.ohsu.edu/dermatology/current-residents" TargetMode="External"/><Relationship Id="rId1281" Type="http://schemas.openxmlformats.org/officeDocument/2006/relationships/hyperlink" Target="https://www.ohsu.edu/dermatology/current-residents" TargetMode="External"/><Relationship Id="rId451" Type="http://schemas.openxmlformats.org/officeDocument/2006/relationships/hyperlink" Target="http://medicine.uchicago.edu/derm/res_overview.html" TargetMode="External"/><Relationship Id="rId1282" Type="http://schemas.openxmlformats.org/officeDocument/2006/relationships/hyperlink" Target="https://www.ohsu.edu/dermatology/current-residents" TargetMode="External"/><Relationship Id="rId450" Type="http://schemas.openxmlformats.org/officeDocument/2006/relationships/hyperlink" Target="http://medicine.uchicago.edu/derm/res_overview.html" TargetMode="External"/><Relationship Id="rId1283" Type="http://schemas.openxmlformats.org/officeDocument/2006/relationships/hyperlink" Target="https://www.ohsu.edu/dermatology/current-residents" TargetMode="External"/><Relationship Id="rId1284" Type="http://schemas.openxmlformats.org/officeDocument/2006/relationships/hyperlink" Target="https://www.ohsu.edu/dermatology/current-residents" TargetMode="External"/><Relationship Id="rId1285" Type="http://schemas.openxmlformats.org/officeDocument/2006/relationships/hyperlink" Target="https://www.ohsu.edu/dermatology/current-residents" TargetMode="External"/><Relationship Id="rId455" Type="http://schemas.openxmlformats.org/officeDocument/2006/relationships/hyperlink" Target="https://chicago.medicine.uic.edu/departments/academic-departments/dermatology/" TargetMode="External"/><Relationship Id="rId1286" Type="http://schemas.openxmlformats.org/officeDocument/2006/relationships/hyperlink" Target="https://www.ohsu.edu/dermatology/current-residents" TargetMode="External"/><Relationship Id="rId454" Type="http://schemas.openxmlformats.org/officeDocument/2006/relationships/hyperlink" Target="https://chicago.medicine.uic.edu/departments/academic-departments/dermatology/" TargetMode="External"/><Relationship Id="rId1287" Type="http://schemas.openxmlformats.org/officeDocument/2006/relationships/hyperlink" Target="https://www.ohsu.edu/dermatology/current-residents" TargetMode="External"/><Relationship Id="rId453" Type="http://schemas.openxmlformats.org/officeDocument/2006/relationships/hyperlink" Target="https://chicago.medicine.uic.edu/departments/academic-departments/dermatology/" TargetMode="External"/><Relationship Id="rId1288" Type="http://schemas.openxmlformats.org/officeDocument/2006/relationships/hyperlink" Target="https://osteopathic.org/about/affiliated-organizations/osteopathic-medical-schools/" TargetMode="External"/><Relationship Id="rId452" Type="http://schemas.openxmlformats.org/officeDocument/2006/relationships/hyperlink" Target="http://medicine.uchicago.edu/derm/res_overview.html" TargetMode="External"/><Relationship Id="rId1289" Type="http://schemas.openxmlformats.org/officeDocument/2006/relationships/hyperlink" Target="https://www.ohsu.edu/dermatology/current-residents" TargetMode="External"/><Relationship Id="rId491" Type="http://schemas.openxmlformats.org/officeDocument/2006/relationships/hyperlink" Target="http://dermatology.medicine.iu.edu/" TargetMode="External"/><Relationship Id="rId490" Type="http://schemas.openxmlformats.org/officeDocument/2006/relationships/hyperlink" Target="https://medicine.iu.edu/resident/61888/seward-samantha" TargetMode="External"/><Relationship Id="rId489" Type="http://schemas.openxmlformats.org/officeDocument/2006/relationships/hyperlink" Target="http://dermatology.medicine.iu.edu/" TargetMode="External"/><Relationship Id="rId484" Type="http://schemas.openxmlformats.org/officeDocument/2006/relationships/hyperlink" Target="http://dermatology.medicine.iu.edu/" TargetMode="External"/><Relationship Id="rId483" Type="http://schemas.openxmlformats.org/officeDocument/2006/relationships/hyperlink" Target="https://www.siumed.edu/im/dermatology" TargetMode="External"/><Relationship Id="rId482" Type="http://schemas.openxmlformats.org/officeDocument/2006/relationships/hyperlink" Target="https://www.siumed.edu/im/dermatology" TargetMode="External"/><Relationship Id="rId481" Type="http://schemas.openxmlformats.org/officeDocument/2006/relationships/hyperlink" Target="https://www.siumed.edu/im/dermatology" TargetMode="External"/><Relationship Id="rId488" Type="http://schemas.openxmlformats.org/officeDocument/2006/relationships/hyperlink" Target="http://dermatology.medicine.iu.edu/" TargetMode="External"/><Relationship Id="rId487" Type="http://schemas.openxmlformats.org/officeDocument/2006/relationships/hyperlink" Target="http://dermatology.medicine.iu.edu/" TargetMode="External"/><Relationship Id="rId486" Type="http://schemas.openxmlformats.org/officeDocument/2006/relationships/hyperlink" Target="http://dermatology.medicine.iu.edu/" TargetMode="External"/><Relationship Id="rId485" Type="http://schemas.openxmlformats.org/officeDocument/2006/relationships/hyperlink" Target="http://dermatology.medicine.iu.edu/" TargetMode="External"/><Relationship Id="rId480" Type="http://schemas.openxmlformats.org/officeDocument/2006/relationships/hyperlink" Target="https://www.siumed.edu/im/dermatology" TargetMode="External"/><Relationship Id="rId479" Type="http://schemas.openxmlformats.org/officeDocument/2006/relationships/hyperlink" Target="https://www.siumed.edu/im/dermatology" TargetMode="External"/><Relationship Id="rId478" Type="http://schemas.openxmlformats.org/officeDocument/2006/relationships/hyperlink" Target="https://www.siumed.edu/im/dermatology" TargetMode="External"/><Relationship Id="rId473" Type="http://schemas.openxmlformats.org/officeDocument/2006/relationships/hyperlink" Target="https://www.loyolamedicine.org/gme/dermatology-residency-program" TargetMode="External"/><Relationship Id="rId472" Type="http://schemas.openxmlformats.org/officeDocument/2006/relationships/hyperlink" Target="https://www.loyolamedicine.org/gme/dermatology-residency-program" TargetMode="External"/><Relationship Id="rId471" Type="http://schemas.openxmlformats.org/officeDocument/2006/relationships/hyperlink" Target="https://www.loyolamedicine.org/gme/dermatology-residency-program" TargetMode="External"/><Relationship Id="rId470" Type="http://schemas.openxmlformats.org/officeDocument/2006/relationships/hyperlink" Target="https://www.loyolamedicine.org/gme/dermatology-residency-program" TargetMode="External"/><Relationship Id="rId477" Type="http://schemas.openxmlformats.org/officeDocument/2006/relationships/hyperlink" Target="https://www.siumed.edu/im/dermatology" TargetMode="External"/><Relationship Id="rId476" Type="http://schemas.openxmlformats.org/officeDocument/2006/relationships/hyperlink" Target="https://www.siumed.edu/im/dermatology" TargetMode="External"/><Relationship Id="rId475" Type="http://schemas.openxmlformats.org/officeDocument/2006/relationships/hyperlink" Target="https://www.siumed.edu/im/dermatology" TargetMode="External"/><Relationship Id="rId474" Type="http://schemas.openxmlformats.org/officeDocument/2006/relationships/hyperlink" Target="https://www.loyolamedicine.org/gme/dermatology-residency-program" TargetMode="External"/><Relationship Id="rId1257" Type="http://schemas.openxmlformats.org/officeDocument/2006/relationships/hyperlink" Target="https://medicine.ouhsc.edu/academic-departments/dermatology/residency-program/current-residents" TargetMode="External"/><Relationship Id="rId1258" Type="http://schemas.openxmlformats.org/officeDocument/2006/relationships/hyperlink" Target="https://medicine.ouhsc.edu/academic-departments/dermatology/residency-program/current-residents" TargetMode="External"/><Relationship Id="rId1259" Type="http://schemas.openxmlformats.org/officeDocument/2006/relationships/hyperlink" Target="https://medicine.ouhsc.edu/academic-departments/dermatology/residency-program/current-residents" TargetMode="External"/><Relationship Id="rId426" Type="http://schemas.openxmlformats.org/officeDocument/2006/relationships/hyperlink" Target="http://www.feinberg.northwestern.edu/sites/dermatology/education/index.html" TargetMode="External"/><Relationship Id="rId425" Type="http://schemas.openxmlformats.org/officeDocument/2006/relationships/hyperlink" Target="http://www.feinberg.northwestern.edu/sites/dermatology/education/index.html" TargetMode="External"/><Relationship Id="rId424" Type="http://schemas.openxmlformats.org/officeDocument/2006/relationships/hyperlink" Target="http://www.feinberg.northwestern.edu/sites/dermatology/education/index.html" TargetMode="External"/><Relationship Id="rId423" Type="http://schemas.openxmlformats.org/officeDocument/2006/relationships/hyperlink" Target="http://www.feinberg.northwestern.edu/sites/dermatology/education/index.html" TargetMode="External"/><Relationship Id="rId429" Type="http://schemas.openxmlformats.org/officeDocument/2006/relationships/hyperlink" Target="http://www.feinberg.northwestern.edu/sites/dermatology/education/index.html" TargetMode="External"/><Relationship Id="rId428" Type="http://schemas.openxmlformats.org/officeDocument/2006/relationships/hyperlink" Target="http://www.feinberg.northwestern.edu/sites/dermatology/education/index.html" TargetMode="External"/><Relationship Id="rId427" Type="http://schemas.openxmlformats.org/officeDocument/2006/relationships/hyperlink" Target="http://www.feinberg.northwestern.edu/sites/dermatology/education/index.html" TargetMode="External"/><Relationship Id="rId1250" Type="http://schemas.openxmlformats.org/officeDocument/2006/relationships/hyperlink" Target="https://medicine.osu.edu/departments/dermatology/our-people/residents" TargetMode="External"/><Relationship Id="rId1251" Type="http://schemas.openxmlformats.org/officeDocument/2006/relationships/hyperlink" Target="https://medicine.osu.edu/departments/dermatology/our-people/residents" TargetMode="External"/><Relationship Id="rId1252" Type="http://schemas.openxmlformats.org/officeDocument/2006/relationships/hyperlink" Target="https://medicine.osu.edu/departments/dermatology/our-people/residents" TargetMode="External"/><Relationship Id="rId422" Type="http://schemas.openxmlformats.org/officeDocument/2006/relationships/hyperlink" Target="http://www.feinberg.northwestern.edu/sites/dermatology/education/index.html" TargetMode="External"/><Relationship Id="rId1253" Type="http://schemas.openxmlformats.org/officeDocument/2006/relationships/hyperlink" Target="https://medicine.osu.edu/departments/dermatology/our-people/residents" TargetMode="External"/><Relationship Id="rId421" Type="http://schemas.openxmlformats.org/officeDocument/2006/relationships/hyperlink" Target="http://www.feinberg.northwestern.edu/sites/dermatology/education/index.html" TargetMode="External"/><Relationship Id="rId1254" Type="http://schemas.openxmlformats.org/officeDocument/2006/relationships/hyperlink" Target="https://medicine.osu.edu/departments/dermatology/our-people/residents" TargetMode="External"/><Relationship Id="rId420" Type="http://schemas.openxmlformats.org/officeDocument/2006/relationships/hyperlink" Target="http://www.feinberg.northwestern.edu/sites/dermatology/education/index.html" TargetMode="External"/><Relationship Id="rId1255" Type="http://schemas.openxmlformats.org/officeDocument/2006/relationships/hyperlink" Target="https://medicine.osu.edu/departments/dermatology/our-people/residents" TargetMode="External"/><Relationship Id="rId1256" Type="http://schemas.openxmlformats.org/officeDocument/2006/relationships/hyperlink" Target="https://medicine.osu.edu/departments/dermatology/our-people/residents" TargetMode="External"/><Relationship Id="rId1246" Type="http://schemas.openxmlformats.org/officeDocument/2006/relationships/hyperlink" Target="https://medicine.osu.edu/departments/dermatology/our-people/residents" TargetMode="External"/><Relationship Id="rId1247" Type="http://schemas.openxmlformats.org/officeDocument/2006/relationships/hyperlink" Target="https://medicine.osu.edu/departments/dermatology/our-people/residents" TargetMode="External"/><Relationship Id="rId1248" Type="http://schemas.openxmlformats.org/officeDocument/2006/relationships/hyperlink" Target="https://medicine.osu.edu/departments/dermatology/our-people/residents" TargetMode="External"/><Relationship Id="rId1249" Type="http://schemas.openxmlformats.org/officeDocument/2006/relationships/hyperlink" Target="https://medicine.osu.edu/departments/dermatology/our-people/residents" TargetMode="External"/><Relationship Id="rId415" Type="http://schemas.openxmlformats.org/officeDocument/2006/relationships/hyperlink" Target="https://cookcountyhealth.org/education-research/residency-programs/dermatology/" TargetMode="External"/><Relationship Id="rId899" Type="http://schemas.openxmlformats.org/officeDocument/2006/relationships/hyperlink" Target="http://dermresidency.wustl.edu/" TargetMode="External"/><Relationship Id="rId414" Type="http://schemas.openxmlformats.org/officeDocument/2006/relationships/hyperlink" Target="https://cookcountyhealth.org/education-research/residency-programs/dermatology/" TargetMode="External"/><Relationship Id="rId898" Type="http://schemas.openxmlformats.org/officeDocument/2006/relationships/hyperlink" Target="http://dermresidency.wustl.edu/" TargetMode="External"/><Relationship Id="rId413" Type="http://schemas.openxmlformats.org/officeDocument/2006/relationships/hyperlink" Target="https://cookcountyhealth.org/education-research/residency-programs/dermatology/" TargetMode="External"/><Relationship Id="rId897" Type="http://schemas.openxmlformats.org/officeDocument/2006/relationships/hyperlink" Target="http://dermresidency.wustl.edu/" TargetMode="External"/><Relationship Id="rId412" Type="http://schemas.openxmlformats.org/officeDocument/2006/relationships/hyperlink" Target="https://cookcountyhealth.org/education-research/residency-programs/dermatology/" TargetMode="External"/><Relationship Id="rId896" Type="http://schemas.openxmlformats.org/officeDocument/2006/relationships/hyperlink" Target="http://dermresidency.wustl.edu/" TargetMode="External"/><Relationship Id="rId419" Type="http://schemas.openxmlformats.org/officeDocument/2006/relationships/hyperlink" Target="https://cookcountyhealth.org/education-research/residency-programs/dermatology/" TargetMode="External"/><Relationship Id="rId418" Type="http://schemas.openxmlformats.org/officeDocument/2006/relationships/hyperlink" Target="https://cookcountyhealth.org/education-research/residency-programs/dermatology/" TargetMode="External"/><Relationship Id="rId417" Type="http://schemas.openxmlformats.org/officeDocument/2006/relationships/hyperlink" Target="https://cookcountyhealth.org/education-research/residency-programs/dermatology/" TargetMode="External"/><Relationship Id="rId416" Type="http://schemas.openxmlformats.org/officeDocument/2006/relationships/hyperlink" Target="https://cookcountyhealth.org/education-research/residency-programs/dermatology/" TargetMode="External"/><Relationship Id="rId891" Type="http://schemas.openxmlformats.org/officeDocument/2006/relationships/hyperlink" Target="http://dermresidency.wustl.edu/" TargetMode="External"/><Relationship Id="rId890" Type="http://schemas.openxmlformats.org/officeDocument/2006/relationships/hyperlink" Target="http://dermresidency.wustl.edu/" TargetMode="External"/><Relationship Id="rId1240" Type="http://schemas.openxmlformats.org/officeDocument/2006/relationships/hyperlink" Target="https://medicine.wright.edu/dermatology/current-residents" TargetMode="External"/><Relationship Id="rId1241" Type="http://schemas.openxmlformats.org/officeDocument/2006/relationships/hyperlink" Target="https://medicine.wright.edu/dermatology/current-residents" TargetMode="External"/><Relationship Id="rId411" Type="http://schemas.openxmlformats.org/officeDocument/2006/relationships/hyperlink" Target="https://cookcountyhealth.org/education-research/residency-programs/dermatology/" TargetMode="External"/><Relationship Id="rId895" Type="http://schemas.openxmlformats.org/officeDocument/2006/relationships/hyperlink" Target="http://dermresidency.wustl.edu/" TargetMode="External"/><Relationship Id="rId1242" Type="http://schemas.openxmlformats.org/officeDocument/2006/relationships/hyperlink" Target="https://medicine.wright.edu/dermatology/current-residents" TargetMode="External"/><Relationship Id="rId410" Type="http://schemas.openxmlformats.org/officeDocument/2006/relationships/hyperlink" Target="https://cookcountyhealth.org/education-research/residency-programs/dermatology/" TargetMode="External"/><Relationship Id="rId894" Type="http://schemas.openxmlformats.org/officeDocument/2006/relationships/hyperlink" Target="http://dermresidency.wustl.edu/" TargetMode="External"/><Relationship Id="rId1243" Type="http://schemas.openxmlformats.org/officeDocument/2006/relationships/hyperlink" Target="https://medicine.wright.edu/dermatology/current-residents" TargetMode="External"/><Relationship Id="rId893" Type="http://schemas.openxmlformats.org/officeDocument/2006/relationships/hyperlink" Target="http://dermresidency.wustl.edu/" TargetMode="External"/><Relationship Id="rId1244" Type="http://schemas.openxmlformats.org/officeDocument/2006/relationships/hyperlink" Target="https://medicine.wright.edu/dermatology/current-residents" TargetMode="External"/><Relationship Id="rId892" Type="http://schemas.openxmlformats.org/officeDocument/2006/relationships/hyperlink" Target="http://dermresidency.wustl.edu/" TargetMode="External"/><Relationship Id="rId1245" Type="http://schemas.openxmlformats.org/officeDocument/2006/relationships/hyperlink" Target="https://medicine.osu.edu/departments/dermatology/our-people/residents" TargetMode="External"/><Relationship Id="rId1279" Type="http://schemas.openxmlformats.org/officeDocument/2006/relationships/hyperlink" Target="https://www.ohsu.edu/dermatology/current-residents" TargetMode="External"/><Relationship Id="rId448" Type="http://schemas.openxmlformats.org/officeDocument/2006/relationships/hyperlink" Target="http://medicine.uchicago.edu/derm/res_overview.html" TargetMode="External"/><Relationship Id="rId447" Type="http://schemas.openxmlformats.org/officeDocument/2006/relationships/hyperlink" Target="http://medicine.uchicago.edu/derm/res_overview.html" TargetMode="External"/><Relationship Id="rId446" Type="http://schemas.openxmlformats.org/officeDocument/2006/relationships/hyperlink" Target="http://medicine.uchicago.edu/derm/res_overview.html" TargetMode="External"/><Relationship Id="rId445" Type="http://schemas.openxmlformats.org/officeDocument/2006/relationships/hyperlink" Target="http://medicine.uchicago.edu/derm/res_overview.html" TargetMode="External"/><Relationship Id="rId449" Type="http://schemas.openxmlformats.org/officeDocument/2006/relationships/hyperlink" Target="http://medicine.uchicago.edu/derm/res_overview.html" TargetMode="External"/><Relationship Id="rId1270" Type="http://schemas.openxmlformats.org/officeDocument/2006/relationships/hyperlink" Target="https://medicine.ouhsc.edu/academic-departments/dermatology/residency-program/current-residents" TargetMode="External"/><Relationship Id="rId440" Type="http://schemas.openxmlformats.org/officeDocument/2006/relationships/hyperlink" Target="https://www.rush.edu/" TargetMode="External"/><Relationship Id="rId1271" Type="http://schemas.openxmlformats.org/officeDocument/2006/relationships/hyperlink" Target="https://medicine.ouhsc.edu/academic-departments/dermatology/residency-program/current-residents" TargetMode="External"/><Relationship Id="rId1272" Type="http://schemas.openxmlformats.org/officeDocument/2006/relationships/hyperlink" Target="https://medicine.ouhsc.edu/academic-departments/dermatology/residency-program/current-residents" TargetMode="External"/><Relationship Id="rId1273" Type="http://schemas.openxmlformats.org/officeDocument/2006/relationships/hyperlink" Target="https://osteopathic.org/about/affiliated-organizations/osteopathic-medical-schools/" TargetMode="External"/><Relationship Id="rId1274" Type="http://schemas.openxmlformats.org/officeDocument/2006/relationships/hyperlink" Target="https://www.ohsu.edu/dermatology/current-residents" TargetMode="External"/><Relationship Id="rId444" Type="http://schemas.openxmlformats.org/officeDocument/2006/relationships/hyperlink" Target="http://medicine.uchicago.edu/derm/res_overview.html" TargetMode="External"/><Relationship Id="rId1275" Type="http://schemas.openxmlformats.org/officeDocument/2006/relationships/hyperlink" Target="https://www.ohsu.edu/dermatology/current-residents" TargetMode="External"/><Relationship Id="rId443" Type="http://schemas.openxmlformats.org/officeDocument/2006/relationships/hyperlink" Target="http://medicine.uchicago.edu/derm/res_overview.html" TargetMode="External"/><Relationship Id="rId1276" Type="http://schemas.openxmlformats.org/officeDocument/2006/relationships/hyperlink" Target="https://osteopathic.org/about/affiliated-organizations/osteopathic-medical-schools/" TargetMode="External"/><Relationship Id="rId442" Type="http://schemas.openxmlformats.org/officeDocument/2006/relationships/hyperlink" Target="https://www.rush.edu/" TargetMode="External"/><Relationship Id="rId1277" Type="http://schemas.openxmlformats.org/officeDocument/2006/relationships/hyperlink" Target="https://www.ohsu.edu/dermatology/current-residents" TargetMode="External"/><Relationship Id="rId441" Type="http://schemas.openxmlformats.org/officeDocument/2006/relationships/hyperlink" Target="https://www.rush.edu/" TargetMode="External"/><Relationship Id="rId1278" Type="http://schemas.openxmlformats.org/officeDocument/2006/relationships/hyperlink" Target="https://www.ohsu.edu/dermatology/current-residents" TargetMode="External"/><Relationship Id="rId1268" Type="http://schemas.openxmlformats.org/officeDocument/2006/relationships/hyperlink" Target="https://medicine.ouhsc.edu/academic-departments/dermatology/residency-program/current-residents" TargetMode="External"/><Relationship Id="rId1269" Type="http://schemas.openxmlformats.org/officeDocument/2006/relationships/hyperlink" Target="https://osteopathic.org/about/affiliated-organizations/osteopathic-medical-schools/" TargetMode="External"/><Relationship Id="rId437" Type="http://schemas.openxmlformats.org/officeDocument/2006/relationships/hyperlink" Target="https://www.rush.edu/" TargetMode="External"/><Relationship Id="rId436" Type="http://schemas.openxmlformats.org/officeDocument/2006/relationships/hyperlink" Target="https://osteopathic.org/about/affiliated-organizations/osteopathic-medical-schools/" TargetMode="External"/><Relationship Id="rId435" Type="http://schemas.openxmlformats.org/officeDocument/2006/relationships/hyperlink" Target="https://www.rush.edu/" TargetMode="External"/><Relationship Id="rId434" Type="http://schemas.openxmlformats.org/officeDocument/2006/relationships/hyperlink" Target="https://www.rush.edu/" TargetMode="External"/><Relationship Id="rId439" Type="http://schemas.openxmlformats.org/officeDocument/2006/relationships/hyperlink" Target="https://www.rush.edu/" TargetMode="External"/><Relationship Id="rId438" Type="http://schemas.openxmlformats.org/officeDocument/2006/relationships/hyperlink" Target="https://www.rush.edu/" TargetMode="External"/><Relationship Id="rId1260" Type="http://schemas.openxmlformats.org/officeDocument/2006/relationships/hyperlink" Target="https://osteopathic.org/about/affiliated-organizations/osteopathic-medical-schools/" TargetMode="External"/><Relationship Id="rId1261" Type="http://schemas.openxmlformats.org/officeDocument/2006/relationships/hyperlink" Target="https://medicine.ouhsc.edu/academic-departments/dermatology/residency-program/current-residents" TargetMode="External"/><Relationship Id="rId1262" Type="http://schemas.openxmlformats.org/officeDocument/2006/relationships/hyperlink" Target="https://medicine.ouhsc.edu/academic-departments/dermatology/residency-program/current-residents" TargetMode="External"/><Relationship Id="rId1263" Type="http://schemas.openxmlformats.org/officeDocument/2006/relationships/hyperlink" Target="https://medicine.ouhsc.edu/academic-departments/dermatology/residency-program/current-residents" TargetMode="External"/><Relationship Id="rId433" Type="http://schemas.openxmlformats.org/officeDocument/2006/relationships/hyperlink" Target="https://www.rush.edu/" TargetMode="External"/><Relationship Id="rId1264" Type="http://schemas.openxmlformats.org/officeDocument/2006/relationships/hyperlink" Target="https://medicine.ouhsc.edu/academic-departments/dermatology/residency-program/current-residents" TargetMode="External"/><Relationship Id="rId432" Type="http://schemas.openxmlformats.org/officeDocument/2006/relationships/hyperlink" Target="http://www.feinberg.northwestern.edu/sites/dermatology/education/index.html" TargetMode="External"/><Relationship Id="rId1265" Type="http://schemas.openxmlformats.org/officeDocument/2006/relationships/hyperlink" Target="https://medicine.ouhsc.edu/academic-departments/dermatology/residency-program/current-residents" TargetMode="External"/><Relationship Id="rId431" Type="http://schemas.openxmlformats.org/officeDocument/2006/relationships/hyperlink" Target="http://www.feinberg.northwestern.edu/sites/dermatology/education/index.html" TargetMode="External"/><Relationship Id="rId1266" Type="http://schemas.openxmlformats.org/officeDocument/2006/relationships/hyperlink" Target="https://medicine.ouhsc.edu/academic-departments/dermatology/residency-program/current-residents" TargetMode="External"/><Relationship Id="rId430" Type="http://schemas.openxmlformats.org/officeDocument/2006/relationships/hyperlink" Target="http://www.feinberg.northwestern.edu/sites/dermatology/education/index.html" TargetMode="External"/><Relationship Id="rId1267" Type="http://schemas.openxmlformats.org/officeDocument/2006/relationships/hyperlink" Target="https://medicine.ouhsc.edu/academic-departments/dermatology/residency-program/current-resident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cafloridahealthcare.com/for-medical-professionals/graduate-medical-education/capital-hospital/dermatology" TargetMode="External"/><Relationship Id="rId2" Type="http://schemas.openxmlformats.org/officeDocument/2006/relationships/hyperlink" Target="http://www.georgiadermresidency.com/" TargetMode="External"/><Relationship Id="rId3" Type="http://schemas.openxmlformats.org/officeDocument/2006/relationships/hyperlink" Target="https://medicalcityhealthcare.com/locations/medical-city-fort-worth/graduate-medical-education/dermatology/" TargetMode="External"/><Relationship Id="rId4" Type="http://schemas.openxmlformats.org/officeDocument/2006/relationships/hyperlink" Target="http://www.dermresidency.org/" TargetMode="External"/><Relationship Id="rId5" Type="http://schemas.openxmlformats.org/officeDocument/2006/relationships/hyperlink" Target="https://www.hcavirginia.com/for-medical-professionals/graduate-medical-education/lewisgale-hospital-montgomery/dermatology" TargetMode="External"/><Relationship Id="rId6" Type="http://schemas.openxmlformats.org/officeDocument/2006/relationships/hyperlink" Target="https://omnidermatology.com/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cm.edu/dermatology" TargetMode="External"/><Relationship Id="rId2" Type="http://schemas.openxmlformats.org/officeDocument/2006/relationships/hyperlink" Target="https://www.bswhealth.med/education/Pages/gme/dallas/dermatology-residency.aspx" TargetMode="External"/><Relationship Id="rId3" Type="http://schemas.openxmlformats.org/officeDocument/2006/relationships/hyperlink" Target="https://www.beaumont.edu/graduate-medical-education/residency-programs/dermatology/dermatology-residency-farmington-hills" TargetMode="External"/><Relationship Id="rId4" Type="http://schemas.openxmlformats.org/officeDocument/2006/relationships/hyperlink" Target="http://www.beaumont.edu" TargetMode="External"/><Relationship Id="rId9" Type="http://schemas.openxmlformats.org/officeDocument/2006/relationships/hyperlink" Target="https://carilionclinic.org/dermatology-residency" TargetMode="External"/><Relationship Id="rId5" Type="http://schemas.openxmlformats.org/officeDocument/2006/relationships/hyperlink" Target="https://www.bumc.bu.edu/derm/training-programs-overview/boston-medical-center-residency-program/" TargetMode="External"/><Relationship Id="rId6" Type="http://schemas.openxmlformats.org/officeDocument/2006/relationships/hyperlink" Target="https://gme.browardhealth.org/program-category/residency/program/dermatology" TargetMode="External"/><Relationship Id="rId7" Type="http://schemas.openxmlformats.org/officeDocument/2006/relationships/hyperlink" Target="https://www.brown.edu/academics/medical/about/departments/dermatology/" TargetMode="External"/><Relationship Id="rId8" Type="http://schemas.openxmlformats.org/officeDocument/2006/relationships/hyperlink" Target="http://www.sampsonrmc.org" TargetMode="External"/><Relationship Id="rId40" Type="http://schemas.openxmlformats.org/officeDocument/2006/relationships/hyperlink" Target="http://www3.marshfieldclinic.org/residents/" TargetMode="External"/><Relationship Id="rId42" Type="http://schemas.openxmlformats.org/officeDocument/2006/relationships/hyperlink" Target="https://college.mayo.edu/academics/residencies-and-fellowships/dermatology-residency-florida/" TargetMode="External"/><Relationship Id="rId41" Type="http://schemas.openxmlformats.org/officeDocument/2006/relationships/hyperlink" Target="http://www2.massgeneral.org/hmsdermatology/" TargetMode="External"/><Relationship Id="rId44" Type="http://schemas.openxmlformats.org/officeDocument/2006/relationships/hyperlink" Target="http://www.mayo.edu/msgme" TargetMode="External"/><Relationship Id="rId43" Type="http://schemas.openxmlformats.org/officeDocument/2006/relationships/hyperlink" Target="https://college.mayo.edu/academics/residencies-and-fellowships/dermatology-residency-minnesota/" TargetMode="External"/><Relationship Id="rId46" Type="http://schemas.openxmlformats.org/officeDocument/2006/relationships/hyperlink" Target="https://www.augusta.edu/mcg/dermatology/" TargetMode="External"/><Relationship Id="rId45" Type="http://schemas.openxmlformats.org/officeDocument/2006/relationships/hyperlink" Target="http://www.feinberg.northwestern.edu/depts/dermatology/education/" TargetMode="External"/><Relationship Id="rId48" Type="http://schemas.openxmlformats.org/officeDocument/2006/relationships/hyperlink" Target="http://clinicaldepartments.musc.edu/dermatology" TargetMode="External"/><Relationship Id="rId47" Type="http://schemas.openxmlformats.org/officeDocument/2006/relationships/hyperlink" Target="http://www.mcw.edu/derm" TargetMode="External"/><Relationship Id="rId49" Type="http://schemas.openxmlformats.org/officeDocument/2006/relationships/hyperlink" Target="https://www.medstarhealth.org/education/affiliated-hospitals-2/medstar-washington-hospital-center/dermatology-residency/" TargetMode="External"/><Relationship Id="rId31" Type="http://schemas.openxmlformats.org/officeDocument/2006/relationships/hyperlink" Target="http://orlandodermresidency.com" TargetMode="External"/><Relationship Id="rId30" Type="http://schemas.openxmlformats.org/officeDocument/2006/relationships/hyperlink" Target="https://residency-scal-kaiserpermanente.org/residency/dermatology/" TargetMode="External"/><Relationship Id="rId33" Type="http://schemas.openxmlformats.org/officeDocument/2006/relationships/hyperlink" Target="http://www.larkinhospital.com/" TargetMode="External"/><Relationship Id="rId32" Type="http://schemas.openxmlformats.org/officeDocument/2006/relationships/hyperlink" Target="https://omnidermatology.com/" TargetMode="External"/><Relationship Id="rId35" Type="http://schemas.openxmlformats.org/officeDocument/2006/relationships/hyperlink" Target="http://www.lvhn.org/research_and_education/residents/residency_programs/dermatology" TargetMode="External"/><Relationship Id="rId34" Type="http://schemas.openxmlformats.org/officeDocument/2006/relationships/hyperlink" Target="https://www.graduatemedicaleducation.org/" TargetMode="External"/><Relationship Id="rId37" Type="http://schemas.openxmlformats.org/officeDocument/2006/relationships/hyperlink" Target="http://www.harbor-ucla.org/dermatology/" TargetMode="External"/><Relationship Id="rId36" Type="http://schemas.openxmlformats.org/officeDocument/2006/relationships/hyperlink" Target="http://www.llu.edu/llumc/residency/train.htm" TargetMode="External"/><Relationship Id="rId39" Type="http://schemas.openxmlformats.org/officeDocument/2006/relationships/hyperlink" Target="http://www.stritch.luc.edu/medicine/residency-dermatology" TargetMode="External"/><Relationship Id="rId38" Type="http://schemas.openxmlformats.org/officeDocument/2006/relationships/hyperlink" Target="http://www.medschool.lsuhsc.edu/dermatology/" TargetMode="External"/><Relationship Id="rId20" Type="http://schemas.openxmlformats.org/officeDocument/2006/relationships/hyperlink" Target="https://www.hcafloridahealthcare.com/for-medical-professionals/graduate-medical-education/largo-hospital/dermatology" TargetMode="External"/><Relationship Id="rId22" Type="http://schemas.openxmlformats.org/officeDocument/2006/relationships/hyperlink" Target="http://www.dermresidency.org" TargetMode="External"/><Relationship Id="rId21" Type="http://schemas.openxmlformats.org/officeDocument/2006/relationships/hyperlink" Target="https://orangeparkmedical.com/physicians/graduate-medical-education/dermatology/" TargetMode="External"/><Relationship Id="rId24" Type="http://schemas.openxmlformats.org/officeDocument/2006/relationships/hyperlink" Target="http://healthpartnersdermatologyresidency.com/" TargetMode="External"/><Relationship Id="rId23" Type="http://schemas.openxmlformats.org/officeDocument/2006/relationships/hyperlink" Target="https://lewisgale.com/locations/lewisgale-montgomery/graduate-medical-education/" TargetMode="External"/><Relationship Id="rId26" Type="http://schemas.openxmlformats.org/officeDocument/2006/relationships/hyperlink" Target="https://www.honorhealth.com/academic-affairs/dermatology-residency-program/residents" TargetMode="External"/><Relationship Id="rId25" Type="http://schemas.openxmlformats.org/officeDocument/2006/relationships/hyperlink" Target="http://www.henryford.com/body_program.cfm?id=49992" TargetMode="External"/><Relationship Id="rId28" Type="http://schemas.openxmlformats.org/officeDocument/2006/relationships/hyperlink" Target="http://www.mountsinaidermatology.com" TargetMode="External"/><Relationship Id="rId27" Type="http://schemas.openxmlformats.org/officeDocument/2006/relationships/hyperlink" Target="http://huhosp.org/Education/GME/Residency/Dermatology.htm" TargetMode="External"/><Relationship Id="rId29" Type="http://schemas.openxmlformats.org/officeDocument/2006/relationships/hyperlink" Target="http://dermatology.medicine.iu.edu" TargetMode="External"/><Relationship Id="rId11" Type="http://schemas.openxmlformats.org/officeDocument/2006/relationships/hyperlink" Target="http://www.clevelandclinic.org/dermresidency" TargetMode="External"/><Relationship Id="rId10" Type="http://schemas.openxmlformats.org/officeDocument/2006/relationships/hyperlink" Target="https://www.uhhospitals.org/services/dermatology-services/for-clinicians/clinical-education/dermatology-residency" TargetMode="External"/><Relationship Id="rId13" Type="http://schemas.openxmlformats.org/officeDocument/2006/relationships/hyperlink" Target="https://gme.dartmouth-hitchcock.org/dermatology" TargetMode="External"/><Relationship Id="rId12" Type="http://schemas.openxmlformats.org/officeDocument/2006/relationships/hyperlink" Target="https://cookcountyhealth.org/education-research/residency-programs/dermatology/" TargetMode="External"/><Relationship Id="rId15" Type="http://schemas.openxmlformats.org/officeDocument/2006/relationships/hyperlink" Target="https://dermatology.duke.edu/" TargetMode="External"/><Relationship Id="rId14" Type="http://schemas.openxmlformats.org/officeDocument/2006/relationships/hyperlink" Target="https://www.mwdermatology.com/index.html" TargetMode="External"/><Relationship Id="rId17" Type="http://schemas.openxmlformats.org/officeDocument/2006/relationships/hyperlink" Target="http://www.dermatology.emory.edu" TargetMode="External"/><Relationship Id="rId16" Type="http://schemas.openxmlformats.org/officeDocument/2006/relationships/hyperlink" Target="http://www.evms.edu/education/centers_institutes_departments/dermatology/residency/" TargetMode="External"/><Relationship Id="rId19" Type="http://schemas.openxmlformats.org/officeDocument/2006/relationships/hyperlink" Target="http://www.palisadesmedical.org/Content/106/dermatology-residency-program.html" TargetMode="External"/><Relationship Id="rId18" Type="http://schemas.openxmlformats.org/officeDocument/2006/relationships/hyperlink" Target="https://www.geisinger.edu/education/residencies-fellowships/residencies/dermatology-residency" TargetMode="External"/><Relationship Id="rId84" Type="http://schemas.openxmlformats.org/officeDocument/2006/relationships/hyperlink" Target="https://www.uab.edu/medicine/dermatology/" TargetMode="External"/><Relationship Id="rId83" Type="http://schemas.openxmlformats.org/officeDocument/2006/relationships/hyperlink" Target="http://umassmed.edu/dermatology" TargetMode="External"/><Relationship Id="rId86" Type="http://schemas.openxmlformats.org/officeDocument/2006/relationships/hyperlink" Target="http://www.uams.edu/dermatology" TargetMode="External"/><Relationship Id="rId85" Type="http://schemas.openxmlformats.org/officeDocument/2006/relationships/hyperlink" Target="https://deptmedicine.arizona.edu/divisions/dermatology/" TargetMode="External"/><Relationship Id="rId88" Type="http://schemas.openxmlformats.org/officeDocument/2006/relationships/hyperlink" Target="http://dermatology.ucsd.edu/" TargetMode="External"/><Relationship Id="rId87" Type="http://schemas.openxmlformats.org/officeDocument/2006/relationships/hyperlink" Target="http://www.dermatology.uci.edu" TargetMode="External"/><Relationship Id="rId89" Type="http://schemas.openxmlformats.org/officeDocument/2006/relationships/hyperlink" Target="http://www.ucdmc.ucdavis.edu/dermatology" TargetMode="External"/><Relationship Id="rId80" Type="http://schemas.openxmlformats.org/officeDocument/2006/relationships/hyperlink" Target="http://www.tuftsmedicalcenter.org/OurServices/Dermatology/default" TargetMode="External"/><Relationship Id="rId82" Type="http://schemas.openxmlformats.org/officeDocument/2006/relationships/hyperlink" Target="http://www.derm.med.ucla.edu/" TargetMode="External"/><Relationship Id="rId81" Type="http://schemas.openxmlformats.org/officeDocument/2006/relationships/hyperlink" Target="http://tulane.edu/som/departments/dermatology" TargetMode="External"/><Relationship Id="rId73" Type="http://schemas.openxmlformats.org/officeDocument/2006/relationships/hyperlink" Target="https://www.stonybrookmedicine.edu/patientcare/Dermatology" TargetMode="External"/><Relationship Id="rId72" Type="http://schemas.openxmlformats.org/officeDocument/2006/relationships/hyperlink" Target="http://www.nermc.com/dermatology-residency" TargetMode="External"/><Relationship Id="rId75" Type="http://schemas.openxmlformats.org/officeDocument/2006/relationships/hyperlink" Target="http://temple.edu/medicine/departments_centers/clinical_departments/dermatology.htm" TargetMode="External"/><Relationship Id="rId74" Type="http://schemas.openxmlformats.org/officeDocument/2006/relationships/hyperlink" Target="http://www.downstate.edu" TargetMode="External"/><Relationship Id="rId77" Type="http://schemas.openxmlformats.org/officeDocument/2006/relationships/hyperlink" Target="http://www.ttuhsc.edu" TargetMode="External"/><Relationship Id="rId76" Type="http://schemas.openxmlformats.org/officeDocument/2006/relationships/hyperlink" Target="https://www.bswhealth.med/education/Pages/gme/temple/dermatology-residency.aspx" TargetMode="External"/><Relationship Id="rId79" Type="http://schemas.openxmlformats.org/officeDocument/2006/relationships/hyperlink" Target="http://www.stjoeshealth.org/gme-dermatology" TargetMode="External"/><Relationship Id="rId78" Type="http://schemas.openxmlformats.org/officeDocument/2006/relationships/hyperlink" Target="https://gme.metrohealth.org/dermatology-residency" TargetMode="External"/><Relationship Id="rId71" Type="http://schemas.openxmlformats.org/officeDocument/2006/relationships/hyperlink" Target="http://gme.slhn.org" TargetMode="External"/><Relationship Id="rId70" Type="http://schemas.openxmlformats.org/officeDocument/2006/relationships/hyperlink" Target="https://www.slu.edu/medicine/dermatology/" TargetMode="External"/><Relationship Id="rId62" Type="http://schemas.openxmlformats.org/officeDocument/2006/relationships/hyperlink" Target="https://westernderm.com" TargetMode="External"/><Relationship Id="rId61" Type="http://schemas.openxmlformats.org/officeDocument/2006/relationships/hyperlink" Target="http://www.phsu.edu" TargetMode="External"/><Relationship Id="rId64" Type="http://schemas.openxmlformats.org/officeDocument/2006/relationships/hyperlink" Target="http://rwjms.rutgers.edu/departments_institutes/dermatology/residency/index.html" TargetMode="External"/><Relationship Id="rId63" Type="http://schemas.openxmlformats.org/officeDocument/2006/relationships/hyperlink" Target="https://www.rushu.rush.edu/rush-medical-college/departments/department-dermatology" TargetMode="External"/><Relationship Id="rId66" Type="http://schemas.openxmlformats.org/officeDocument/2006/relationships/hyperlink" Target="https://bamc.tricare.mil/About-Us/SAUSHEC/Residency-Information/Dermatology" TargetMode="External"/><Relationship Id="rId65" Type="http://schemas.openxmlformats.org/officeDocument/2006/relationships/hyperlink" Target="http://www.silverfallsderm.net" TargetMode="External"/><Relationship Id="rId68" Type="http://schemas.openxmlformats.org/officeDocument/2006/relationships/hyperlink" Target="https://www.siumed.edu/im/dermatology" TargetMode="External"/><Relationship Id="rId67" Type="http://schemas.openxmlformats.org/officeDocument/2006/relationships/hyperlink" Target="http://www.jefferson.edu/university/skmc/departments/dermatology.html" TargetMode="External"/><Relationship Id="rId60" Type="http://schemas.openxmlformats.org/officeDocument/2006/relationships/hyperlink" Target="http://www.dermatologynfhmc.wix.com/gaderm" TargetMode="External"/><Relationship Id="rId69" Type="http://schemas.openxmlformats.org/officeDocument/2006/relationships/hyperlink" Target="http://www.sbhny.org/healthcare-professionals/residency-programs/dermatology-residency-program/" TargetMode="External"/><Relationship Id="rId51" Type="http://schemas.openxmlformats.org/officeDocument/2006/relationships/hyperlink" Target="http://www-nmcsd.med.navy.mil/command/index.cfm" TargetMode="External"/><Relationship Id="rId50" Type="http://schemas.openxmlformats.org/officeDocument/2006/relationships/hyperlink" Target="http://www.aecom.yu.edu" TargetMode="External"/><Relationship Id="rId53" Type="http://schemas.openxmlformats.org/officeDocument/2006/relationships/hyperlink" Target="http://www.dermatology.columbia.edu" TargetMode="External"/><Relationship Id="rId52" Type="http://schemas.openxmlformats.org/officeDocument/2006/relationships/hyperlink" Target="http://www.nymc.edu/medical/medical.asp" TargetMode="External"/><Relationship Id="rId55" Type="http://schemas.openxmlformats.org/officeDocument/2006/relationships/hyperlink" Target="http://www.med.nyu.edu/derm/index.html" TargetMode="External"/><Relationship Id="rId54" Type="http://schemas.openxmlformats.org/officeDocument/2006/relationships/hyperlink" Target="http://www.cornelldermatology.org/" TargetMode="External"/><Relationship Id="rId57" Type="http://schemas.openxmlformats.org/officeDocument/2006/relationships/hyperlink" Target="http://www.ohiohealth.com/education/medical-education-program/residencies-and-fellowships/dermatology-obleness-hospital/" TargetMode="External"/><Relationship Id="rId56" Type="http://schemas.openxmlformats.org/officeDocument/2006/relationships/hyperlink" Target="https://medicine.osu.edu/departments/dermatology/education/residency" TargetMode="External"/><Relationship Id="rId59" Type="http://schemas.openxmlformats.org/officeDocument/2006/relationships/hyperlink" Target="https://residency.med.psu.edu/programs/dermatology-residency/" TargetMode="External"/><Relationship Id="rId58" Type="http://schemas.openxmlformats.org/officeDocument/2006/relationships/hyperlink" Target="http://www.ohsu.edu/dermatology" TargetMode="External"/><Relationship Id="rId95" Type="http://schemas.openxmlformats.org/officeDocument/2006/relationships/hyperlink" Target="http://www.uic.edu/depts/mcde" TargetMode="External"/><Relationship Id="rId94" Type="http://schemas.openxmlformats.org/officeDocument/2006/relationships/hyperlink" Target="https://dermatology.med.ufl.edu/" TargetMode="External"/><Relationship Id="rId97" Type="http://schemas.openxmlformats.org/officeDocument/2006/relationships/hyperlink" Target="http://www2.kumc.edu/kuderm/" TargetMode="External"/><Relationship Id="rId96" Type="http://schemas.openxmlformats.org/officeDocument/2006/relationships/hyperlink" Target="https://medicine.uiowa.edu/dermatology/" TargetMode="External"/><Relationship Id="rId99" Type="http://schemas.openxmlformats.org/officeDocument/2006/relationships/hyperlink" Target="http://www.medschool.umaryland.edu/dermatology/" TargetMode="External"/><Relationship Id="rId98" Type="http://schemas.openxmlformats.org/officeDocument/2006/relationships/hyperlink" Target="http://www.louisville.edu/medschool/dermatology" TargetMode="External"/><Relationship Id="rId91" Type="http://schemas.openxmlformats.org/officeDocument/2006/relationships/hyperlink" Target="http://www.med.uc.edu/dermatology" TargetMode="External"/><Relationship Id="rId90" Type="http://schemas.openxmlformats.org/officeDocument/2006/relationships/hyperlink" Target="http://medicine.uchicago.edu/derm/res_welcome.html" TargetMode="External"/><Relationship Id="rId93" Type="http://schemas.openxmlformats.org/officeDocument/2006/relationships/hyperlink" Target="http://www.uchc.edu/md/derm/index.htm" TargetMode="External"/><Relationship Id="rId92" Type="http://schemas.openxmlformats.org/officeDocument/2006/relationships/hyperlink" Target="http://medschool.ucdenver.edu/derm" TargetMode="External"/><Relationship Id="rId107" Type="http://schemas.openxmlformats.org/officeDocument/2006/relationships/hyperlink" Target="http://www.med.unc.edu/dermatology" TargetMode="External"/><Relationship Id="rId106" Type="http://schemas.openxmlformats.org/officeDocument/2006/relationships/hyperlink" Target="http://dermatology.unm.edu/" TargetMode="External"/><Relationship Id="rId105" Type="http://schemas.openxmlformats.org/officeDocument/2006/relationships/hyperlink" Target="https://www.unmc.edu/dermatology/" TargetMode="External"/><Relationship Id="rId104" Type="http://schemas.openxmlformats.org/officeDocument/2006/relationships/hyperlink" Target="http://derm.muhealth.org" TargetMode="External"/><Relationship Id="rId109" Type="http://schemas.openxmlformats.org/officeDocument/2006/relationships/hyperlink" Target="https://dermatology.upenn.edu/residents/residency-tracks/" TargetMode="External"/><Relationship Id="rId108" Type="http://schemas.openxmlformats.org/officeDocument/2006/relationships/hyperlink" Target="https://medicine.ouhsc.edu/Academic-Departments/Dermatology" TargetMode="External"/><Relationship Id="rId103" Type="http://schemas.openxmlformats.org/officeDocument/2006/relationships/hyperlink" Target="http://www.umc.edu/education/schools/medicine/clinical_science/dermatology/dermatology.aspx" TargetMode="External"/><Relationship Id="rId102" Type="http://schemas.openxmlformats.org/officeDocument/2006/relationships/hyperlink" Target="http://www.dermatology.umn.edu" TargetMode="External"/><Relationship Id="rId101" Type="http://schemas.openxmlformats.org/officeDocument/2006/relationships/hyperlink" Target="http://www.medicine.umich.edu/dept/dermatology" TargetMode="External"/><Relationship Id="rId100" Type="http://schemas.openxmlformats.org/officeDocument/2006/relationships/hyperlink" Target="http://www.um-jmh.org/chapter.cfm?id=69" TargetMode="External"/><Relationship Id="rId126" Type="http://schemas.openxmlformats.org/officeDocument/2006/relationships/drawing" Target="../drawings/drawing4.xml"/><Relationship Id="rId121" Type="http://schemas.openxmlformats.org/officeDocument/2006/relationships/hyperlink" Target="http://www.medicine.virginia.edu/clinical/departments/dermatology" TargetMode="External"/><Relationship Id="rId120" Type="http://schemas.openxmlformats.org/officeDocument/2006/relationships/hyperlink" Target="http://med.uvm.edu/medicine/dermatology/home" TargetMode="External"/><Relationship Id="rId125" Type="http://schemas.openxmlformats.org/officeDocument/2006/relationships/hyperlink" Target="https://dermatology.vcu.edu/education/residency/" TargetMode="External"/><Relationship Id="rId124" Type="http://schemas.openxmlformats.org/officeDocument/2006/relationships/hyperlink" Target="https://medsites.vumc.org/departmentofdermatology/residency-program" TargetMode="External"/><Relationship Id="rId123" Type="http://schemas.openxmlformats.org/officeDocument/2006/relationships/hyperlink" Target="http://www.dermatology.wisc.edu" TargetMode="External"/><Relationship Id="rId122" Type="http://schemas.openxmlformats.org/officeDocument/2006/relationships/hyperlink" Target="http://depts.washington.edu/dermatol/" TargetMode="External"/><Relationship Id="rId118" Type="http://schemas.openxmlformats.org/officeDocument/2006/relationships/hyperlink" Target="http://www.utsouthwestern.edu" TargetMode="External"/><Relationship Id="rId117" Type="http://schemas.openxmlformats.org/officeDocument/2006/relationships/hyperlink" Target="http://www.utmb.edu/dermatology" TargetMode="External"/><Relationship Id="rId116" Type="http://schemas.openxmlformats.org/officeDocument/2006/relationships/hyperlink" Target="http://dermatology.uthscsa.edu" TargetMode="External"/><Relationship Id="rId115" Type="http://schemas.openxmlformats.org/officeDocument/2006/relationships/hyperlink" Target="https://dellmed.utexas.edu/education/academics/graduate-medical-education/dermatology-residency" TargetMode="External"/><Relationship Id="rId119" Type="http://schemas.openxmlformats.org/officeDocument/2006/relationships/hyperlink" Target="http://medicine.utah.edu/dermatology/index.htm" TargetMode="External"/><Relationship Id="rId110" Type="http://schemas.openxmlformats.org/officeDocument/2006/relationships/hyperlink" Target="http://medweb.rcm.upr.edu/gme/residency.html" TargetMode="External"/><Relationship Id="rId114" Type="http://schemas.openxmlformats.org/officeDocument/2006/relationships/hyperlink" Target="http://www.uthsc.edu/dermatology/" TargetMode="External"/><Relationship Id="rId113" Type="http://schemas.openxmlformats.org/officeDocument/2006/relationships/hyperlink" Target="https://keck.usc.edu/dermatology/" TargetMode="External"/><Relationship Id="rId112" Type="http://schemas.openxmlformats.org/officeDocument/2006/relationships/hyperlink" Target="https://health.usf.edu/medicine/dermatology/residency" TargetMode="External"/><Relationship Id="rId111" Type="http://schemas.openxmlformats.org/officeDocument/2006/relationships/hyperlink" Target="http://www.urmc.rochester.edu/derm/residency/index.ht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dermatology.uams.edu/" TargetMode="External"/><Relationship Id="rId2" Type="http://schemas.openxmlformats.org/officeDocument/2006/relationships/hyperlink" Target="http://deptmedicine.arizona.edu/education/residency-programs/advanced-dermatology-residency-program" TargetMode="External"/><Relationship Id="rId3" Type="http://schemas.openxmlformats.org/officeDocument/2006/relationships/hyperlink" Target="https://residency-scal-kaiserpermanente.org/residency/dermatology/" TargetMode="External"/><Relationship Id="rId4" Type="http://schemas.openxmlformats.org/officeDocument/2006/relationships/hyperlink" Target="http://lluh.org/dermatology-residency" TargetMode="External"/><Relationship Id="rId9" Type="http://schemas.openxmlformats.org/officeDocument/2006/relationships/hyperlink" Target="https://dermatology.ucsd.edu/education-training/residency/apply.html" TargetMode="External"/><Relationship Id="rId5" Type="http://schemas.openxmlformats.org/officeDocument/2006/relationships/hyperlink" Target="https://keck.usc.edu/dermatology/" TargetMode="External"/><Relationship Id="rId6" Type="http://schemas.openxmlformats.org/officeDocument/2006/relationships/hyperlink" Target="http://med.stanford.edu/dermatology/education.html" TargetMode="External"/><Relationship Id="rId7" Type="http://schemas.openxmlformats.org/officeDocument/2006/relationships/hyperlink" Target="http://www.ucdmc.ucdavis.edu/dermatology/" TargetMode="External"/><Relationship Id="rId8" Type="http://schemas.openxmlformats.org/officeDocument/2006/relationships/hyperlink" Target="https://medschool.uci.edu/research/clinical-departments/dermatology" TargetMode="External"/><Relationship Id="rId40" Type="http://schemas.openxmlformats.org/officeDocument/2006/relationships/hyperlink" Target="http://dermatology.med.wayne.edu/" TargetMode="External"/><Relationship Id="rId42" Type="http://schemas.openxmlformats.org/officeDocument/2006/relationships/hyperlink" Target="http://www.dermatology.umn.edu/" TargetMode="External"/><Relationship Id="rId41" Type="http://schemas.openxmlformats.org/officeDocument/2006/relationships/hyperlink" Target="https://college.mayo.edu/dermatology-residency-minnesota" TargetMode="External"/><Relationship Id="rId44" Type="http://schemas.openxmlformats.org/officeDocument/2006/relationships/hyperlink" Target="https://www.slu.edu/medicine/dermatology/residency.php" TargetMode="External"/><Relationship Id="rId43" Type="http://schemas.openxmlformats.org/officeDocument/2006/relationships/hyperlink" Target="https://medicine.missouri.edu/departments/dermatology/residency" TargetMode="External"/><Relationship Id="rId46" Type="http://schemas.openxmlformats.org/officeDocument/2006/relationships/hyperlink" Target="http://www.umc.edu/" TargetMode="External"/><Relationship Id="rId45" Type="http://schemas.openxmlformats.org/officeDocument/2006/relationships/hyperlink" Target="http://dermresidency.wustl.edu/" TargetMode="External"/><Relationship Id="rId48" Type="http://schemas.openxmlformats.org/officeDocument/2006/relationships/hyperlink" Target="http://www.med.unc.edu/derm" TargetMode="External"/><Relationship Id="rId47" Type="http://schemas.openxmlformats.org/officeDocument/2006/relationships/hyperlink" Target="https://dermatology.duke.edu/" TargetMode="External"/><Relationship Id="rId49" Type="http://schemas.openxmlformats.org/officeDocument/2006/relationships/hyperlink" Target="https://school.wakehealth.edu/Education-and-Training/Residencies-and-Fellowships/Dermatology-Residency" TargetMode="External"/><Relationship Id="rId31" Type="http://schemas.openxmlformats.org/officeDocument/2006/relationships/hyperlink" Target="https://residents.lsuhsc.edu/no/dermatology/" TargetMode="External"/><Relationship Id="rId30" Type="http://schemas.openxmlformats.org/officeDocument/2006/relationships/hyperlink" Target="http://www.louisville.edu/medschool/dermatology/" TargetMode="External"/><Relationship Id="rId33" Type="http://schemas.openxmlformats.org/officeDocument/2006/relationships/hyperlink" Target="http://www.bumc.bu.edu/derm" TargetMode="External"/><Relationship Id="rId32" Type="http://schemas.openxmlformats.org/officeDocument/2006/relationships/hyperlink" Target="https://medicine.tulane.edu/departments/dermatology/academic-programs/residency" TargetMode="External"/><Relationship Id="rId35" Type="http://schemas.openxmlformats.org/officeDocument/2006/relationships/hyperlink" Target="http://www.umassmed.edu/derm/" TargetMode="External"/><Relationship Id="rId34" Type="http://schemas.openxmlformats.org/officeDocument/2006/relationships/hyperlink" Target="http://www.hms.harvard.edu/dermatology/" TargetMode="External"/><Relationship Id="rId37" Type="http://schemas.openxmlformats.org/officeDocument/2006/relationships/hyperlink" Target="http://www.hopkinsmedicine.org/dermatology" TargetMode="External"/><Relationship Id="rId36" Type="http://schemas.openxmlformats.org/officeDocument/2006/relationships/hyperlink" Target="https://www.tuftsmedicalcenter.org/patient-care-services/Departments-and-Services/Dermatology/Training-Education.aspx" TargetMode="External"/><Relationship Id="rId39" Type="http://schemas.openxmlformats.org/officeDocument/2006/relationships/hyperlink" Target="https://medicine.umich.edu/dept/dermatology" TargetMode="External"/><Relationship Id="rId38" Type="http://schemas.openxmlformats.org/officeDocument/2006/relationships/hyperlink" Target="https://www.medschool.umaryland.edu/dermatology/Residency-Program/" TargetMode="External"/><Relationship Id="rId20" Type="http://schemas.openxmlformats.org/officeDocument/2006/relationships/hyperlink" Target="https://www.augusta.edu/mcg/dermatology/residency/" TargetMode="External"/><Relationship Id="rId22" Type="http://schemas.openxmlformats.org/officeDocument/2006/relationships/hyperlink" Target="http://medicine.uchicago.edu/derm/res_overview.html" TargetMode="External"/><Relationship Id="rId21" Type="http://schemas.openxmlformats.org/officeDocument/2006/relationships/hyperlink" Target="http://www.medicine.uiowa.edu/dermatology/" TargetMode="External"/><Relationship Id="rId24" Type="http://schemas.openxmlformats.org/officeDocument/2006/relationships/hyperlink" Target="https://www.loyolamedicine.org/gme/dermatology-residency-program" TargetMode="External"/><Relationship Id="rId23" Type="http://schemas.openxmlformats.org/officeDocument/2006/relationships/hyperlink" Target="https://chicago.medicine.uic.edu/departments/academic-departments/dermatology/" TargetMode="External"/><Relationship Id="rId26" Type="http://schemas.openxmlformats.org/officeDocument/2006/relationships/hyperlink" Target="https://www.rush.edu/" TargetMode="External"/><Relationship Id="rId25" Type="http://schemas.openxmlformats.org/officeDocument/2006/relationships/hyperlink" Target="http://www.feinberg.northwestern.edu/sites/dermatology/education/index.html" TargetMode="External"/><Relationship Id="rId28" Type="http://schemas.openxmlformats.org/officeDocument/2006/relationships/hyperlink" Target="http://dermatology.medicine.iu.edu/" TargetMode="External"/><Relationship Id="rId27" Type="http://schemas.openxmlformats.org/officeDocument/2006/relationships/hyperlink" Target="https://www.siumed.edu/im/dermatology" TargetMode="External"/><Relationship Id="rId29" Type="http://schemas.openxmlformats.org/officeDocument/2006/relationships/hyperlink" Target="https://www.kumc.edu/school-of-medicine/academics/departments/internal-medicine/divisions/dermatology/dermatology-residency-prog" TargetMode="External"/><Relationship Id="rId11" Type="http://schemas.openxmlformats.org/officeDocument/2006/relationships/hyperlink" Target="http://www.derm.med.ucla.edu/" TargetMode="External"/><Relationship Id="rId10" Type="http://schemas.openxmlformats.org/officeDocument/2006/relationships/hyperlink" Target="http://dermatology.medschool.ucsf.edu/" TargetMode="External"/><Relationship Id="rId13" Type="http://schemas.openxmlformats.org/officeDocument/2006/relationships/hyperlink" Target="http://www.uchc.edu/md/derm/index.htm" TargetMode="External"/><Relationship Id="rId12" Type="http://schemas.openxmlformats.org/officeDocument/2006/relationships/hyperlink" Target="http://medschool.ucdenver.edu/derm" TargetMode="External"/><Relationship Id="rId15" Type="http://schemas.openxmlformats.org/officeDocument/2006/relationships/hyperlink" Target="https://smhs.gwu.edu/dermatology/" TargetMode="External"/><Relationship Id="rId14" Type="http://schemas.openxmlformats.org/officeDocument/2006/relationships/hyperlink" Target="https://medicine.yale.edu/dermatology/education/program/" TargetMode="External"/><Relationship Id="rId17" Type="http://schemas.openxmlformats.org/officeDocument/2006/relationships/hyperlink" Target="https://www.hcafloridahealthcare.com/for-medical-professionals/graduate-medical-education/capital-hospital/dermatology" TargetMode="External"/><Relationship Id="rId16" Type="http://schemas.openxmlformats.org/officeDocument/2006/relationships/hyperlink" Target="http://dermatology.med.ufl.edu/" TargetMode="External"/><Relationship Id="rId19" Type="http://schemas.openxmlformats.org/officeDocument/2006/relationships/hyperlink" Target="https://health.usf.edu/medicine/dermatology/residency" TargetMode="External"/><Relationship Id="rId18" Type="http://schemas.openxmlformats.org/officeDocument/2006/relationships/hyperlink" Target="https://www.hcafloridahealthcare.com/for-medical-professionals/graduate-medical-education/largo-hospital/dermatology" TargetMode="External"/><Relationship Id="rId84" Type="http://schemas.openxmlformats.org/officeDocument/2006/relationships/hyperlink" Target="http://uuhsc.med.utah.edu/derm/index.htm" TargetMode="External"/><Relationship Id="rId83" Type="http://schemas.openxmlformats.org/officeDocument/2006/relationships/hyperlink" Target="http://www.utsouthwestern.edu/education/medical-school/departments/dermatology/index.html" TargetMode="External"/><Relationship Id="rId86" Type="http://schemas.openxmlformats.org/officeDocument/2006/relationships/hyperlink" Target="http://www.dermatology.vcu.edu/" TargetMode="External"/><Relationship Id="rId85" Type="http://schemas.openxmlformats.org/officeDocument/2006/relationships/hyperlink" Target="http://www.hsc.virginia.edu/internet/dermatology/residency/home.cfm" TargetMode="External"/><Relationship Id="rId88" Type="http://schemas.openxmlformats.org/officeDocument/2006/relationships/hyperlink" Target="https://www.uvmhealth.org/gme/Pages/Residencies/dermatology.aspx" TargetMode="External"/><Relationship Id="rId87" Type="http://schemas.openxmlformats.org/officeDocument/2006/relationships/hyperlink" Target="https://gme.carilionclinic.org/dermatology-residency/our-program" TargetMode="External"/><Relationship Id="rId89" Type="http://schemas.openxmlformats.org/officeDocument/2006/relationships/hyperlink" Target="http://depts.washington.edu/dermatol/" TargetMode="External"/><Relationship Id="rId80" Type="http://schemas.openxmlformats.org/officeDocument/2006/relationships/hyperlink" Target="https://www.ttuhsc.edu/medicine/dermatology/residency/" TargetMode="External"/><Relationship Id="rId82" Type="http://schemas.openxmlformats.org/officeDocument/2006/relationships/hyperlink" Target="http://medicine.uthscsa.edu/Dermatology/residency.aspx" TargetMode="External"/><Relationship Id="rId81" Type="http://schemas.openxmlformats.org/officeDocument/2006/relationships/hyperlink" Target="http://www.utmb.edu/dermatology" TargetMode="External"/><Relationship Id="rId73" Type="http://schemas.openxmlformats.org/officeDocument/2006/relationships/hyperlink" Target="https://dermatology.upenn.edu/residents/" TargetMode="External"/><Relationship Id="rId72" Type="http://schemas.openxmlformats.org/officeDocument/2006/relationships/hyperlink" Target="https://residency.med.psu.edu/programs/dermatology-residency/" TargetMode="External"/><Relationship Id="rId75" Type="http://schemas.openxmlformats.org/officeDocument/2006/relationships/hyperlink" Target="http://med.brown.edu/dermatology/" TargetMode="External"/><Relationship Id="rId74" Type="http://schemas.openxmlformats.org/officeDocument/2006/relationships/hyperlink" Target="https://medicine.temple.edu/departments-centers/clinical-departments/department-dermatology/residency-program" TargetMode="External"/><Relationship Id="rId77" Type="http://schemas.openxmlformats.org/officeDocument/2006/relationships/hyperlink" Target="http://www.uthsc.edu/dermatology" TargetMode="External"/><Relationship Id="rId76" Type="http://schemas.openxmlformats.org/officeDocument/2006/relationships/hyperlink" Target="https://education.musc.edu/colleges/medicine/departments/dermatology" TargetMode="External"/><Relationship Id="rId79" Type="http://schemas.openxmlformats.org/officeDocument/2006/relationships/hyperlink" Target="http://www.bcm.edu/dermatology/" TargetMode="External"/><Relationship Id="rId78" Type="http://schemas.openxmlformats.org/officeDocument/2006/relationships/hyperlink" Target="https://medsites.vumc.org/departmentofdermatology/residency-program" TargetMode="External"/><Relationship Id="rId71" Type="http://schemas.openxmlformats.org/officeDocument/2006/relationships/hyperlink" Target="http://www.jefferson.edu/university/medical-college/departments/dermatology.html" TargetMode="External"/><Relationship Id="rId70" Type="http://schemas.openxmlformats.org/officeDocument/2006/relationships/hyperlink" Target="https://www.geisinger.edu/education/residencies-fellowships/residencies/dermatology-residency" TargetMode="External"/><Relationship Id="rId62" Type="http://schemas.openxmlformats.org/officeDocument/2006/relationships/hyperlink" Target="http://www.downstate.edu/" TargetMode="External"/><Relationship Id="rId61" Type="http://schemas.openxmlformats.org/officeDocument/2006/relationships/hyperlink" Target="http://www.urmc.rochester.edu/smd/gme/prospective/dermatology/" TargetMode="External"/><Relationship Id="rId64" Type="http://schemas.openxmlformats.org/officeDocument/2006/relationships/hyperlink" Target="https://gme.metrohealth.org/dermatology-residency" TargetMode="External"/><Relationship Id="rId63" Type="http://schemas.openxmlformats.org/officeDocument/2006/relationships/hyperlink" Target="https://www.uhhospitals.org/medical-education/dermatology-medical-education/dermatology-residency" TargetMode="External"/><Relationship Id="rId66" Type="http://schemas.openxmlformats.org/officeDocument/2006/relationships/hyperlink" Target="https://medicine.osu.edu/departments/dermatology/education" TargetMode="External"/><Relationship Id="rId65" Type="http://schemas.openxmlformats.org/officeDocument/2006/relationships/hyperlink" Target="http://www.med.uc.edu/dermatology" TargetMode="External"/><Relationship Id="rId68" Type="http://schemas.openxmlformats.org/officeDocument/2006/relationships/hyperlink" Target="http://www.ouhsc.edu/" TargetMode="External"/><Relationship Id="rId67" Type="http://schemas.openxmlformats.org/officeDocument/2006/relationships/hyperlink" Target="http://www.med.wright.edu/derm/res/" TargetMode="External"/><Relationship Id="rId60" Type="http://schemas.openxmlformats.org/officeDocument/2006/relationships/hyperlink" Target="https://renaissance.stonybrookmedicine.edu/dermatology/residency" TargetMode="External"/><Relationship Id="rId69" Type="http://schemas.openxmlformats.org/officeDocument/2006/relationships/hyperlink" Target="http://www.ohsu.edu/dermatology" TargetMode="External"/><Relationship Id="rId51" Type="http://schemas.openxmlformats.org/officeDocument/2006/relationships/hyperlink" Target="http://www.dhmc.org/dept/gme/dermatology" TargetMode="External"/><Relationship Id="rId50" Type="http://schemas.openxmlformats.org/officeDocument/2006/relationships/hyperlink" Target="https://www.unmc.edu/dermatology/education/residencies-fellowships/index.html" TargetMode="External"/><Relationship Id="rId53" Type="http://schemas.openxmlformats.org/officeDocument/2006/relationships/hyperlink" Target="http://rwjms.rutgers.edu/departments_institutes/dermatology/" TargetMode="External"/><Relationship Id="rId52" Type="http://schemas.openxmlformats.org/officeDocument/2006/relationships/hyperlink" Target="http://www.cooperhealth.edu/residencies/dermatology" TargetMode="External"/><Relationship Id="rId55" Type="http://schemas.openxmlformats.org/officeDocument/2006/relationships/hyperlink" Target="http://www.dermatology.columbia.edu/" TargetMode="External"/><Relationship Id="rId54" Type="http://schemas.openxmlformats.org/officeDocument/2006/relationships/hyperlink" Target="https://dermatology.unm.edu/residency/index.html" TargetMode="External"/><Relationship Id="rId57" Type="http://schemas.openxmlformats.org/officeDocument/2006/relationships/hyperlink" Target="http://www.einstein.yu.edu/departments/medicine/divisions/dermatology/" TargetMode="External"/><Relationship Id="rId56" Type="http://schemas.openxmlformats.org/officeDocument/2006/relationships/hyperlink" Target="http://www.cornelldermatology.org/" TargetMode="External"/><Relationship Id="rId59" Type="http://schemas.openxmlformats.org/officeDocument/2006/relationships/hyperlink" Target="http://www.med.nyu.edu/derm" TargetMode="External"/><Relationship Id="rId58" Type="http://schemas.openxmlformats.org/officeDocument/2006/relationships/hyperlink" Target="http://icahn.mssm.edu/about/departments/dermatology" TargetMode="External"/><Relationship Id="rId95" Type="http://schemas.openxmlformats.org/officeDocument/2006/relationships/hyperlink" Target="https://osteopathic.org/about/affiliated-organizations/osteopathic-medical-schools/" TargetMode="External"/><Relationship Id="rId94" Type="http://schemas.openxmlformats.org/officeDocument/2006/relationships/hyperlink" Target="https://osteopathic.org/about/affiliated-organizations/osteopathic-medical-schools/" TargetMode="External"/><Relationship Id="rId97" Type="http://schemas.openxmlformats.org/officeDocument/2006/relationships/hyperlink" Target="https://osteopathic.org/about/affiliated-organizations/osteopathic-medical-schools/" TargetMode="External"/><Relationship Id="rId96" Type="http://schemas.openxmlformats.org/officeDocument/2006/relationships/hyperlink" Target="https://osteopathic.org/about/affiliated-organizations/osteopathic-medical-schools/" TargetMode="External"/><Relationship Id="rId99" Type="http://schemas.openxmlformats.org/officeDocument/2006/relationships/hyperlink" Target="https://osteopathic.org/about/affiliated-organizations/osteopathic-medical-schools/" TargetMode="External"/><Relationship Id="rId98" Type="http://schemas.openxmlformats.org/officeDocument/2006/relationships/hyperlink" Target="https://osteopathic.org/about/affiliated-organizations/osteopathic-medical-schools/" TargetMode="External"/><Relationship Id="rId91" Type="http://schemas.openxmlformats.org/officeDocument/2006/relationships/hyperlink" Target="http://www.dermatology.wisc.edu/" TargetMode="External"/><Relationship Id="rId90" Type="http://schemas.openxmlformats.org/officeDocument/2006/relationships/hyperlink" Target="http://dermatology.mcw.edu/" TargetMode="External"/><Relationship Id="rId93" Type="http://schemas.openxmlformats.org/officeDocument/2006/relationships/hyperlink" Target="https://osteopathic.org/about/affiliated-organizations/osteopathic-medical-schools/" TargetMode="External"/><Relationship Id="rId92" Type="http://schemas.openxmlformats.org/officeDocument/2006/relationships/hyperlink" Target="https://osteopathic.org/about/affiliated-organizations/osteopathic-medical-schools/" TargetMode="External"/><Relationship Id="rId150" Type="http://schemas.openxmlformats.org/officeDocument/2006/relationships/hyperlink" Target="https://osteopathic.org/about/affiliated-organizations/osteopathic-medical-schools/" TargetMode="External"/><Relationship Id="rId149" Type="http://schemas.openxmlformats.org/officeDocument/2006/relationships/hyperlink" Target="https://osteopathic.org/about/affiliated-organizations/osteopathic-medical-schools/" TargetMode="External"/><Relationship Id="rId148" Type="http://schemas.openxmlformats.org/officeDocument/2006/relationships/hyperlink" Target="https://osteopathic.org/about/affiliated-organizations/osteopathic-medical-schools/" TargetMode="External"/><Relationship Id="rId143" Type="http://schemas.openxmlformats.org/officeDocument/2006/relationships/hyperlink" Target="https://osteopathic.org/about/affiliated-organizations/osteopathic-medical-schools/" TargetMode="External"/><Relationship Id="rId142" Type="http://schemas.openxmlformats.org/officeDocument/2006/relationships/hyperlink" Target="https://osteopathic.org/about/affiliated-organizations/osteopathic-medical-schools/" TargetMode="External"/><Relationship Id="rId141" Type="http://schemas.openxmlformats.org/officeDocument/2006/relationships/hyperlink" Target="https://osteopathic.org/about/affiliated-organizations/osteopathic-medical-schools/" TargetMode="External"/><Relationship Id="rId140" Type="http://schemas.openxmlformats.org/officeDocument/2006/relationships/hyperlink" Target="https://osteopathic.org/about/affiliated-organizations/osteopathic-medical-schools/" TargetMode="External"/><Relationship Id="rId147" Type="http://schemas.openxmlformats.org/officeDocument/2006/relationships/hyperlink" Target="https://osteopathic.org/about/affiliated-organizations/osteopathic-medical-schools/" TargetMode="External"/><Relationship Id="rId146" Type="http://schemas.openxmlformats.org/officeDocument/2006/relationships/hyperlink" Target="https://osteopathic.org/about/affiliated-organizations/osteopathic-medical-schools/" TargetMode="External"/><Relationship Id="rId145" Type="http://schemas.openxmlformats.org/officeDocument/2006/relationships/hyperlink" Target="https://osteopathic.org/about/affiliated-organizations/osteopathic-medical-schools/" TargetMode="External"/><Relationship Id="rId144" Type="http://schemas.openxmlformats.org/officeDocument/2006/relationships/hyperlink" Target="https://osteopathic.org/about/affiliated-organizations/osteopathic-medical-schools/" TargetMode="External"/><Relationship Id="rId139" Type="http://schemas.openxmlformats.org/officeDocument/2006/relationships/hyperlink" Target="https://osteopathic.org/about/affiliated-organizations/osteopathic-medical-schools/" TargetMode="External"/><Relationship Id="rId138" Type="http://schemas.openxmlformats.org/officeDocument/2006/relationships/hyperlink" Target="https://osteopathic.org/about/affiliated-organizations/osteopathic-medical-schools/" TargetMode="External"/><Relationship Id="rId137" Type="http://schemas.openxmlformats.org/officeDocument/2006/relationships/hyperlink" Target="https://osteopathic.org/about/affiliated-organizations/osteopathic-medical-schools/" TargetMode="External"/><Relationship Id="rId132" Type="http://schemas.openxmlformats.org/officeDocument/2006/relationships/hyperlink" Target="https://osteopathic.org/about/affiliated-organizations/osteopathic-medical-schools/" TargetMode="External"/><Relationship Id="rId131" Type="http://schemas.openxmlformats.org/officeDocument/2006/relationships/hyperlink" Target="https://osteopathic.org/about/affiliated-organizations/osteopathic-medical-schools/" TargetMode="External"/><Relationship Id="rId130" Type="http://schemas.openxmlformats.org/officeDocument/2006/relationships/hyperlink" Target="https://osteopathic.org/about/affiliated-organizations/osteopathic-medical-schools/" TargetMode="External"/><Relationship Id="rId136" Type="http://schemas.openxmlformats.org/officeDocument/2006/relationships/hyperlink" Target="https://osteopathic.org/about/affiliated-organizations/osteopathic-medical-schools/" TargetMode="External"/><Relationship Id="rId135" Type="http://schemas.openxmlformats.org/officeDocument/2006/relationships/hyperlink" Target="https://osteopathic.org/about/affiliated-organizations/osteopathic-medical-schools/" TargetMode="External"/><Relationship Id="rId134" Type="http://schemas.openxmlformats.org/officeDocument/2006/relationships/hyperlink" Target="https://osteopathic.org/about/affiliated-organizations/osteopathic-medical-schools/" TargetMode="External"/><Relationship Id="rId133" Type="http://schemas.openxmlformats.org/officeDocument/2006/relationships/hyperlink" Target="https://osteopathic.org/about/affiliated-organizations/osteopathic-medical-schools/" TargetMode="External"/><Relationship Id="rId160" Type="http://schemas.openxmlformats.org/officeDocument/2006/relationships/drawing" Target="../drawings/drawing5.xml"/><Relationship Id="rId159" Type="http://schemas.openxmlformats.org/officeDocument/2006/relationships/hyperlink" Target="https://osteopathic.org/about/affiliated-organizations/osteopathic-medical-schools/" TargetMode="External"/><Relationship Id="rId154" Type="http://schemas.openxmlformats.org/officeDocument/2006/relationships/hyperlink" Target="https://osteopathic.org/about/affiliated-organizations/osteopathic-medical-schools/" TargetMode="External"/><Relationship Id="rId153" Type="http://schemas.openxmlformats.org/officeDocument/2006/relationships/hyperlink" Target="https://osteopathic.org/about/affiliated-organizations/osteopathic-medical-schools/" TargetMode="External"/><Relationship Id="rId152" Type="http://schemas.openxmlformats.org/officeDocument/2006/relationships/hyperlink" Target="https://osteopathic.org/about/affiliated-organizations/osteopathic-medical-schools/" TargetMode="External"/><Relationship Id="rId151" Type="http://schemas.openxmlformats.org/officeDocument/2006/relationships/hyperlink" Target="https://osteopathic.org/about/affiliated-organizations/osteopathic-medical-schools/" TargetMode="External"/><Relationship Id="rId158" Type="http://schemas.openxmlformats.org/officeDocument/2006/relationships/hyperlink" Target="https://osteopathic.org/about/affiliated-organizations/osteopathic-medical-schools/" TargetMode="External"/><Relationship Id="rId157" Type="http://schemas.openxmlformats.org/officeDocument/2006/relationships/hyperlink" Target="https://osteopathic.org/about/affiliated-organizations/osteopathic-medical-schools/" TargetMode="External"/><Relationship Id="rId156" Type="http://schemas.openxmlformats.org/officeDocument/2006/relationships/hyperlink" Target="https://osteopathic.org/about/affiliated-organizations/osteopathic-medical-schools/" TargetMode="External"/><Relationship Id="rId155" Type="http://schemas.openxmlformats.org/officeDocument/2006/relationships/hyperlink" Target="https://osteopathic.org/about/affiliated-organizations/osteopathic-medical-schools/" TargetMode="External"/><Relationship Id="rId107" Type="http://schemas.openxmlformats.org/officeDocument/2006/relationships/hyperlink" Target="https://osteopathic.org/about/affiliated-organizations/osteopathic-medical-schools/" TargetMode="External"/><Relationship Id="rId106" Type="http://schemas.openxmlformats.org/officeDocument/2006/relationships/hyperlink" Target="https://osteopathic.org/about/affiliated-organizations/osteopathic-medical-schools/" TargetMode="External"/><Relationship Id="rId105" Type="http://schemas.openxmlformats.org/officeDocument/2006/relationships/hyperlink" Target="https://osteopathic.org/about/affiliated-organizations/osteopathic-medical-schools/" TargetMode="External"/><Relationship Id="rId104" Type="http://schemas.openxmlformats.org/officeDocument/2006/relationships/hyperlink" Target="https://osteopathic.org/about/affiliated-organizations/osteopathic-medical-schools/" TargetMode="External"/><Relationship Id="rId109" Type="http://schemas.openxmlformats.org/officeDocument/2006/relationships/hyperlink" Target="https://osteopathic.org/about/affiliated-organizations/osteopathic-medical-schools/" TargetMode="External"/><Relationship Id="rId108" Type="http://schemas.openxmlformats.org/officeDocument/2006/relationships/hyperlink" Target="https://osteopathic.org/about/affiliated-organizations/osteopathic-medical-schools/" TargetMode="External"/><Relationship Id="rId103" Type="http://schemas.openxmlformats.org/officeDocument/2006/relationships/hyperlink" Target="https://osteopathic.org/about/affiliated-organizations/osteopathic-medical-schools/" TargetMode="External"/><Relationship Id="rId102" Type="http://schemas.openxmlformats.org/officeDocument/2006/relationships/hyperlink" Target="https://osteopathic.org/about/affiliated-organizations/osteopathic-medical-schools/" TargetMode="External"/><Relationship Id="rId101" Type="http://schemas.openxmlformats.org/officeDocument/2006/relationships/hyperlink" Target="https://www.sampsonrmc.org/gmr-dermatology-residency" TargetMode="External"/><Relationship Id="rId100" Type="http://schemas.openxmlformats.org/officeDocument/2006/relationships/hyperlink" Target="https://osteopathic.org/about/affiliated-organizations/osteopathic-medical-schools/" TargetMode="External"/><Relationship Id="rId129" Type="http://schemas.openxmlformats.org/officeDocument/2006/relationships/hyperlink" Target="https://osteopathic.org/about/affiliated-organizations/osteopathic-medical-schools/" TargetMode="External"/><Relationship Id="rId128" Type="http://schemas.openxmlformats.org/officeDocument/2006/relationships/hyperlink" Target="https://osteopathic.org/about/affiliated-organizations/osteopathic-medical-schools/" TargetMode="External"/><Relationship Id="rId127" Type="http://schemas.openxmlformats.org/officeDocument/2006/relationships/hyperlink" Target="https://osteopathic.org/about/affiliated-organizations/osteopathic-medical-schools/" TargetMode="External"/><Relationship Id="rId126" Type="http://schemas.openxmlformats.org/officeDocument/2006/relationships/hyperlink" Target="https://osteopathic.org/about/affiliated-organizations/osteopathic-medical-schools/" TargetMode="External"/><Relationship Id="rId121" Type="http://schemas.openxmlformats.org/officeDocument/2006/relationships/hyperlink" Target="https://osteopathic.org/about/affiliated-organizations/osteopathic-medical-schools/" TargetMode="External"/><Relationship Id="rId120" Type="http://schemas.openxmlformats.org/officeDocument/2006/relationships/hyperlink" Target="https://osteopathic.org/about/affiliated-organizations/osteopathic-medical-schools/" TargetMode="External"/><Relationship Id="rId125" Type="http://schemas.openxmlformats.org/officeDocument/2006/relationships/hyperlink" Target="https://osteopathic.org/about/affiliated-organizations/osteopathic-medical-schools/" TargetMode="External"/><Relationship Id="rId124" Type="http://schemas.openxmlformats.org/officeDocument/2006/relationships/hyperlink" Target="https://osteopathic.org/about/affiliated-organizations/osteopathic-medical-schools/" TargetMode="External"/><Relationship Id="rId123" Type="http://schemas.openxmlformats.org/officeDocument/2006/relationships/hyperlink" Target="https://osteopathic.org/about/affiliated-organizations/osteopathic-medical-schools/" TargetMode="External"/><Relationship Id="rId122" Type="http://schemas.openxmlformats.org/officeDocument/2006/relationships/hyperlink" Target="https://osteopathic.org/about/affiliated-organizations/osteopathic-medical-schools/" TargetMode="External"/><Relationship Id="rId118" Type="http://schemas.openxmlformats.org/officeDocument/2006/relationships/hyperlink" Target="https://osteopathic.org/about/affiliated-organizations/osteopathic-medical-schools/" TargetMode="External"/><Relationship Id="rId117" Type="http://schemas.openxmlformats.org/officeDocument/2006/relationships/hyperlink" Target="https://osteopathic.org/about/affiliated-organizations/osteopathic-medical-schools/" TargetMode="External"/><Relationship Id="rId116" Type="http://schemas.openxmlformats.org/officeDocument/2006/relationships/hyperlink" Target="https://osteopathic.org/about/affiliated-organizations/osteopathic-medical-schools/" TargetMode="External"/><Relationship Id="rId115" Type="http://schemas.openxmlformats.org/officeDocument/2006/relationships/hyperlink" Target="https://osteopathic.org/about/affiliated-organizations/osteopathic-medical-schools/" TargetMode="External"/><Relationship Id="rId119" Type="http://schemas.openxmlformats.org/officeDocument/2006/relationships/hyperlink" Target="https://osteopathic.org/about/affiliated-organizations/osteopathic-medical-schools/" TargetMode="External"/><Relationship Id="rId110" Type="http://schemas.openxmlformats.org/officeDocument/2006/relationships/hyperlink" Target="https://osteopathic.org/about/affiliated-organizations/osteopathic-medical-schools/" TargetMode="External"/><Relationship Id="rId114" Type="http://schemas.openxmlformats.org/officeDocument/2006/relationships/hyperlink" Target="https://osteopathic.org/about/affiliated-organizations/osteopathic-medical-schools/" TargetMode="External"/><Relationship Id="rId113" Type="http://schemas.openxmlformats.org/officeDocument/2006/relationships/hyperlink" Target="https://osteopathic.org/about/affiliated-organizations/osteopathic-medical-schools/" TargetMode="External"/><Relationship Id="rId112" Type="http://schemas.openxmlformats.org/officeDocument/2006/relationships/hyperlink" Target="https://osteopathic.org/about/affiliated-organizations/osteopathic-medical-schools/" TargetMode="External"/><Relationship Id="rId111" Type="http://schemas.openxmlformats.org/officeDocument/2006/relationships/hyperlink" Target="http://orlandodermresidency.com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r2zw_So4BEd9KylD25L6ueB_36cIsHoShMt2enxlTUE/edit" TargetMode="External"/><Relationship Id="rId2" Type="http://schemas.openxmlformats.org/officeDocument/2006/relationships/hyperlink" Target="https://docs.google.com/document/d/1ZwaQ4vTPQHW_QAY0oPHHNFy-DN-qFdBH7HvrTxjczro/edit?addon_store" TargetMode="External"/><Relationship Id="rId3" Type="http://schemas.openxmlformats.org/officeDocument/2006/relationships/hyperlink" Target="https://docs.google.com/document/d/1ji1ukSWZ1ZWyPSHTvwAtBB2ONMF9GZsK9RUMuXGEXvA/edit" TargetMode="External"/><Relationship Id="rId4" Type="http://schemas.openxmlformats.org/officeDocument/2006/relationships/hyperlink" Target="https://docs.google.com/document/d/1DB3RzL7bb8bdEKfgyfkqKiInxbPSLmrDR9g9RN54GTw/edit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2" max="2" width="10.25"/>
    <col customWidth="1" min="3" max="3" width="38.63"/>
    <col hidden="1" min="7" max="7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" t="s">
        <v>8</v>
      </c>
      <c r="W1" s="2"/>
      <c r="X1" s="2"/>
      <c r="Y1" s="2"/>
    </row>
    <row r="2">
      <c r="A2" s="3" t="s">
        <v>9</v>
      </c>
      <c r="B2" s="3" t="s">
        <v>10</v>
      </c>
      <c r="C2" s="3" t="s">
        <v>11</v>
      </c>
      <c r="D2" s="3">
        <v>8.0012101E8</v>
      </c>
      <c r="E2" s="3" t="s">
        <v>12</v>
      </c>
      <c r="F2" s="4" t="str">
        <f>VLOOKUP(C2, ResidencyExplorerData!B:G, 6, FALSE)</f>
        <v>F</v>
      </c>
      <c r="G2" s="5" t="str">
        <f>VLOOKUP(C2, ResidencyExplorerData!B:X, 11, FALSE)</f>
        <v>East South Central</v>
      </c>
      <c r="H2" s="4">
        <f>VLOOKUP(C2, ResidencyExplorerData!B:X, 23, FALSE)</f>
        <v>7</v>
      </c>
    </row>
    <row r="3">
      <c r="A3" s="3" t="s">
        <v>13</v>
      </c>
      <c r="B3" s="3" t="s">
        <v>14</v>
      </c>
      <c r="C3" s="6" t="s">
        <v>15</v>
      </c>
      <c r="D3" s="3">
        <v>8.00300146E8</v>
      </c>
      <c r="E3" s="3" t="s">
        <v>16</v>
      </c>
      <c r="F3" s="4" t="str">
        <f>VLOOKUP(C3, ResidencyExplorerData!B:G, 6, FALSE)</f>
        <v>M</v>
      </c>
      <c r="G3" s="5" t="str">
        <f>VLOOKUP(C3, ResidencyExplorerData!B:X, 11, FALSE)</f>
        <v>Mountain</v>
      </c>
      <c r="H3" s="7">
        <v>2.0</v>
      </c>
    </row>
    <row r="4">
      <c r="A4" s="3" t="s">
        <v>13</v>
      </c>
      <c r="B4" s="3" t="s">
        <v>17</v>
      </c>
      <c r="C4" s="8" t="s">
        <v>18</v>
      </c>
      <c r="D4" s="3">
        <v>8.00300148E8</v>
      </c>
      <c r="E4" s="3" t="s">
        <v>16</v>
      </c>
      <c r="F4" s="4" t="str">
        <f>VLOOKUP(C4, ResidencyExplorerData!B:G, 6, FALSE)</f>
        <v>M</v>
      </c>
      <c r="G4" s="5" t="str">
        <f>VLOOKUP(C4, ResidencyExplorerData!B:X, 11, FALSE)</f>
        <v>Mountain</v>
      </c>
      <c r="H4" s="4">
        <f>VLOOKUP(C4, ResidencyExplorerData!B:X, 23, FALSE)</f>
        <v>2</v>
      </c>
    </row>
    <row r="5">
      <c r="A5" s="3" t="s">
        <v>13</v>
      </c>
      <c r="B5" s="3" t="s">
        <v>17</v>
      </c>
      <c r="C5" s="8" t="s">
        <v>19</v>
      </c>
      <c r="D5" s="3">
        <v>8.00321127E8</v>
      </c>
      <c r="E5" s="3" t="s">
        <v>16</v>
      </c>
      <c r="F5" s="7" t="s">
        <v>20</v>
      </c>
      <c r="G5" s="5" t="s">
        <v>21</v>
      </c>
      <c r="H5" s="7">
        <v>2.0</v>
      </c>
    </row>
    <row r="6">
      <c r="A6" s="3" t="s">
        <v>13</v>
      </c>
      <c r="B6" s="3" t="s">
        <v>22</v>
      </c>
      <c r="C6" s="8" t="s">
        <v>23</v>
      </c>
      <c r="D6" s="3">
        <v>8.00321145E8</v>
      </c>
      <c r="E6" s="3" t="s">
        <v>16</v>
      </c>
      <c r="F6" s="4" t="str">
        <f>VLOOKUP(C6, ResidencyExplorerData!B:G, 6, FALSE)</f>
        <v>M</v>
      </c>
      <c r="G6" s="5" t="str">
        <f>VLOOKUP(C6, ResidencyExplorerData!B:X, 11, FALSE)</f>
        <v>Mountain</v>
      </c>
      <c r="H6" s="4">
        <f>VLOOKUP(C6, ResidencyExplorerData!B:X, 23, FALSE)</f>
        <v>4</v>
      </c>
      <c r="V6" s="7" t="s">
        <v>24</v>
      </c>
    </row>
    <row r="7">
      <c r="A7" s="3" t="s">
        <v>25</v>
      </c>
      <c r="B7" s="3" t="s">
        <v>26</v>
      </c>
      <c r="C7" s="8" t="s">
        <v>27</v>
      </c>
      <c r="D7" s="3">
        <v>8.00421013E8</v>
      </c>
      <c r="E7" s="3" t="s">
        <v>16</v>
      </c>
      <c r="F7" s="4" t="str">
        <f>VLOOKUP(C7, ResidencyExplorerData!B:G, 6, FALSE)</f>
        <v>M</v>
      </c>
      <c r="G7" s="5" t="str">
        <f>VLOOKUP(C7, ResidencyExplorerData!B:X, 11, FALSE)</f>
        <v>West South Central</v>
      </c>
      <c r="H7" s="4">
        <f>VLOOKUP(C7, ResidencyExplorerData!B:X, 23, FALSE)</f>
        <v>3</v>
      </c>
    </row>
    <row r="8">
      <c r="A8" s="3" t="s">
        <v>28</v>
      </c>
      <c r="B8" s="3" t="s">
        <v>29</v>
      </c>
      <c r="C8" s="8" t="s">
        <v>30</v>
      </c>
      <c r="D8" s="3">
        <v>8.00521014E8</v>
      </c>
      <c r="E8" s="3" t="s">
        <v>16</v>
      </c>
      <c r="F8" s="4" t="str">
        <f>VLOOKUP(C8, ResidencyExplorerData!B:G, 6, FALSE)</f>
        <v>F</v>
      </c>
      <c r="G8" s="5" t="str">
        <f>VLOOKUP(C8, ResidencyExplorerData!B:X, 11, FALSE)</f>
        <v>Pacific</v>
      </c>
      <c r="H8" s="4">
        <f>VLOOKUP(C8, ResidencyExplorerData!B:X, 23, FALSE)</f>
        <v>5</v>
      </c>
    </row>
    <row r="9">
      <c r="A9" s="3" t="s">
        <v>28</v>
      </c>
      <c r="B9" s="3" t="s">
        <v>31</v>
      </c>
      <c r="C9" s="8" t="s">
        <v>32</v>
      </c>
      <c r="D9" s="3">
        <v>8.00521018E8</v>
      </c>
      <c r="E9" s="3" t="s">
        <v>16</v>
      </c>
      <c r="F9" s="4" t="str">
        <f>VLOOKUP(C9, ResidencyExplorerData!B:G, 6, FALSE)</f>
        <v>F</v>
      </c>
      <c r="G9" s="5" t="str">
        <f>VLOOKUP(C9, ResidencyExplorerData!B:X, 11, FALSE)</f>
        <v>Pacific</v>
      </c>
      <c r="H9" s="4">
        <f>VLOOKUP(C9, ResidencyExplorerData!B:X, 23, FALSE)</f>
        <v>5</v>
      </c>
    </row>
    <row r="10">
      <c r="A10" s="3" t="s">
        <v>28</v>
      </c>
      <c r="B10" s="3" t="s">
        <v>33</v>
      </c>
      <c r="C10" s="8" t="s">
        <v>34</v>
      </c>
      <c r="D10" s="3">
        <v>8.00521111E8</v>
      </c>
      <c r="E10" s="3" t="s">
        <v>16</v>
      </c>
      <c r="F10" s="4" t="str">
        <f>VLOOKUP(C10, ResidencyExplorerData!B:G, 6, FALSE)</f>
        <v>F</v>
      </c>
      <c r="G10" s="5" t="str">
        <f>VLOOKUP(C10, ResidencyExplorerData!B:X, 11, FALSE)</f>
        <v>Pacific</v>
      </c>
      <c r="H10" s="4">
        <f>VLOOKUP(C10, ResidencyExplorerData!B:X, 23, FALSE)</f>
        <v>3</v>
      </c>
    </row>
    <row r="11">
      <c r="A11" s="3" t="s">
        <v>28</v>
      </c>
      <c r="B11" s="3" t="s">
        <v>35</v>
      </c>
      <c r="C11" s="8" t="s">
        <v>36</v>
      </c>
      <c r="D11" s="3">
        <v>8.00512144E8</v>
      </c>
      <c r="E11" s="3" t="s">
        <v>16</v>
      </c>
      <c r="F11" s="4" t="str">
        <f>VLOOKUP(C11, ResidencyExplorerData!B:G, 6, FALSE)</f>
        <v>M</v>
      </c>
      <c r="G11" s="5" t="str">
        <f>VLOOKUP(C11, ResidencyExplorerData!B:X, 11, FALSE)</f>
        <v>Pacific</v>
      </c>
      <c r="H11" s="4">
        <f>VLOOKUP(C11, ResidencyExplorerData!B:X, 23, FALSE)</f>
        <v>2</v>
      </c>
    </row>
    <row r="12">
      <c r="A12" s="3" t="s">
        <v>28</v>
      </c>
      <c r="B12" s="3" t="s">
        <v>35</v>
      </c>
      <c r="C12" s="8" t="s">
        <v>37</v>
      </c>
      <c r="D12" s="3">
        <v>8.00521017E8</v>
      </c>
      <c r="E12" s="3" t="s">
        <v>16</v>
      </c>
      <c r="F12" s="4" t="str">
        <f>VLOOKUP(C12, ResidencyExplorerData!B:G, 6, FALSE)</f>
        <v>F</v>
      </c>
      <c r="G12" s="5" t="str">
        <f>VLOOKUP(C12, ResidencyExplorerData!B:X, 11, FALSE)</f>
        <v>Pacific</v>
      </c>
      <c r="H12" s="4">
        <f>VLOOKUP(C12, ResidencyExplorerData!B:X, 23, FALSE)</f>
        <v>5</v>
      </c>
    </row>
    <row r="13">
      <c r="A13" s="3" t="s">
        <v>28</v>
      </c>
      <c r="B13" s="3" t="s">
        <v>35</v>
      </c>
      <c r="C13" s="8" t="s">
        <v>38</v>
      </c>
      <c r="D13" s="3">
        <v>8.00511015E8</v>
      </c>
      <c r="E13" s="3" t="s">
        <v>16</v>
      </c>
      <c r="F13" s="4" t="str">
        <f>VLOOKUP(C13, ResidencyExplorerData!B:G, 6, FALSE)</f>
        <v>F</v>
      </c>
      <c r="G13" s="5" t="str">
        <f>VLOOKUP(C13, ResidencyExplorerData!B:X, 11, FALSE)</f>
        <v>Pacific</v>
      </c>
      <c r="H13" s="4">
        <f>VLOOKUP(C13, ResidencyExplorerData!B:X, 23, FALSE)</f>
        <v>4</v>
      </c>
    </row>
    <row r="14">
      <c r="A14" s="3" t="s">
        <v>28</v>
      </c>
      <c r="B14" s="3" t="s">
        <v>39</v>
      </c>
      <c r="C14" s="3" t="s">
        <v>40</v>
      </c>
      <c r="D14" s="3">
        <v>8.00500145E8</v>
      </c>
      <c r="E14" s="3" t="s">
        <v>41</v>
      </c>
      <c r="F14" s="4" t="str">
        <f>VLOOKUP(C14, ResidencyExplorerData!B:G, 6, FALSE)</f>
        <v>M</v>
      </c>
      <c r="G14" s="5" t="s">
        <v>42</v>
      </c>
      <c r="H14" s="4">
        <f>VLOOKUP(C14, ResidencyExplorerData!B:X, 23, FALSE)</f>
        <v>1</v>
      </c>
    </row>
    <row r="15">
      <c r="A15" s="3" t="s">
        <v>28</v>
      </c>
      <c r="B15" s="3" t="s">
        <v>43</v>
      </c>
      <c r="C15" s="8" t="s">
        <v>44</v>
      </c>
      <c r="D15" s="3">
        <v>8.0052102E8</v>
      </c>
      <c r="E15" s="3" t="s">
        <v>16</v>
      </c>
      <c r="F15" s="7" t="s">
        <v>45</v>
      </c>
      <c r="G15" s="5" t="s">
        <v>42</v>
      </c>
      <c r="H15" s="7">
        <v>8.0</v>
      </c>
    </row>
    <row r="16">
      <c r="A16" s="3" t="s">
        <v>28</v>
      </c>
      <c r="B16" s="3" t="s">
        <v>46</v>
      </c>
      <c r="C16" s="8" t="s">
        <v>47</v>
      </c>
      <c r="D16" s="3">
        <v>8.00521101E8</v>
      </c>
      <c r="E16" s="3" t="s">
        <v>16</v>
      </c>
      <c r="F16" s="4" t="str">
        <f>VLOOKUP(C16, ResidencyExplorerData!B:G, 6, FALSE)</f>
        <v>F</v>
      </c>
      <c r="G16" s="5" t="s">
        <v>42</v>
      </c>
      <c r="H16" s="4">
        <f>VLOOKUP(C16, ResidencyExplorerData!B:X, 23, FALSE)</f>
        <v>5</v>
      </c>
    </row>
    <row r="17">
      <c r="A17" s="3" t="s">
        <v>28</v>
      </c>
      <c r="B17" s="3" t="s">
        <v>48</v>
      </c>
      <c r="C17" s="8" t="s">
        <v>49</v>
      </c>
      <c r="D17" s="3">
        <v>8.00521019E8</v>
      </c>
      <c r="E17" s="3" t="s">
        <v>16</v>
      </c>
      <c r="F17" s="7" t="s">
        <v>45</v>
      </c>
      <c r="G17" s="5" t="s">
        <v>42</v>
      </c>
      <c r="H17" s="7">
        <v>7.0</v>
      </c>
    </row>
    <row r="18">
      <c r="A18" s="3" t="s">
        <v>28</v>
      </c>
      <c r="B18" s="3" t="s">
        <v>50</v>
      </c>
      <c r="C18" s="8" t="s">
        <v>51</v>
      </c>
      <c r="D18" s="3">
        <v>8.00512137E8</v>
      </c>
      <c r="E18" s="3" t="s">
        <v>16</v>
      </c>
      <c r="F18" s="4" t="str">
        <f>VLOOKUP(C18, ResidencyExplorerData!B:G, 6, FALSE)</f>
        <v>F</v>
      </c>
      <c r="G18" s="5" t="str">
        <f>VLOOKUP(C18, ResidencyExplorerData!B:X, 11, FALSE)</f>
        <v>Pacific</v>
      </c>
      <c r="H18" s="4">
        <f>VLOOKUP(C18, ResidencyExplorerData!B:X, 23, FALSE)</f>
        <v>2</v>
      </c>
    </row>
    <row r="19">
      <c r="A19" s="3" t="s">
        <v>52</v>
      </c>
      <c r="B19" s="3" t="s">
        <v>53</v>
      </c>
      <c r="C19" s="6" t="s">
        <v>54</v>
      </c>
      <c r="D19" s="3">
        <v>8.00721022E8</v>
      </c>
      <c r="E19" s="3" t="s">
        <v>16</v>
      </c>
      <c r="F19" s="4" t="str">
        <f>VLOOKUP(C19, ResidencyExplorerData!B:G, 6, FALSE)</f>
        <v>F</v>
      </c>
      <c r="G19" s="5" t="str">
        <f>VLOOKUP(C19, ResidencyExplorerData!B:X, 11, FALSE)</f>
        <v>Mountain</v>
      </c>
      <c r="H19" s="4">
        <f>VLOOKUP(C19, ResidencyExplorerData!B:X, 23, FALSE)</f>
        <v>5</v>
      </c>
    </row>
    <row r="20">
      <c r="A20" s="3" t="s">
        <v>55</v>
      </c>
      <c r="B20" s="3" t="s">
        <v>56</v>
      </c>
      <c r="C20" s="8" t="s">
        <v>57</v>
      </c>
      <c r="D20" s="3">
        <v>8.00831138E8</v>
      </c>
      <c r="E20" s="3" t="s">
        <v>16</v>
      </c>
      <c r="F20" s="4" t="str">
        <f>VLOOKUP(C20, ResidencyExplorerData!B:G, 6, FALSE)</f>
        <v>M</v>
      </c>
      <c r="G20" s="5" t="s">
        <v>58</v>
      </c>
      <c r="H20" s="4">
        <f>VLOOKUP(C20, ResidencyExplorerData!B:X, 23, FALSE)</f>
        <v>4</v>
      </c>
    </row>
    <row r="21">
      <c r="A21" s="3" t="s">
        <v>55</v>
      </c>
      <c r="B21" s="3" t="s">
        <v>59</v>
      </c>
      <c r="C21" s="8" t="s">
        <v>60</v>
      </c>
      <c r="D21" s="3">
        <v>8.00821023E8</v>
      </c>
      <c r="E21" s="3" t="s">
        <v>16</v>
      </c>
      <c r="F21" s="7" t="s">
        <v>20</v>
      </c>
      <c r="G21" s="5" t="s">
        <v>58</v>
      </c>
      <c r="H21" s="7">
        <v>5.0</v>
      </c>
    </row>
    <row r="22">
      <c r="A22" s="3" t="s">
        <v>61</v>
      </c>
      <c r="B22" s="3" t="s">
        <v>62</v>
      </c>
      <c r="C22" s="8" t="s">
        <v>63</v>
      </c>
      <c r="D22" s="3">
        <v>8.01000127E8</v>
      </c>
      <c r="E22" s="3" t="s">
        <v>16</v>
      </c>
      <c r="F22" s="7" t="s">
        <v>20</v>
      </c>
      <c r="G22" s="5" t="s">
        <v>64</v>
      </c>
      <c r="H22" s="7">
        <v>3.0</v>
      </c>
    </row>
    <row r="23">
      <c r="A23" s="3" t="s">
        <v>61</v>
      </c>
      <c r="B23" s="3" t="s">
        <v>62</v>
      </c>
      <c r="C23" s="3" t="s">
        <v>65</v>
      </c>
      <c r="D23" s="3">
        <v>8.01021025E8</v>
      </c>
      <c r="E23" s="3" t="s">
        <v>16</v>
      </c>
      <c r="F23" s="4" t="str">
        <f>VLOOKUP(C23, ResidencyExplorerData!B:G, 6, FALSE)</f>
        <v>F</v>
      </c>
      <c r="G23" s="5" t="str">
        <f>VLOOKUP(C23, ResidencyExplorerData!B:X, 11, FALSE)</f>
        <v>South Atlantic</v>
      </c>
      <c r="H23" s="4">
        <f>VLOOKUP(C23, ResidencyExplorerData!B:X, 23, FALSE)</f>
        <v>3</v>
      </c>
    </row>
    <row r="24">
      <c r="A24" s="3" t="s">
        <v>61</v>
      </c>
      <c r="B24" s="3" t="s">
        <v>62</v>
      </c>
      <c r="C24" s="8" t="s">
        <v>66</v>
      </c>
      <c r="D24" s="3">
        <v>8.01021106E8</v>
      </c>
      <c r="E24" s="3" t="s">
        <v>16</v>
      </c>
      <c r="F24" s="4" t="str">
        <f>VLOOKUP(C24, ResidencyExplorerData!B:G, 6, FALSE)</f>
        <v>F</v>
      </c>
      <c r="G24" s="5" t="str">
        <f>VLOOKUP(C24, ResidencyExplorerData!B:X, 11, FALSE)</f>
        <v>South Atlantic</v>
      </c>
      <c r="H24" s="4">
        <f>VLOOKUP(C24, ResidencyExplorerData!B:X, 23, FALSE)</f>
        <v>3</v>
      </c>
    </row>
    <row r="25">
      <c r="A25" s="3" t="s">
        <v>67</v>
      </c>
      <c r="B25" s="3" t="s">
        <v>68</v>
      </c>
      <c r="C25" s="8" t="s">
        <v>69</v>
      </c>
      <c r="D25" s="3">
        <v>8.01100138E8</v>
      </c>
      <c r="E25" s="3" t="s">
        <v>16</v>
      </c>
      <c r="F25" s="4" t="str">
        <f>VLOOKUP(C25, ResidencyExplorerData!B:G, 6, FALSE)</f>
        <v>M</v>
      </c>
      <c r="G25" s="5" t="str">
        <f>VLOOKUP(C25, ResidencyExplorerData!B:X, 11, FALSE)</f>
        <v>South Atlantic</v>
      </c>
      <c r="H25" s="4">
        <f>VLOOKUP(C25, ResidencyExplorerData!B:X, 23, FALSE)</f>
        <v>3</v>
      </c>
    </row>
    <row r="26">
      <c r="A26" s="3" t="s">
        <v>67</v>
      </c>
      <c r="B26" s="3" t="s">
        <v>70</v>
      </c>
      <c r="C26" s="6" t="s">
        <v>71</v>
      </c>
      <c r="D26" s="3">
        <v>8.01121115E8</v>
      </c>
      <c r="E26" s="3" t="s">
        <v>16</v>
      </c>
      <c r="F26" s="4" t="str">
        <f>VLOOKUP(C26, ResidencyExplorerData!B:G, 6, FALSE)</f>
        <v>M</v>
      </c>
      <c r="G26" s="5" t="str">
        <f>VLOOKUP(C26, ResidencyExplorerData!B:X, 11, FALSE)</f>
        <v>South Atlantic</v>
      </c>
      <c r="H26" s="4">
        <f>VLOOKUP(C26, ResidencyExplorerData!B:X, 23, FALSE)</f>
        <v>4</v>
      </c>
    </row>
    <row r="27">
      <c r="A27" s="3" t="s">
        <v>67</v>
      </c>
      <c r="B27" s="3" t="s">
        <v>72</v>
      </c>
      <c r="C27" s="8" t="s">
        <v>73</v>
      </c>
      <c r="D27" s="3">
        <v>8.01100144E8</v>
      </c>
      <c r="E27" s="3" t="s">
        <v>16</v>
      </c>
      <c r="F27" s="4" t="str">
        <f>VLOOKUP(C27, ResidencyExplorerData!B:G, 6, FALSE)</f>
        <v>M</v>
      </c>
      <c r="G27" s="5" t="str">
        <f>VLOOKUP(C27, ResidencyExplorerData!B:X, 11, FALSE)</f>
        <v>South Atlantic</v>
      </c>
      <c r="H27" s="4">
        <f>VLOOKUP(C27, ResidencyExplorerData!B:X, 23, FALSE)</f>
        <v>5</v>
      </c>
    </row>
    <row r="28">
      <c r="A28" s="3" t="s">
        <v>67</v>
      </c>
      <c r="B28" s="3" t="s">
        <v>74</v>
      </c>
      <c r="C28" s="8" t="s">
        <v>75</v>
      </c>
      <c r="D28" s="3">
        <v>8.01131125E8</v>
      </c>
      <c r="E28" s="3" t="s">
        <v>16</v>
      </c>
      <c r="F28" s="4" t="str">
        <f>VLOOKUP(C28, ResidencyExplorerData!B:G, 6, FALSE)</f>
        <v>F</v>
      </c>
      <c r="G28" s="5" t="s">
        <v>64</v>
      </c>
      <c r="H28" s="4">
        <f>VLOOKUP(C28, ResidencyExplorerData!B:X, 23, FALSE)</f>
        <v>2</v>
      </c>
    </row>
    <row r="29">
      <c r="A29" s="3" t="s">
        <v>67</v>
      </c>
      <c r="B29" s="3" t="s">
        <v>76</v>
      </c>
      <c r="C29" s="8" t="s">
        <v>77</v>
      </c>
      <c r="D29" s="3">
        <v>8.01100139E8</v>
      </c>
      <c r="E29" s="3" t="s">
        <v>16</v>
      </c>
      <c r="F29" s="7" t="s">
        <v>20</v>
      </c>
      <c r="G29" s="5" t="s">
        <v>64</v>
      </c>
      <c r="H29" s="7">
        <v>3.0</v>
      </c>
    </row>
    <row r="30">
      <c r="A30" s="3" t="s">
        <v>67</v>
      </c>
      <c r="B30" s="3" t="s">
        <v>78</v>
      </c>
      <c r="C30" s="8" t="s">
        <v>79</v>
      </c>
      <c r="D30" s="3">
        <v>8.01100141E8</v>
      </c>
      <c r="E30" s="3" t="s">
        <v>16</v>
      </c>
      <c r="F30" s="4" t="str">
        <f>VLOOKUP(C30, ResidencyExplorerData!B:G, 6, FALSE)</f>
        <v>M</v>
      </c>
      <c r="G30" s="5" t="s">
        <v>64</v>
      </c>
      <c r="H30" s="4">
        <f>VLOOKUP(C30, ResidencyExplorerData!B:X, 23, FALSE)</f>
        <v>3</v>
      </c>
    </row>
    <row r="31">
      <c r="A31" s="3" t="s">
        <v>67</v>
      </c>
      <c r="B31" s="3" t="s">
        <v>80</v>
      </c>
      <c r="C31" s="3" t="s">
        <v>81</v>
      </c>
      <c r="D31" s="3">
        <v>8.01121026E8</v>
      </c>
      <c r="E31" s="3" t="s">
        <v>12</v>
      </c>
      <c r="F31" s="4" t="str">
        <f>VLOOKUP(C31, ResidencyExplorerData!B:G, 6, FALSE)</f>
        <v>M</v>
      </c>
      <c r="G31" s="5" t="s">
        <v>64</v>
      </c>
      <c r="H31" s="4">
        <f>VLOOKUP(C31, ResidencyExplorerData!B:X, 23, FALSE)</f>
        <v>9</v>
      </c>
    </row>
    <row r="32">
      <c r="A32" s="3" t="s">
        <v>67</v>
      </c>
      <c r="B32" s="3" t="s">
        <v>82</v>
      </c>
      <c r="C32" s="8" t="s">
        <v>83</v>
      </c>
      <c r="D32" s="3">
        <v>8.0110014E8</v>
      </c>
      <c r="E32" s="3" t="s">
        <v>16</v>
      </c>
      <c r="F32" s="4" t="str">
        <f>VLOOKUP(C32, ResidencyExplorerData!B:G, 6, FALSE)</f>
        <v>M</v>
      </c>
      <c r="G32" s="5" t="s">
        <v>64</v>
      </c>
      <c r="H32" s="4">
        <f>VLOOKUP(C32, ResidencyExplorerData!B:X, 23, FALSE)</f>
        <v>3</v>
      </c>
    </row>
    <row r="33">
      <c r="A33" s="3" t="s">
        <v>67</v>
      </c>
      <c r="B33" s="3" t="s">
        <v>84</v>
      </c>
      <c r="C33" s="8" t="s">
        <v>85</v>
      </c>
      <c r="D33" s="3">
        <v>8.01100143E8</v>
      </c>
      <c r="E33" s="3" t="s">
        <v>16</v>
      </c>
      <c r="F33" s="4" t="str">
        <f>VLOOKUP(C33, ResidencyExplorerData!B:G, 6, FALSE)</f>
        <v>M</v>
      </c>
      <c r="G33" s="5" t="s">
        <v>64</v>
      </c>
      <c r="H33" s="4">
        <f>VLOOKUP(C33, ResidencyExplorerData!B:X, 23, FALSE)</f>
        <v>6</v>
      </c>
    </row>
    <row r="34">
      <c r="A34" s="3" t="s">
        <v>67</v>
      </c>
      <c r="B34" s="3" t="s">
        <v>86</v>
      </c>
      <c r="C34" s="3" t="s">
        <v>87</v>
      </c>
      <c r="D34" s="3">
        <v>8.01100137E8</v>
      </c>
      <c r="E34" s="3" t="s">
        <v>12</v>
      </c>
      <c r="F34" s="7" t="s">
        <v>20</v>
      </c>
      <c r="G34" s="5" t="s">
        <v>64</v>
      </c>
    </row>
    <row r="35">
      <c r="A35" s="3" t="s">
        <v>67</v>
      </c>
      <c r="B35" s="3" t="s">
        <v>86</v>
      </c>
      <c r="C35" s="8" t="s">
        <v>88</v>
      </c>
      <c r="D35" s="3">
        <v>8.01100001E8</v>
      </c>
      <c r="E35" s="3" t="s">
        <v>16</v>
      </c>
      <c r="F35" s="4" t="str">
        <f>VLOOKUP(C35, ResidencyExplorerData!B:G, 6, FALSE)</f>
        <v>M</v>
      </c>
      <c r="G35" s="5" t="str">
        <f>VLOOKUP(C35, ResidencyExplorerData!B:X, 11, FALSE)</f>
        <v>South Atlantic</v>
      </c>
      <c r="H35" s="4">
        <f>VLOOKUP(C35, ResidencyExplorerData!B:X, 23, FALSE)</f>
        <v>2</v>
      </c>
    </row>
    <row r="36">
      <c r="A36" s="3" t="s">
        <v>67</v>
      </c>
      <c r="B36" s="3" t="s">
        <v>89</v>
      </c>
      <c r="C36" s="8" t="s">
        <v>90</v>
      </c>
      <c r="D36" s="3">
        <v>8.01121096E8</v>
      </c>
      <c r="E36" s="3" t="s">
        <v>16</v>
      </c>
      <c r="F36" s="4" t="str">
        <f>VLOOKUP(C36, ResidencyExplorerData!B:G, 6, FALSE)</f>
        <v>M</v>
      </c>
      <c r="G36" s="5" t="str">
        <f>VLOOKUP(C36, ResidencyExplorerData!B:X, 11, FALSE)</f>
        <v>South Atlantic</v>
      </c>
      <c r="H36" s="4">
        <f>VLOOKUP(C36, ResidencyExplorerData!B:X, 23, FALSE)</f>
        <v>4</v>
      </c>
    </row>
    <row r="37">
      <c r="A37" s="3" t="s">
        <v>91</v>
      </c>
      <c r="B37" s="3" t="s">
        <v>92</v>
      </c>
      <c r="C37" s="3" t="s">
        <v>93</v>
      </c>
      <c r="D37" s="3">
        <v>8.01221028E8</v>
      </c>
      <c r="E37" s="3" t="s">
        <v>12</v>
      </c>
      <c r="F37" s="4" t="str">
        <f>VLOOKUP(C37, ResidencyExplorerData!B:G, 6, FALSE)</f>
        <v>F</v>
      </c>
      <c r="G37" s="5" t="str">
        <f>VLOOKUP(C37, ResidencyExplorerData!B:X, 11, FALSE)</f>
        <v>South Atlantic</v>
      </c>
      <c r="H37" s="4">
        <f>VLOOKUP(C37, ResidencyExplorerData!B:X, 23, FALSE)</f>
        <v>6</v>
      </c>
    </row>
    <row r="38">
      <c r="A38" s="3" t="s">
        <v>91</v>
      </c>
      <c r="B38" s="3" t="s">
        <v>94</v>
      </c>
      <c r="C38" s="8" t="s">
        <v>95</v>
      </c>
      <c r="D38" s="3">
        <v>8.01211029E8</v>
      </c>
      <c r="E38" s="3" t="s">
        <v>16</v>
      </c>
      <c r="F38" s="4" t="str">
        <f>VLOOKUP(C38, ResidencyExplorerData!B:G, 6, FALSE)</f>
        <v>F</v>
      </c>
      <c r="G38" s="5" t="str">
        <f>VLOOKUP(C38, ResidencyExplorerData!B:X, 11, FALSE)</f>
        <v>South Atlantic</v>
      </c>
      <c r="H38" s="4">
        <f>VLOOKUP(C38, ResidencyExplorerData!B:X, 23, FALSE)</f>
        <v>3</v>
      </c>
    </row>
    <row r="39">
      <c r="A39" s="3" t="s">
        <v>91</v>
      </c>
      <c r="B39" s="3" t="s">
        <v>96</v>
      </c>
      <c r="C39" s="8" t="s">
        <v>97</v>
      </c>
      <c r="D39" s="3">
        <v>8.0120003E8</v>
      </c>
      <c r="E39" s="3" t="s">
        <v>16</v>
      </c>
      <c r="F39" s="4" t="str">
        <f>VLOOKUP(C39, ResidencyExplorerData!B:G, 6, FALSE)</f>
        <v>M</v>
      </c>
      <c r="G39" s="5" t="str">
        <f>VLOOKUP(C39, ResidencyExplorerData!B:X, 11, FALSE)</f>
        <v>South Atlantic</v>
      </c>
      <c r="H39" s="4">
        <f>VLOOKUP(C39, ResidencyExplorerData!B:X, 23, FALSE)</f>
        <v>2</v>
      </c>
    </row>
    <row r="40">
      <c r="A40" s="3" t="s">
        <v>98</v>
      </c>
      <c r="B40" s="3" t="s">
        <v>99</v>
      </c>
      <c r="C40" s="8" t="s">
        <v>100</v>
      </c>
      <c r="D40" s="3">
        <v>8.0161203E8</v>
      </c>
      <c r="E40" s="3" t="s">
        <v>16</v>
      </c>
      <c r="F40" s="4" t="str">
        <f>VLOOKUP(C40, ResidencyExplorerData!B:G, 6, FALSE)</f>
        <v>M</v>
      </c>
      <c r="G40" s="5" t="str">
        <f>VLOOKUP(C40, ResidencyExplorerData!B:X, 11, FALSE)</f>
        <v>East North Central</v>
      </c>
      <c r="H40" s="4">
        <f>VLOOKUP(C40, ResidencyExplorerData!B:X, 23, FALSE)</f>
        <v>3</v>
      </c>
    </row>
    <row r="41">
      <c r="A41" s="3" t="s">
        <v>98</v>
      </c>
      <c r="B41" s="3" t="s">
        <v>99</v>
      </c>
      <c r="C41" s="8" t="s">
        <v>101</v>
      </c>
      <c r="D41" s="3">
        <v>8.01621031E8</v>
      </c>
      <c r="E41" s="3" t="s">
        <v>16</v>
      </c>
      <c r="F41" s="4" t="str">
        <f>VLOOKUP(C41, ResidencyExplorerData!B:G, 6, FALSE)</f>
        <v>F</v>
      </c>
      <c r="G41" s="5" t="str">
        <f>VLOOKUP(C41, ResidencyExplorerData!B:X, 11, FALSE)</f>
        <v>East North Central</v>
      </c>
      <c r="H41" s="4">
        <f>VLOOKUP(C41, ResidencyExplorerData!B:X, 23, FALSE)</f>
        <v>6</v>
      </c>
    </row>
    <row r="42">
      <c r="A42" s="3" t="s">
        <v>98</v>
      </c>
      <c r="B42" s="3" t="s">
        <v>99</v>
      </c>
      <c r="C42" s="8" t="s">
        <v>102</v>
      </c>
      <c r="D42" s="3">
        <v>8.01611032E8</v>
      </c>
      <c r="E42" s="3" t="s">
        <v>16</v>
      </c>
      <c r="F42" s="4" t="str">
        <f>VLOOKUP(C42, ResidencyExplorerData!B:G, 6, FALSE)</f>
        <v>M</v>
      </c>
      <c r="G42" s="5" t="str">
        <f>VLOOKUP(C42, ResidencyExplorerData!B:X, 11, FALSE)</f>
        <v>East North Central</v>
      </c>
      <c r="H42" s="4">
        <f>VLOOKUP(C42, ResidencyExplorerData!B:X, 23, FALSE)</f>
        <v>2</v>
      </c>
    </row>
    <row r="43">
      <c r="A43" s="3" t="s">
        <v>98</v>
      </c>
      <c r="B43" s="3" t="s">
        <v>99</v>
      </c>
      <c r="C43" s="8" t="s">
        <v>103</v>
      </c>
      <c r="D43" s="3">
        <v>8.01611033E8</v>
      </c>
      <c r="E43" s="3" t="s">
        <v>16</v>
      </c>
      <c r="F43" s="4" t="str">
        <f>VLOOKUP(C43, ResidencyExplorerData!B:G, 6, FALSE)</f>
        <v>F</v>
      </c>
      <c r="G43" s="5" t="str">
        <f>VLOOKUP(C43, ResidencyExplorerData!B:X, 11, FALSE)</f>
        <v>East North Central</v>
      </c>
      <c r="H43" s="4">
        <f>VLOOKUP(C43, ResidencyExplorerData!B:X, 23, FALSE)</f>
        <v>3</v>
      </c>
    </row>
    <row r="44">
      <c r="A44" s="3" t="s">
        <v>98</v>
      </c>
      <c r="B44" s="3" t="s">
        <v>99</v>
      </c>
      <c r="C44" s="8" t="s">
        <v>104</v>
      </c>
      <c r="D44" s="3">
        <v>8.01621034E8</v>
      </c>
      <c r="E44" s="3" t="s">
        <v>16</v>
      </c>
      <c r="F44" s="4" t="str">
        <f>VLOOKUP(C44, ResidencyExplorerData!B:G, 6, FALSE)</f>
        <v>F</v>
      </c>
      <c r="G44" s="5" t="str">
        <f>VLOOKUP(C44, ResidencyExplorerData!B:X, 11, FALSE)</f>
        <v>East North Central</v>
      </c>
      <c r="H44" s="4">
        <f>VLOOKUP(C44, ResidencyExplorerData!B:X, 23, FALSE)</f>
        <v>4</v>
      </c>
    </row>
    <row r="45">
      <c r="A45" s="3" t="s">
        <v>98</v>
      </c>
      <c r="B45" s="3" t="s">
        <v>105</v>
      </c>
      <c r="C45" s="8" t="s">
        <v>106</v>
      </c>
      <c r="D45" s="3">
        <v>8.01612135E8</v>
      </c>
      <c r="E45" s="3" t="s">
        <v>16</v>
      </c>
      <c r="F45" s="4" t="str">
        <f>VLOOKUP(C45, ResidencyExplorerData!B:G, 6, FALSE)</f>
        <v>F</v>
      </c>
      <c r="G45" s="5" t="str">
        <f>VLOOKUP(C45, ResidencyExplorerData!B:X, 11, FALSE)</f>
        <v>East North Central</v>
      </c>
      <c r="H45" s="4">
        <f>VLOOKUP(C45, ResidencyExplorerData!B:X, 23, FALSE)</f>
        <v>4</v>
      </c>
    </row>
    <row r="46">
      <c r="A46" s="3" t="s">
        <v>98</v>
      </c>
      <c r="B46" s="3" t="s">
        <v>107</v>
      </c>
      <c r="C46" s="8" t="s">
        <v>108</v>
      </c>
      <c r="D46" s="3">
        <v>8.01621118E8</v>
      </c>
      <c r="E46" s="3" t="s">
        <v>16</v>
      </c>
      <c r="F46" s="4" t="str">
        <f>VLOOKUP(C46, ResidencyExplorerData!B:G, 6, FALSE)</f>
        <v>M</v>
      </c>
      <c r="G46" s="5" t="str">
        <f>VLOOKUP(C46, ResidencyExplorerData!B:X, 11, FALSE)</f>
        <v>East North Central</v>
      </c>
      <c r="H46" s="4">
        <f>VLOOKUP(C46, ResidencyExplorerData!B:X, 23, FALSE)</f>
        <v>3</v>
      </c>
    </row>
    <row r="47">
      <c r="A47" s="3" t="s">
        <v>109</v>
      </c>
      <c r="B47" s="3" t="s">
        <v>110</v>
      </c>
      <c r="C47" s="8" t="s">
        <v>111</v>
      </c>
      <c r="D47" s="3">
        <v>8.01721035E8</v>
      </c>
      <c r="E47" s="3" t="s">
        <v>16</v>
      </c>
      <c r="F47" s="4" t="str">
        <f>VLOOKUP(C47, ResidencyExplorerData!B:G, 6, FALSE)</f>
        <v>F</v>
      </c>
      <c r="G47" s="5" t="str">
        <f>VLOOKUP(C47, ResidencyExplorerData!B:X, 11, FALSE)</f>
        <v>East North Central</v>
      </c>
      <c r="H47" s="4">
        <f>VLOOKUP(C47, ResidencyExplorerData!B:X, 23, FALSE)</f>
        <v>4</v>
      </c>
    </row>
    <row r="48">
      <c r="A48" s="3" t="s">
        <v>112</v>
      </c>
      <c r="B48" s="3" t="s">
        <v>113</v>
      </c>
      <c r="C48" s="8" t="s">
        <v>114</v>
      </c>
      <c r="D48" s="3">
        <v>8.01821036E8</v>
      </c>
      <c r="E48" s="3" t="s">
        <v>16</v>
      </c>
      <c r="F48" s="4" t="str">
        <f>VLOOKUP(C48, ResidencyExplorerData!B:G, 6, FALSE)</f>
        <v>M</v>
      </c>
      <c r="G48" s="5" t="str">
        <f>VLOOKUP(C48, ResidencyExplorerData!B:X, 11, FALSE)</f>
        <v>West North Central</v>
      </c>
      <c r="H48" s="4">
        <f>VLOOKUP(C48, ResidencyExplorerData!B:X, 23, FALSE)</f>
        <v>5</v>
      </c>
    </row>
    <row r="49">
      <c r="A49" s="3" t="s">
        <v>115</v>
      </c>
      <c r="B49" s="3" t="s">
        <v>116</v>
      </c>
      <c r="C49" s="8" t="s">
        <v>117</v>
      </c>
      <c r="D49" s="3">
        <v>8.01911037E8</v>
      </c>
      <c r="E49" s="3" t="s">
        <v>16</v>
      </c>
      <c r="F49" s="4" t="str">
        <f>VLOOKUP(C49, ResidencyExplorerData!B:G, 6, FALSE)</f>
        <v>F</v>
      </c>
      <c r="G49" s="5" t="str">
        <f>VLOOKUP(C49, ResidencyExplorerData!B:X, 11, FALSE)</f>
        <v>West North Central</v>
      </c>
      <c r="H49" s="4">
        <f>VLOOKUP(C49, ResidencyExplorerData!B:X, 23, FALSE)</f>
        <v>5</v>
      </c>
    </row>
    <row r="50">
      <c r="A50" s="3" t="s">
        <v>118</v>
      </c>
      <c r="B50" s="3" t="s">
        <v>119</v>
      </c>
      <c r="C50" s="8" t="s">
        <v>120</v>
      </c>
      <c r="D50" s="3">
        <v>8.02021038E8</v>
      </c>
      <c r="E50" s="3" t="s">
        <v>16</v>
      </c>
      <c r="F50" s="4" t="str">
        <f>VLOOKUP(C50, ResidencyExplorerData!B:G, 6, FALSE)</f>
        <v>F</v>
      </c>
      <c r="G50" s="5" t="str">
        <f>VLOOKUP(C50, ResidencyExplorerData!B:X, 11, FALSE)</f>
        <v>East South Central</v>
      </c>
      <c r="H50" s="4">
        <f>VLOOKUP(C50, ResidencyExplorerData!B:X, 23, FALSE)</f>
        <v>2</v>
      </c>
    </row>
    <row r="51">
      <c r="A51" s="3" t="s">
        <v>121</v>
      </c>
      <c r="B51" s="3" t="s">
        <v>122</v>
      </c>
      <c r="C51" s="8" t="s">
        <v>123</v>
      </c>
      <c r="D51" s="3">
        <v>8.02121109E8</v>
      </c>
      <c r="E51" s="3" t="s">
        <v>16</v>
      </c>
      <c r="F51" s="7" t="s">
        <v>45</v>
      </c>
      <c r="G51" s="5" t="s">
        <v>124</v>
      </c>
      <c r="H51" s="7">
        <v>6.0</v>
      </c>
    </row>
    <row r="52">
      <c r="A52" s="3" t="s">
        <v>121</v>
      </c>
      <c r="B52" s="3" t="s">
        <v>122</v>
      </c>
      <c r="C52" s="8" t="s">
        <v>125</v>
      </c>
      <c r="D52" s="3">
        <v>8.02121108E8</v>
      </c>
      <c r="E52" s="3" t="s">
        <v>16</v>
      </c>
      <c r="F52" s="4" t="str">
        <f>VLOOKUP(C52, ResidencyExplorerData!B:G, 6, FALSE)</f>
        <v>F</v>
      </c>
      <c r="G52" s="5" t="str">
        <f>VLOOKUP(C52, ResidencyExplorerData!B:X, 11, FALSE)</f>
        <v>West South Central</v>
      </c>
      <c r="H52" s="4">
        <f>VLOOKUP(C52, ResidencyExplorerData!B:X, 23, FALSE)</f>
        <v>4</v>
      </c>
    </row>
    <row r="53">
      <c r="A53" s="3" t="s">
        <v>126</v>
      </c>
      <c r="B53" s="3" t="s">
        <v>127</v>
      </c>
      <c r="C53" s="8" t="s">
        <v>128</v>
      </c>
      <c r="D53" s="3">
        <v>8.0232104E8</v>
      </c>
      <c r="E53" s="3" t="s">
        <v>16</v>
      </c>
      <c r="F53" s="7" t="s">
        <v>20</v>
      </c>
      <c r="G53" s="5" t="s">
        <v>64</v>
      </c>
      <c r="H53" s="7">
        <v>7.0</v>
      </c>
    </row>
    <row r="54">
      <c r="A54" s="3" t="s">
        <v>126</v>
      </c>
      <c r="B54" s="3" t="s">
        <v>127</v>
      </c>
      <c r="C54" s="8" t="s">
        <v>129</v>
      </c>
      <c r="D54" s="3">
        <v>8.02321041E8</v>
      </c>
      <c r="E54" s="3" t="s">
        <v>16</v>
      </c>
      <c r="F54" s="4" t="str">
        <f>VLOOKUP(C54, ResidencyExplorerData!B:G, 6, FALSE)</f>
        <v>F</v>
      </c>
      <c r="G54" s="5" t="str">
        <f>VLOOKUP(C54, ResidencyExplorerData!B:X, 11, FALSE)</f>
        <v>South Atlantic</v>
      </c>
      <c r="H54" s="4">
        <f>VLOOKUP(C54, ResidencyExplorerData!B:X, 23, FALSE)</f>
        <v>2</v>
      </c>
    </row>
    <row r="55">
      <c r="A55" s="3" t="s">
        <v>130</v>
      </c>
      <c r="B55" s="3" t="s">
        <v>131</v>
      </c>
      <c r="C55" s="8" t="s">
        <v>132</v>
      </c>
      <c r="D55" s="3">
        <v>8.02421044E8</v>
      </c>
      <c r="E55" s="3" t="s">
        <v>16</v>
      </c>
      <c r="F55" s="4" t="str">
        <f>VLOOKUP(C55, ResidencyExplorerData!B:G, 6, FALSE)</f>
        <v>F</v>
      </c>
      <c r="G55" s="5" t="s">
        <v>58</v>
      </c>
      <c r="H55" s="4">
        <f>VLOOKUP(C55, ResidencyExplorerData!B:X, 23, FALSE)</f>
        <v>5</v>
      </c>
    </row>
    <row r="56">
      <c r="A56" s="3" t="s">
        <v>130</v>
      </c>
      <c r="B56" s="3" t="s">
        <v>131</v>
      </c>
      <c r="C56" s="8" t="s">
        <v>133</v>
      </c>
      <c r="D56" s="3">
        <v>8.02431043E8</v>
      </c>
      <c r="E56" s="3" t="s">
        <v>16</v>
      </c>
      <c r="F56" s="7" t="s">
        <v>45</v>
      </c>
      <c r="G56" s="5" t="s">
        <v>58</v>
      </c>
      <c r="H56" s="7">
        <v>10.0</v>
      </c>
    </row>
    <row r="57">
      <c r="A57" s="3" t="s">
        <v>130</v>
      </c>
      <c r="B57" s="3" t="s">
        <v>131</v>
      </c>
      <c r="C57" s="8" t="s">
        <v>134</v>
      </c>
      <c r="D57" s="3">
        <v>8.02421141E8</v>
      </c>
      <c r="E57" s="3" t="s">
        <v>16</v>
      </c>
      <c r="F57" s="4" t="str">
        <f>VLOOKUP(C57, ResidencyExplorerData!B:G, 6, FALSE)</f>
        <v>F</v>
      </c>
      <c r="G57" s="5" t="str">
        <f>VLOOKUP(C57, ResidencyExplorerData!B:X, 11, FALSE)</f>
        <v>New England</v>
      </c>
      <c r="H57" s="4">
        <f>VLOOKUP(C57, ResidencyExplorerData!B:X, 23, FALSE)</f>
        <v>4</v>
      </c>
    </row>
    <row r="58">
      <c r="A58" s="3" t="s">
        <v>130</v>
      </c>
      <c r="B58" s="3" t="s">
        <v>135</v>
      </c>
      <c r="C58" s="8" t="s">
        <v>136</v>
      </c>
      <c r="D58" s="3">
        <v>8.02421114E8</v>
      </c>
      <c r="E58" s="3" t="s">
        <v>16</v>
      </c>
      <c r="F58" s="4" t="str">
        <f>VLOOKUP(C58, ResidencyExplorerData!B:G, 6, FALSE)</f>
        <v>M</v>
      </c>
      <c r="G58" s="5" t="str">
        <f>VLOOKUP(C58, ResidencyExplorerData!B:X, 11, FALSE)</f>
        <v>New England</v>
      </c>
      <c r="H58" s="4">
        <f>VLOOKUP(C58, ResidencyExplorerData!B:X, 23, FALSE)</f>
        <v>4</v>
      </c>
    </row>
    <row r="59">
      <c r="A59" s="3" t="s">
        <v>137</v>
      </c>
      <c r="B59" s="3" t="s">
        <v>138</v>
      </c>
      <c r="C59" s="8" t="s">
        <v>139</v>
      </c>
      <c r="D59" s="3">
        <v>8.02531045E8</v>
      </c>
      <c r="E59" s="3" t="s">
        <v>16</v>
      </c>
      <c r="F59" s="4" t="str">
        <f>VLOOKUP(C59, ResidencyExplorerData!B:G, 6, FALSE)</f>
        <v>F</v>
      </c>
      <c r="G59" s="5" t="str">
        <f>VLOOKUP(C59, ResidencyExplorerData!B:X, 11, FALSE)</f>
        <v>East North Central</v>
      </c>
      <c r="H59" s="4">
        <f>VLOOKUP(C59, ResidencyExplorerData!B:X, 23, FALSE)</f>
        <v>9</v>
      </c>
    </row>
    <row r="60">
      <c r="A60" s="3" t="s">
        <v>137</v>
      </c>
      <c r="B60" s="3" t="s">
        <v>140</v>
      </c>
      <c r="C60" s="8" t="s">
        <v>141</v>
      </c>
      <c r="D60" s="3">
        <v>8.02513139E8</v>
      </c>
      <c r="E60" s="3" t="s">
        <v>16</v>
      </c>
      <c r="F60" s="4" t="str">
        <f>VLOOKUP(C60, ResidencyExplorerData!B:G, 6, FALSE)</f>
        <v>M</v>
      </c>
      <c r="G60" s="5" t="s">
        <v>142</v>
      </c>
      <c r="H60" s="4">
        <f>VLOOKUP(C60, ResidencyExplorerData!B:X, 23, FALSE)</f>
        <v>4</v>
      </c>
    </row>
    <row r="61">
      <c r="A61" s="3" t="s">
        <v>137</v>
      </c>
      <c r="B61" s="3" t="s">
        <v>143</v>
      </c>
      <c r="C61" s="8" t="s">
        <v>144</v>
      </c>
      <c r="D61" s="3">
        <v>8.02512046E8</v>
      </c>
      <c r="E61" s="3" t="s">
        <v>16</v>
      </c>
      <c r="F61" s="7" t="s">
        <v>45</v>
      </c>
      <c r="G61" s="5" t="s">
        <v>142</v>
      </c>
      <c r="H61" s="7">
        <v>7.0</v>
      </c>
    </row>
    <row r="62">
      <c r="A62" s="3" t="s">
        <v>137</v>
      </c>
      <c r="B62" s="3" t="s">
        <v>145</v>
      </c>
      <c r="C62" s="8" t="s">
        <v>146</v>
      </c>
      <c r="D62" s="3">
        <v>8.02500142E8</v>
      </c>
      <c r="E62" s="3" t="s">
        <v>16</v>
      </c>
      <c r="F62" s="7" t="s">
        <v>45</v>
      </c>
      <c r="G62" s="5" t="s">
        <v>142</v>
      </c>
      <c r="H62" s="7">
        <v>2.0</v>
      </c>
    </row>
    <row r="63">
      <c r="A63" s="3" t="s">
        <v>137</v>
      </c>
      <c r="B63" s="3" t="s">
        <v>147</v>
      </c>
      <c r="C63" s="8" t="s">
        <v>148</v>
      </c>
      <c r="D63" s="3">
        <v>8.02500145E8</v>
      </c>
      <c r="E63" s="3" t="s">
        <v>16</v>
      </c>
      <c r="F63" s="7" t="s">
        <v>20</v>
      </c>
      <c r="G63" s="5" t="s">
        <v>142</v>
      </c>
      <c r="H63" s="7">
        <v>2.0</v>
      </c>
    </row>
    <row r="64">
      <c r="A64" s="3" t="s">
        <v>137</v>
      </c>
      <c r="B64" s="3" t="s">
        <v>149</v>
      </c>
      <c r="C64" s="3" t="s">
        <v>150</v>
      </c>
      <c r="D64" s="3">
        <v>8.02500143E8</v>
      </c>
      <c r="E64" s="3" t="s">
        <v>12</v>
      </c>
      <c r="F64" s="4" t="str">
        <f>VLOOKUP(C64, ResidencyExplorerData!B:G, 6, FALSE)</f>
        <v>F</v>
      </c>
      <c r="G64" s="5" t="str">
        <f>VLOOKUP(C64, ResidencyExplorerData!B:X, 11, FALSE)</f>
        <v>East North Central</v>
      </c>
      <c r="H64" s="4">
        <f>VLOOKUP(C64, ResidencyExplorerData!B:X, 23, FALSE)</f>
        <v>4</v>
      </c>
    </row>
    <row r="65">
      <c r="A65" s="3" t="s">
        <v>151</v>
      </c>
      <c r="B65" s="3" t="s">
        <v>152</v>
      </c>
      <c r="C65" s="8" t="s">
        <v>153</v>
      </c>
      <c r="D65" s="3">
        <v>8.02631048E8</v>
      </c>
      <c r="E65" s="3" t="s">
        <v>16</v>
      </c>
      <c r="F65" s="4" t="str">
        <f>VLOOKUP(C65, ResidencyExplorerData!B:G, 6, FALSE)</f>
        <v>F</v>
      </c>
      <c r="G65" s="5" t="str">
        <f>VLOOKUP(C65, ResidencyExplorerData!B:X, 11, FALSE)</f>
        <v>West North Central</v>
      </c>
      <c r="H65" s="4">
        <f>VLOOKUP(C65, ResidencyExplorerData!B:X, 23, FALSE)</f>
        <v>4</v>
      </c>
    </row>
    <row r="66">
      <c r="A66" s="3" t="s">
        <v>151</v>
      </c>
      <c r="B66" s="3" t="s">
        <v>154</v>
      </c>
      <c r="C66" s="8" t="s">
        <v>155</v>
      </c>
      <c r="D66" s="3">
        <v>8.02621049E8</v>
      </c>
      <c r="E66" s="3" t="s">
        <v>16</v>
      </c>
      <c r="F66" s="4" t="str">
        <f>VLOOKUP(C66, ResidencyExplorerData!B:G, 6, FALSE)</f>
        <v>F</v>
      </c>
      <c r="G66" s="5" t="str">
        <f>VLOOKUP(C66, ResidencyExplorerData!B:X, 11, FALSE)</f>
        <v>West North Central</v>
      </c>
      <c r="H66" s="4">
        <f>VLOOKUP(C66, ResidencyExplorerData!B:X, 23, FALSE)</f>
        <v>8</v>
      </c>
    </row>
    <row r="67">
      <c r="A67" s="3" t="s">
        <v>151</v>
      </c>
      <c r="B67" s="3" t="s">
        <v>156</v>
      </c>
      <c r="C67" s="8" t="s">
        <v>157</v>
      </c>
      <c r="D67" s="3">
        <v>8.0260005E8</v>
      </c>
      <c r="E67" s="3" t="s">
        <v>16</v>
      </c>
      <c r="F67" s="4" t="str">
        <f>VLOOKUP(C67, ResidencyExplorerData!B:G, 6, FALSE)</f>
        <v>M</v>
      </c>
      <c r="G67" s="5" t="str">
        <f>VLOOKUP(C67, ResidencyExplorerData!B:X, 11, FALSE)</f>
        <v>West North Central</v>
      </c>
      <c r="H67" s="4">
        <f>VLOOKUP(C67, ResidencyExplorerData!B:X, 23, FALSE)</f>
        <v>3</v>
      </c>
    </row>
    <row r="68">
      <c r="A68" s="3" t="s">
        <v>158</v>
      </c>
      <c r="B68" s="3" t="s">
        <v>159</v>
      </c>
      <c r="C68" s="8" t="s">
        <v>160</v>
      </c>
      <c r="D68" s="3">
        <v>8.02700001E8</v>
      </c>
      <c r="E68" s="3" t="s">
        <v>16</v>
      </c>
      <c r="F68" s="4" t="str">
        <f>VLOOKUP(C68, ResidencyExplorerData!B:G, 6, FALSE)</f>
        <v>F</v>
      </c>
      <c r="G68" s="5" t="str">
        <f>VLOOKUP(C68, ResidencyExplorerData!B:X, 11, FALSE)</f>
        <v>East South Central</v>
      </c>
      <c r="H68" s="4">
        <f>VLOOKUP(C68, ResidencyExplorerData!B:X, 23, FALSE)</f>
        <v>4</v>
      </c>
    </row>
    <row r="69">
      <c r="A69" s="3" t="s">
        <v>161</v>
      </c>
      <c r="B69" s="3" t="s">
        <v>162</v>
      </c>
      <c r="C69" s="8" t="s">
        <v>163</v>
      </c>
      <c r="D69" s="3">
        <v>8.0282105E8</v>
      </c>
      <c r="E69" s="3" t="s">
        <v>16</v>
      </c>
      <c r="F69" s="4" t="str">
        <f>VLOOKUP(C69, ResidencyExplorerData!B:G, 6, FALSE)</f>
        <v>F</v>
      </c>
      <c r="G69" s="5" t="s">
        <v>164</v>
      </c>
      <c r="H69" s="4">
        <f>VLOOKUP(C69, ResidencyExplorerData!B:X, 23, FALSE)</f>
        <v>3</v>
      </c>
    </row>
    <row r="70">
      <c r="A70" s="3" t="s">
        <v>161</v>
      </c>
      <c r="B70" s="3" t="s">
        <v>165</v>
      </c>
      <c r="C70" s="3" t="s">
        <v>166</v>
      </c>
      <c r="D70" s="3">
        <v>8.02800117E8</v>
      </c>
      <c r="E70" s="3" t="s">
        <v>12</v>
      </c>
      <c r="F70" s="7" t="s">
        <v>20</v>
      </c>
      <c r="G70" s="5" t="s">
        <v>164</v>
      </c>
      <c r="H70" s="7">
        <v>2.0</v>
      </c>
    </row>
    <row r="71">
      <c r="A71" s="3" t="s">
        <v>161</v>
      </c>
      <c r="B71" s="3" t="s">
        <v>167</v>
      </c>
      <c r="C71" s="8" t="s">
        <v>168</v>
      </c>
      <c r="D71" s="3">
        <v>8.02821116E8</v>
      </c>
      <c r="E71" s="3" t="s">
        <v>16</v>
      </c>
      <c r="F71" s="4" t="str">
        <f>VLOOKUP(C71, ResidencyExplorerData!B:G, 6, FALSE)</f>
        <v>F</v>
      </c>
      <c r="G71" s="5" t="s">
        <v>164</v>
      </c>
      <c r="H71" s="4">
        <f>VLOOKUP(C71, ResidencyExplorerData!B:X, 23, FALSE)</f>
        <v>6</v>
      </c>
    </row>
    <row r="72">
      <c r="A72" s="3" t="s">
        <v>161</v>
      </c>
      <c r="B72" s="3" t="s">
        <v>167</v>
      </c>
      <c r="C72" s="8" t="s">
        <v>169</v>
      </c>
      <c r="D72" s="3">
        <v>8.02821051E8</v>
      </c>
      <c r="E72" s="3" t="s">
        <v>16</v>
      </c>
      <c r="F72" s="7" t="s">
        <v>45</v>
      </c>
      <c r="G72" s="5" t="s">
        <v>164</v>
      </c>
      <c r="H72" s="7">
        <v>6.0</v>
      </c>
    </row>
    <row r="73">
      <c r="A73" s="3" t="s">
        <v>170</v>
      </c>
      <c r="B73" s="3" t="s">
        <v>171</v>
      </c>
      <c r="C73" s="8" t="s">
        <v>172</v>
      </c>
      <c r="D73" s="3">
        <v>8.03000001E8</v>
      </c>
      <c r="E73" s="3" t="s">
        <v>16</v>
      </c>
      <c r="F73" s="4" t="str">
        <f>VLOOKUP(C73, ResidencyExplorerData!B:G, 6, FALSE)</f>
        <v>F</v>
      </c>
      <c r="G73" s="5" t="str">
        <f>VLOOKUP(C73, ResidencyExplorerData!B:X, 11, FALSE)</f>
        <v>West North Central</v>
      </c>
      <c r="H73" s="4">
        <f>VLOOKUP(C73, ResidencyExplorerData!B:X, 23, FALSE)</f>
        <v>3</v>
      </c>
    </row>
    <row r="74">
      <c r="A74" s="3" t="s">
        <v>173</v>
      </c>
      <c r="B74" s="3" t="s">
        <v>174</v>
      </c>
      <c r="C74" s="8" t="s">
        <v>175</v>
      </c>
      <c r="D74" s="3">
        <v>8.03221053E8</v>
      </c>
      <c r="E74" s="3" t="s">
        <v>16</v>
      </c>
      <c r="F74" s="4" t="str">
        <f>VLOOKUP(C74, ResidencyExplorerData!B:G, 6, FALSE)</f>
        <v>F</v>
      </c>
      <c r="G74" s="5" t="str">
        <f>VLOOKUP(C74, ResidencyExplorerData!B:X, 11, FALSE)</f>
        <v>New England</v>
      </c>
      <c r="H74" s="4">
        <f>VLOOKUP(C74, ResidencyExplorerData!B:X, 23, FALSE)</f>
        <v>3</v>
      </c>
    </row>
    <row r="75">
      <c r="A75" s="3" t="s">
        <v>176</v>
      </c>
      <c r="B75" s="3" t="s">
        <v>177</v>
      </c>
      <c r="C75" s="8" t="s">
        <v>178</v>
      </c>
      <c r="D75" s="3">
        <v>8.03321117E8</v>
      </c>
      <c r="E75" s="3" t="s">
        <v>16</v>
      </c>
      <c r="F75" s="7" t="s">
        <v>20</v>
      </c>
      <c r="G75" s="5" t="s">
        <v>179</v>
      </c>
      <c r="H75" s="7">
        <v>1.0</v>
      </c>
    </row>
    <row r="76">
      <c r="A76" s="3" t="s">
        <v>176</v>
      </c>
      <c r="B76" s="3" t="s">
        <v>180</v>
      </c>
      <c r="C76" s="3" t="s">
        <v>181</v>
      </c>
      <c r="D76" s="3">
        <v>8.03300129E8</v>
      </c>
      <c r="E76" s="3" t="s">
        <v>12</v>
      </c>
      <c r="F76" s="4" t="str">
        <f>VLOOKUP(C76, ResidencyExplorerData!B:G, 6, FALSE)</f>
        <v>F</v>
      </c>
      <c r="G76" s="5" t="str">
        <f>VLOOKUP(C76, ResidencyExplorerData!B:X, 11, FALSE)</f>
        <v>Middle Atlantic</v>
      </c>
      <c r="H76" s="4">
        <f>VLOOKUP(C76, ResidencyExplorerData!B:X, 23, FALSE)</f>
        <v>3</v>
      </c>
    </row>
    <row r="77">
      <c r="A77" s="3" t="s">
        <v>176</v>
      </c>
      <c r="B77" s="3" t="s">
        <v>182</v>
      </c>
      <c r="C77" s="8" t="s">
        <v>183</v>
      </c>
      <c r="D77" s="3">
        <v>8.03331128E8</v>
      </c>
      <c r="E77" s="3" t="s">
        <v>16</v>
      </c>
      <c r="F77" s="4" t="str">
        <f>VLOOKUP(C77, ResidencyExplorerData!B:G, 6, FALSE)</f>
        <v>F</v>
      </c>
      <c r="G77" s="5" t="str">
        <f>VLOOKUP(C77, ResidencyExplorerData!B:X, 11, FALSE)</f>
        <v>Middle Atlantic</v>
      </c>
      <c r="H77" s="4">
        <f>VLOOKUP(C77, ResidencyExplorerData!B:X, 23, FALSE)</f>
        <v>2</v>
      </c>
    </row>
    <row r="78">
      <c r="A78" s="3" t="s">
        <v>184</v>
      </c>
      <c r="B78" s="3" t="s">
        <v>185</v>
      </c>
      <c r="C78" s="8" t="s">
        <v>186</v>
      </c>
      <c r="D78" s="3">
        <v>8.03400055E8</v>
      </c>
      <c r="E78" s="3" t="s">
        <v>16</v>
      </c>
      <c r="F78" s="4" t="str">
        <f>VLOOKUP(C78, ResidencyExplorerData!B:G, 6, FALSE)</f>
        <v>F</v>
      </c>
      <c r="G78" s="5" t="str">
        <f>VLOOKUP(C78, ResidencyExplorerData!B:X, 11, FALSE)</f>
        <v>Mountain</v>
      </c>
      <c r="H78" s="4">
        <f>VLOOKUP(C78, ResidencyExplorerData!B:X, 23, FALSE)</f>
        <v>3</v>
      </c>
    </row>
    <row r="79">
      <c r="A79" s="3" t="s">
        <v>187</v>
      </c>
      <c r="B79" s="3" t="s">
        <v>188</v>
      </c>
      <c r="C79" s="8" t="s">
        <v>189</v>
      </c>
      <c r="D79" s="3">
        <v>8.03531058E8</v>
      </c>
      <c r="E79" s="3" t="s">
        <v>16</v>
      </c>
      <c r="F79" s="4" t="str">
        <f>VLOOKUP(C79, ResidencyExplorerData!B:G, 6, FALSE)</f>
        <v>M</v>
      </c>
      <c r="G79" s="5" t="str">
        <f>VLOOKUP(C79, ResidencyExplorerData!B:X, 11, FALSE)</f>
        <v>Middle Atlantic</v>
      </c>
      <c r="H79" s="4">
        <f>VLOOKUP(C79, ResidencyExplorerData!B:X, 23, FALSE)</f>
        <v>7</v>
      </c>
    </row>
    <row r="80">
      <c r="A80" s="3" t="s">
        <v>187</v>
      </c>
      <c r="B80" s="3" t="s">
        <v>188</v>
      </c>
      <c r="C80" s="3" t="s">
        <v>190</v>
      </c>
      <c r="D80" s="3">
        <v>8.03500129E8</v>
      </c>
      <c r="E80" s="3" t="s">
        <v>12</v>
      </c>
      <c r="F80" s="7" t="s">
        <v>45</v>
      </c>
      <c r="G80" s="5" t="s">
        <v>179</v>
      </c>
      <c r="H80" s="7">
        <v>1.0</v>
      </c>
    </row>
    <row r="81">
      <c r="A81" s="3" t="s">
        <v>187</v>
      </c>
      <c r="B81" s="3" t="s">
        <v>191</v>
      </c>
      <c r="C81" s="8" t="s">
        <v>192</v>
      </c>
      <c r="D81" s="3">
        <v>8.03521065E8</v>
      </c>
      <c r="E81" s="3" t="s">
        <v>16</v>
      </c>
      <c r="F81" s="4" t="str">
        <f>VLOOKUP(C81, ResidencyExplorerData!B:G, 6, FALSE)</f>
        <v>F</v>
      </c>
      <c r="G81" s="5" t="s">
        <v>179</v>
      </c>
      <c r="H81" s="4">
        <f>VLOOKUP(C81, ResidencyExplorerData!B:X, 23, FALSE)</f>
        <v>8</v>
      </c>
    </row>
    <row r="82">
      <c r="A82" s="3" t="s">
        <v>187</v>
      </c>
      <c r="B82" s="3" t="s">
        <v>193</v>
      </c>
      <c r="C82" s="3" t="s">
        <v>194</v>
      </c>
      <c r="D82" s="3">
        <v>8.03500128E8</v>
      </c>
      <c r="E82" s="3" t="s">
        <v>12</v>
      </c>
      <c r="F82" s="4" t="str">
        <f>VLOOKUP(C82, ResidencyExplorerData!B:G, 6, FALSE)</f>
        <v>F</v>
      </c>
      <c r="G82" s="5" t="s">
        <v>179</v>
      </c>
      <c r="H82" s="7">
        <v>3.0</v>
      </c>
    </row>
    <row r="83">
      <c r="A83" s="3" t="s">
        <v>187</v>
      </c>
      <c r="B83" s="3" t="s">
        <v>195</v>
      </c>
      <c r="C83" s="3" t="s">
        <v>196</v>
      </c>
      <c r="D83" s="3">
        <v>8.03500126E8</v>
      </c>
      <c r="E83" s="3" t="s">
        <v>12</v>
      </c>
      <c r="F83" s="7" t="s">
        <v>20</v>
      </c>
      <c r="G83" s="5" t="s">
        <v>179</v>
      </c>
      <c r="H83" s="7">
        <v>5.0</v>
      </c>
    </row>
    <row r="84">
      <c r="A84" s="3" t="s">
        <v>187</v>
      </c>
      <c r="B84" s="3" t="s">
        <v>187</v>
      </c>
      <c r="C84" s="8" t="s">
        <v>197</v>
      </c>
      <c r="D84" s="3">
        <v>8.03500127E8</v>
      </c>
      <c r="E84" s="3" t="s">
        <v>16</v>
      </c>
      <c r="F84" s="4" t="str">
        <f>VLOOKUP(C84, ResidencyExplorerData!B:G, 6, FALSE)</f>
        <v>F</v>
      </c>
      <c r="G84" s="5" t="str">
        <f>VLOOKUP(C84, ResidencyExplorerData!B:X, 11, FALSE)</f>
        <v>Middle Atlantic</v>
      </c>
      <c r="H84" s="4">
        <f>VLOOKUP(C84, ResidencyExplorerData!B:X, 23, FALSE)</f>
        <v>9</v>
      </c>
    </row>
    <row r="85">
      <c r="A85" s="3" t="s">
        <v>187</v>
      </c>
      <c r="B85" s="3" t="s">
        <v>187</v>
      </c>
      <c r="C85" s="8" t="s">
        <v>198</v>
      </c>
      <c r="D85" s="3">
        <v>8.03521064E8</v>
      </c>
      <c r="E85" s="3" t="s">
        <v>16</v>
      </c>
      <c r="F85" s="4" t="str">
        <f>VLOOKUP(C85, ResidencyExplorerData!B:G, 6, FALSE)</f>
        <v>F</v>
      </c>
      <c r="G85" s="5" t="str">
        <f>VLOOKUP(C85, ResidencyExplorerData!B:X, 11, FALSE)</f>
        <v>Middle Atlantic</v>
      </c>
      <c r="H85" s="4">
        <f>VLOOKUP(C85, ResidencyExplorerData!B:X, 23, FALSE)</f>
        <v>8</v>
      </c>
    </row>
    <row r="86">
      <c r="A86" s="3" t="s">
        <v>187</v>
      </c>
      <c r="B86" s="3" t="s">
        <v>187</v>
      </c>
      <c r="C86" s="8" t="s">
        <v>199</v>
      </c>
      <c r="D86" s="3">
        <v>8.03521104E8</v>
      </c>
      <c r="E86" s="3" t="s">
        <v>16</v>
      </c>
      <c r="F86" s="4" t="str">
        <f>VLOOKUP(C86, ResidencyExplorerData!B:G, 6, FALSE)</f>
        <v>F</v>
      </c>
      <c r="G86" s="5" t="str">
        <f>VLOOKUP(C86, ResidencyExplorerData!B:X, 11, FALSE)</f>
        <v>Middle Atlantic</v>
      </c>
      <c r="H86" s="4">
        <f>VLOOKUP(C86, ResidencyExplorerData!B:X, 23, FALSE)</f>
        <v>5</v>
      </c>
    </row>
    <row r="87">
      <c r="A87" s="3" t="s">
        <v>187</v>
      </c>
      <c r="B87" s="3" t="s">
        <v>187</v>
      </c>
      <c r="C87" s="8" t="s">
        <v>200</v>
      </c>
      <c r="D87" s="3">
        <v>8.03521062E8</v>
      </c>
      <c r="E87" s="3" t="s">
        <v>16</v>
      </c>
      <c r="F87" s="4" t="str">
        <f>VLOOKUP(C87, ResidencyExplorerData!B:G, 6, FALSE)</f>
        <v>M</v>
      </c>
      <c r="G87" s="5" t="str">
        <f>VLOOKUP(C87, ResidencyExplorerData!B:X, 11, FALSE)</f>
        <v>Middle Atlantic</v>
      </c>
      <c r="H87" s="4">
        <f>VLOOKUP(C87, ResidencyExplorerData!B:X, 23, FALSE)</f>
        <v>4</v>
      </c>
    </row>
    <row r="88">
      <c r="A88" s="3" t="s">
        <v>187</v>
      </c>
      <c r="B88" s="3" t="s">
        <v>201</v>
      </c>
      <c r="C88" s="3" t="s">
        <v>202</v>
      </c>
      <c r="D88" s="3">
        <v>8.03521063E8</v>
      </c>
      <c r="E88" s="3" t="s">
        <v>16</v>
      </c>
      <c r="F88" s="4" t="str">
        <f>VLOOKUP(C88, ResidencyExplorerData!B:G, 6, FALSE)</f>
        <v>F</v>
      </c>
      <c r="G88" s="5" t="str">
        <f>VLOOKUP(C88, ResidencyExplorerData!B:X, 11, FALSE)</f>
        <v>Middle Atlantic</v>
      </c>
      <c r="H88" s="4">
        <f>VLOOKUP(C88, ResidencyExplorerData!B:X, 23, FALSE)</f>
        <v>2</v>
      </c>
    </row>
    <row r="89">
      <c r="A89" s="3" t="s">
        <v>187</v>
      </c>
      <c r="B89" s="3" t="s">
        <v>154</v>
      </c>
      <c r="C89" s="8" t="s">
        <v>203</v>
      </c>
      <c r="D89" s="3">
        <v>8.03521102E8</v>
      </c>
      <c r="E89" s="3" t="s">
        <v>16</v>
      </c>
      <c r="F89" s="4" t="str">
        <f>VLOOKUP(C89, ResidencyExplorerData!B:G, 6, FALSE)</f>
        <v>F</v>
      </c>
      <c r="G89" s="5" t="str">
        <f>VLOOKUP(C89, ResidencyExplorerData!B:X, 11, FALSE)</f>
        <v>Middle Atlantic</v>
      </c>
      <c r="H89" s="4">
        <f>VLOOKUP(C89, ResidencyExplorerData!B:X, 23, FALSE)</f>
        <v>5</v>
      </c>
    </row>
    <row r="90">
      <c r="A90" s="3" t="s">
        <v>187</v>
      </c>
      <c r="B90" s="3" t="s">
        <v>204</v>
      </c>
      <c r="C90" s="8" t="s">
        <v>205</v>
      </c>
      <c r="D90" s="3">
        <v>8.03521113E8</v>
      </c>
      <c r="E90" s="3" t="s">
        <v>16</v>
      </c>
      <c r="F90" s="4" t="str">
        <f>VLOOKUP(C90, ResidencyExplorerData!B:G, 6, FALSE)</f>
        <v>M</v>
      </c>
      <c r="G90" s="5" t="str">
        <f>VLOOKUP(C90, ResidencyExplorerData!B:X, 11, FALSE)</f>
        <v>Middle Atlantic</v>
      </c>
      <c r="H90" s="4">
        <f>VLOOKUP(C90, ResidencyExplorerData!B:X, 23, FALSE)</f>
        <v>3</v>
      </c>
    </row>
    <row r="91">
      <c r="A91" s="3" t="s">
        <v>206</v>
      </c>
      <c r="B91" s="3" t="s">
        <v>207</v>
      </c>
      <c r="C91" s="8" t="s">
        <v>208</v>
      </c>
      <c r="D91" s="3">
        <v>8.03611066E8</v>
      </c>
      <c r="E91" s="3" t="s">
        <v>16</v>
      </c>
      <c r="F91" s="4" t="str">
        <f>VLOOKUP(C91, ResidencyExplorerData!B:G, 6, FALSE)</f>
        <v>F</v>
      </c>
      <c r="G91" s="5" t="s">
        <v>64</v>
      </c>
      <c r="H91" s="4">
        <f>VLOOKUP(C91, ResidencyExplorerData!B:X, 23, FALSE)</f>
        <v>6</v>
      </c>
    </row>
    <row r="92">
      <c r="A92" s="3" t="s">
        <v>206</v>
      </c>
      <c r="B92" s="3" t="s">
        <v>209</v>
      </c>
      <c r="C92" s="8" t="s">
        <v>210</v>
      </c>
      <c r="D92" s="3">
        <v>8.03600133E8</v>
      </c>
      <c r="E92" s="3" t="s">
        <v>16</v>
      </c>
      <c r="F92" s="7" t="s">
        <v>20</v>
      </c>
      <c r="G92" s="5" t="s">
        <v>64</v>
      </c>
      <c r="H92" s="7">
        <v>2.0</v>
      </c>
      <c r="I92" s="7" t="s">
        <v>211</v>
      </c>
    </row>
    <row r="93">
      <c r="A93" s="3" t="s">
        <v>206</v>
      </c>
      <c r="B93" s="3" t="s">
        <v>212</v>
      </c>
      <c r="C93" s="8" t="s">
        <v>213</v>
      </c>
      <c r="D93" s="3">
        <v>8.03621067E8</v>
      </c>
      <c r="E93" s="3" t="s">
        <v>16</v>
      </c>
      <c r="F93" s="4" t="str">
        <f>VLOOKUP(C93, ResidencyExplorerData!B:G, 6, FALSE)</f>
        <v>F</v>
      </c>
      <c r="G93" s="5" t="s">
        <v>64</v>
      </c>
      <c r="H93" s="4">
        <f>VLOOKUP(C93, ResidencyExplorerData!B:X, 23, FALSE)</f>
        <v>6</v>
      </c>
    </row>
    <row r="94">
      <c r="A94" s="3" t="s">
        <v>206</v>
      </c>
      <c r="B94" s="3" t="s">
        <v>214</v>
      </c>
      <c r="C94" s="8" t="s">
        <v>215</v>
      </c>
      <c r="D94" s="3">
        <v>8.0362111E8</v>
      </c>
      <c r="E94" s="3" t="s">
        <v>16</v>
      </c>
      <c r="F94" s="7" t="s">
        <v>45</v>
      </c>
      <c r="G94" s="5" t="s">
        <v>64</v>
      </c>
      <c r="H94" s="7">
        <v>4.0</v>
      </c>
    </row>
    <row r="95">
      <c r="A95" s="3" t="s">
        <v>216</v>
      </c>
      <c r="B95" s="3" t="s">
        <v>217</v>
      </c>
      <c r="C95" s="8" t="s">
        <v>218</v>
      </c>
      <c r="D95" s="3">
        <v>8.03821068E8</v>
      </c>
      <c r="E95" s="3" t="s">
        <v>16</v>
      </c>
      <c r="F95" s="4" t="str">
        <f>VLOOKUP(C95, ResidencyExplorerData!B:G, 6, FALSE)</f>
        <v>M</v>
      </c>
      <c r="G95" s="5" t="str">
        <f>VLOOKUP(C95, ResidencyExplorerData!B:X, 11, FALSE)</f>
        <v>East North Central</v>
      </c>
      <c r="H95" s="4">
        <f>VLOOKUP(C95, ResidencyExplorerData!B:X, 23, FALSE)</f>
        <v>3</v>
      </c>
    </row>
    <row r="96">
      <c r="A96" s="3" t="s">
        <v>216</v>
      </c>
      <c r="B96" s="3" t="s">
        <v>219</v>
      </c>
      <c r="C96" s="8" t="s">
        <v>220</v>
      </c>
      <c r="D96" s="3">
        <v>8.0382112E8</v>
      </c>
      <c r="E96" s="3" t="s">
        <v>16</v>
      </c>
      <c r="F96" s="4" t="str">
        <f>VLOOKUP(C96, ResidencyExplorerData!B:G, 6, FALSE)</f>
        <v>M</v>
      </c>
      <c r="G96" s="5" t="str">
        <f>VLOOKUP(C96, ResidencyExplorerData!B:X, 11, FALSE)</f>
        <v>East North Central</v>
      </c>
      <c r="H96" s="4">
        <f>VLOOKUP(C96, ResidencyExplorerData!B:X, 23, FALSE)</f>
        <v>6</v>
      </c>
    </row>
    <row r="97">
      <c r="A97" s="3" t="s">
        <v>216</v>
      </c>
      <c r="B97" s="3" t="s">
        <v>219</v>
      </c>
      <c r="C97" s="3" t="s">
        <v>221</v>
      </c>
      <c r="D97" s="3">
        <v>8.0381207E8</v>
      </c>
      <c r="E97" s="3" t="s">
        <v>16</v>
      </c>
      <c r="F97" s="4" t="str">
        <f>VLOOKUP(C97, ResidencyExplorerData!B:G, 6, FALSE)</f>
        <v>M</v>
      </c>
      <c r="G97" s="5" t="str">
        <f>VLOOKUP(C97, ResidencyExplorerData!B:X, 11, FALSE)</f>
        <v>East North Central</v>
      </c>
      <c r="H97" s="4">
        <f>VLOOKUP(C97, ResidencyExplorerData!B:X, 23, FALSE)</f>
        <v>4</v>
      </c>
    </row>
    <row r="98">
      <c r="A98" s="3" t="s">
        <v>216</v>
      </c>
      <c r="B98" s="3" t="s">
        <v>219</v>
      </c>
      <c r="C98" s="8" t="s">
        <v>222</v>
      </c>
      <c r="D98" s="3">
        <v>8.03831143E8</v>
      </c>
      <c r="E98" s="3" t="s">
        <v>16</v>
      </c>
      <c r="F98" s="4" t="str">
        <f>VLOOKUP(C98, ResidencyExplorerData!B:G, 6, FALSE)</f>
        <v>M</v>
      </c>
      <c r="G98" s="5" t="str">
        <f>VLOOKUP(C98, ResidencyExplorerData!B:X, 11, FALSE)</f>
        <v>East North Central</v>
      </c>
      <c r="H98" s="4">
        <f>VLOOKUP(C98, ResidencyExplorerData!B:X, 23, FALSE)</f>
        <v>3</v>
      </c>
    </row>
    <row r="99">
      <c r="A99" s="3" t="s">
        <v>216</v>
      </c>
      <c r="B99" s="3" t="s">
        <v>223</v>
      </c>
      <c r="C99" s="3" t="s">
        <v>224</v>
      </c>
      <c r="D99" s="3">
        <v>8.03800144E8</v>
      </c>
      <c r="E99" s="3" t="s">
        <v>12</v>
      </c>
      <c r="F99" s="4" t="str">
        <f>VLOOKUP(C99, ResidencyExplorerData!B:G, 6, FALSE)</f>
        <v>F</v>
      </c>
      <c r="G99" s="5" t="s">
        <v>142</v>
      </c>
      <c r="H99" s="4">
        <f>VLOOKUP(C99, ResidencyExplorerData!B:X, 23, FALSE)</f>
        <v>2</v>
      </c>
    </row>
    <row r="100">
      <c r="A100" s="3" t="s">
        <v>216</v>
      </c>
      <c r="B100" s="3" t="s">
        <v>225</v>
      </c>
      <c r="C100" s="8" t="s">
        <v>226</v>
      </c>
      <c r="D100" s="3">
        <v>8.03821073E8</v>
      </c>
      <c r="E100" s="3" t="s">
        <v>16</v>
      </c>
      <c r="F100" s="7" t="s">
        <v>20</v>
      </c>
      <c r="G100" s="5" t="s">
        <v>142</v>
      </c>
      <c r="H100" s="7">
        <v>2.0</v>
      </c>
    </row>
    <row r="101">
      <c r="A101" s="3" t="s">
        <v>216</v>
      </c>
      <c r="B101" s="3" t="s">
        <v>227</v>
      </c>
      <c r="C101" s="8" t="s">
        <v>228</v>
      </c>
      <c r="D101" s="3">
        <v>8.03811072E8</v>
      </c>
      <c r="E101" s="3" t="s">
        <v>16</v>
      </c>
      <c r="F101" s="4" t="str">
        <f>VLOOKUP(C101, ResidencyExplorerData!B:G, 6, FALSE)</f>
        <v>F</v>
      </c>
      <c r="G101" s="5" t="s">
        <v>142</v>
      </c>
      <c r="H101" s="4">
        <f>VLOOKUP(C101, ResidencyExplorerData!B:X, 23, FALSE)</f>
        <v>4</v>
      </c>
    </row>
    <row r="102">
      <c r="A102" s="3" t="s">
        <v>229</v>
      </c>
      <c r="B102" s="3" t="s">
        <v>230</v>
      </c>
      <c r="C102" s="8" t="s">
        <v>231</v>
      </c>
      <c r="D102" s="3">
        <v>8.03921074E8</v>
      </c>
      <c r="E102" s="3" t="s">
        <v>16</v>
      </c>
      <c r="F102" s="4" t="str">
        <f>VLOOKUP(C102, ResidencyExplorerData!B:G, 6, FALSE)</f>
        <v>F</v>
      </c>
      <c r="G102" s="5" t="str">
        <f>VLOOKUP(C102, ResidencyExplorerData!B:X, 11, FALSE)</f>
        <v>West South Central</v>
      </c>
      <c r="H102" s="4">
        <f>VLOOKUP(C102, ResidencyExplorerData!B:X, 23, FALSE)</f>
        <v>4</v>
      </c>
    </row>
    <row r="103">
      <c r="A103" s="3" t="s">
        <v>232</v>
      </c>
      <c r="B103" s="3" t="s">
        <v>233</v>
      </c>
      <c r="C103" s="8" t="s">
        <v>234</v>
      </c>
      <c r="D103" s="3">
        <v>8.04021075E8</v>
      </c>
      <c r="E103" s="3" t="s">
        <v>16</v>
      </c>
      <c r="F103" s="7" t="s">
        <v>45</v>
      </c>
      <c r="G103" s="5" t="s">
        <v>42</v>
      </c>
      <c r="H103" s="7">
        <v>5.0</v>
      </c>
    </row>
    <row r="104">
      <c r="A104" s="3" t="s">
        <v>232</v>
      </c>
      <c r="B104" s="3" t="s">
        <v>235</v>
      </c>
      <c r="C104" s="3" t="s">
        <v>236</v>
      </c>
      <c r="D104" s="3">
        <v>8.04000076E8</v>
      </c>
      <c r="E104" s="3" t="s">
        <v>16</v>
      </c>
      <c r="F104" s="4" t="str">
        <f>VLOOKUP(C104, ResidencyExplorerData!B:G, 6, FALSE)</f>
        <v>M</v>
      </c>
      <c r="G104" s="5" t="str">
        <f>VLOOKUP(C104, ResidencyExplorerData!B:X, 11, FALSE)</f>
        <v>Pacific</v>
      </c>
      <c r="H104" s="4">
        <f>VLOOKUP(C104, ResidencyExplorerData!B:X, 23, FALSE)</f>
        <v>2</v>
      </c>
    </row>
    <row r="105">
      <c r="A105" s="3" t="s">
        <v>237</v>
      </c>
      <c r="B105" s="3" t="s">
        <v>238</v>
      </c>
      <c r="C105" s="3" t="s">
        <v>239</v>
      </c>
      <c r="D105" s="3">
        <v>8.04100105E8</v>
      </c>
      <c r="E105" s="3" t="s">
        <v>12</v>
      </c>
      <c r="F105" s="4" t="str">
        <f>VLOOKUP(C105, ResidencyExplorerData!B:G, 6, FALSE)</f>
        <v>F</v>
      </c>
      <c r="G105" s="5" t="str">
        <f>VLOOKUP(C105, ResidencyExplorerData!B:X, 11, FALSE)</f>
        <v>Middle Atlantic</v>
      </c>
      <c r="H105" s="4">
        <f>VLOOKUP(C105, ResidencyExplorerData!B:X, 23, FALSE)</f>
        <v>2</v>
      </c>
    </row>
    <row r="106">
      <c r="A106" s="3" t="s">
        <v>237</v>
      </c>
      <c r="B106" s="3" t="s">
        <v>240</v>
      </c>
      <c r="C106" s="8" t="s">
        <v>241</v>
      </c>
      <c r="D106" s="3">
        <v>8.04112076E8</v>
      </c>
      <c r="E106" s="3" t="s">
        <v>16</v>
      </c>
      <c r="F106" s="4" t="str">
        <f>VLOOKUP(C106, ResidencyExplorerData!B:G, 6, FALSE)</f>
        <v>M</v>
      </c>
      <c r="G106" s="5" t="str">
        <f>VLOOKUP(C106, ResidencyExplorerData!B:X, 11, FALSE)</f>
        <v>Middle Atlantic</v>
      </c>
      <c r="H106" s="4">
        <f>VLOOKUP(C106, ResidencyExplorerData!B:X, 23, FALSE)</f>
        <v>4</v>
      </c>
    </row>
    <row r="107">
      <c r="A107" s="3" t="s">
        <v>237</v>
      </c>
      <c r="B107" s="3" t="s">
        <v>242</v>
      </c>
      <c r="C107" s="8" t="s">
        <v>243</v>
      </c>
      <c r="D107" s="3">
        <v>8.04100107E8</v>
      </c>
      <c r="E107" s="3" t="s">
        <v>16</v>
      </c>
      <c r="F107" s="7" t="s">
        <v>20</v>
      </c>
      <c r="G107" s="5" t="s">
        <v>179</v>
      </c>
      <c r="H107" s="7">
        <v>3.0</v>
      </c>
    </row>
    <row r="108">
      <c r="A108" s="3" t="s">
        <v>237</v>
      </c>
      <c r="B108" s="3" t="s">
        <v>244</v>
      </c>
      <c r="C108" s="8" t="s">
        <v>245</v>
      </c>
      <c r="D108" s="3">
        <v>8.04121103E8</v>
      </c>
      <c r="E108" s="3" t="s">
        <v>16</v>
      </c>
      <c r="F108" s="4" t="str">
        <f>VLOOKUP(C108, ResidencyExplorerData!B:G, 6, FALSE)</f>
        <v>M</v>
      </c>
      <c r="G108" s="5" t="str">
        <f>VLOOKUP(C108, ResidencyExplorerData!B:X, 11, FALSE)</f>
        <v>Middle Atlantic</v>
      </c>
      <c r="H108" s="4">
        <f>VLOOKUP(C108, ResidencyExplorerData!B:X, 23, FALSE)</f>
        <v>4</v>
      </c>
    </row>
    <row r="109">
      <c r="A109" s="3" t="s">
        <v>237</v>
      </c>
      <c r="B109" s="3" t="s">
        <v>246</v>
      </c>
      <c r="C109" s="8" t="s">
        <v>247</v>
      </c>
      <c r="D109" s="3">
        <v>8.04111079E8</v>
      </c>
      <c r="E109" s="3" t="s">
        <v>16</v>
      </c>
      <c r="F109" s="4" t="str">
        <f>VLOOKUP(C109, ResidencyExplorerData!B:G, 6, FALSE)</f>
        <v>M</v>
      </c>
      <c r="G109" s="5" t="str">
        <f>VLOOKUP(C109, ResidencyExplorerData!B:X, 11, FALSE)</f>
        <v>Middle Atlantic</v>
      </c>
      <c r="H109" s="4">
        <f>VLOOKUP(C109, ResidencyExplorerData!B:X, 23, FALSE)</f>
        <v>4</v>
      </c>
    </row>
    <row r="110">
      <c r="A110" s="3" t="s">
        <v>237</v>
      </c>
      <c r="B110" s="3" t="s">
        <v>246</v>
      </c>
      <c r="C110" s="8" t="s">
        <v>248</v>
      </c>
      <c r="D110" s="3">
        <v>8.04100104E8</v>
      </c>
      <c r="E110" s="3" t="s">
        <v>16</v>
      </c>
      <c r="F110" s="4" t="str">
        <f>VLOOKUP(C110, ResidencyExplorerData!B:G, 6, FALSE)</f>
        <v>F</v>
      </c>
      <c r="G110" s="5" t="str">
        <f>VLOOKUP(C110, ResidencyExplorerData!B:X, 11, FALSE)</f>
        <v>Middle Atlantic</v>
      </c>
      <c r="H110" s="4">
        <f>VLOOKUP(C110, ResidencyExplorerData!B:X, 23, FALSE)</f>
        <v>3</v>
      </c>
    </row>
    <row r="111">
      <c r="A111" s="3" t="s">
        <v>237</v>
      </c>
      <c r="B111" s="3" t="s">
        <v>246</v>
      </c>
      <c r="C111" s="8" t="s">
        <v>249</v>
      </c>
      <c r="D111" s="3">
        <v>8.0412108E8</v>
      </c>
      <c r="E111" s="3" t="s">
        <v>16</v>
      </c>
      <c r="F111" s="4" t="str">
        <f>VLOOKUP(C111, ResidencyExplorerData!B:G, 6, FALSE)</f>
        <v>M</v>
      </c>
      <c r="G111" s="5" t="str">
        <f>VLOOKUP(C111, ResidencyExplorerData!B:X, 11, FALSE)</f>
        <v>Middle Atlantic</v>
      </c>
      <c r="H111" s="4">
        <f>VLOOKUP(C111, ResidencyExplorerData!B:X, 23, FALSE)</f>
        <v>7</v>
      </c>
    </row>
    <row r="112">
      <c r="A112" s="3" t="s">
        <v>237</v>
      </c>
      <c r="B112" s="3" t="s">
        <v>250</v>
      </c>
      <c r="C112" s="3" t="s">
        <v>251</v>
      </c>
      <c r="D112" s="3">
        <v>8.04111081E8</v>
      </c>
      <c r="E112" s="3" t="s">
        <v>12</v>
      </c>
      <c r="F112" s="7" t="s">
        <v>45</v>
      </c>
      <c r="G112" s="5" t="s">
        <v>179</v>
      </c>
      <c r="H112" s="7">
        <v>6.0</v>
      </c>
    </row>
    <row r="113">
      <c r="A113" s="3" t="s">
        <v>252</v>
      </c>
      <c r="B113" s="3" t="s">
        <v>253</v>
      </c>
      <c r="C113" s="3" t="s">
        <v>254</v>
      </c>
      <c r="D113" s="3">
        <v>8.04221082E8</v>
      </c>
      <c r="E113" s="3" t="s">
        <v>12</v>
      </c>
      <c r="F113" s="4" t="str">
        <f>VLOOKUP(C113, ResidencyExplorerData!B:G, 6, FALSE)</f>
        <v>M</v>
      </c>
      <c r="G113" s="5" t="str">
        <f>VLOOKUP(C113, ResidencyExplorerData!B:X, 11, FALSE)</f>
        <v>South Atlantic</v>
      </c>
      <c r="H113" s="4">
        <f>VLOOKUP(C113, ResidencyExplorerData!B:X, 23, FALSE)</f>
        <v>3</v>
      </c>
    </row>
    <row r="114">
      <c r="A114" s="3" t="s">
        <v>255</v>
      </c>
      <c r="B114" s="3" t="s">
        <v>256</v>
      </c>
      <c r="C114" s="8" t="s">
        <v>257</v>
      </c>
      <c r="D114" s="3">
        <v>8.04321122E8</v>
      </c>
      <c r="E114" s="3" t="s">
        <v>16</v>
      </c>
      <c r="F114" s="4" t="str">
        <f>VLOOKUP(C114, ResidencyExplorerData!B:G, 6, FALSE)</f>
        <v>M</v>
      </c>
      <c r="G114" s="5" t="str">
        <f>VLOOKUP(C114, ResidencyExplorerData!B:X, 11, FALSE)</f>
        <v>New England</v>
      </c>
      <c r="H114" s="4">
        <f>VLOOKUP(C114, ResidencyExplorerData!B:X, 23, FALSE)</f>
        <v>4</v>
      </c>
    </row>
    <row r="115">
      <c r="A115" s="3" t="s">
        <v>258</v>
      </c>
      <c r="B115" s="3" t="s">
        <v>259</v>
      </c>
      <c r="C115" s="8" t="s">
        <v>260</v>
      </c>
      <c r="D115" s="3">
        <v>8.04521099E8</v>
      </c>
      <c r="E115" s="3" t="s">
        <v>16</v>
      </c>
      <c r="F115" s="4" t="str">
        <f>VLOOKUP(C115, ResidencyExplorerData!B:G, 6, FALSE)</f>
        <v>M</v>
      </c>
      <c r="G115" s="5" t="str">
        <f>VLOOKUP(C115, ResidencyExplorerData!B:X, 11, FALSE)</f>
        <v>South Atlantic</v>
      </c>
      <c r="H115" s="4">
        <f>VLOOKUP(C115, ResidencyExplorerData!B:X, 23, FALSE)</f>
        <v>5</v>
      </c>
    </row>
    <row r="116">
      <c r="A116" s="3" t="s">
        <v>261</v>
      </c>
      <c r="B116" s="3" t="s">
        <v>262</v>
      </c>
      <c r="C116" s="8" t="s">
        <v>263</v>
      </c>
      <c r="D116" s="3">
        <v>8.04721084E8</v>
      </c>
      <c r="E116" s="3" t="s">
        <v>16</v>
      </c>
      <c r="F116" s="4" t="str">
        <f>VLOOKUP(C116, ResidencyExplorerData!B:G, 6, FALSE)</f>
        <v>F</v>
      </c>
      <c r="G116" s="5" t="str">
        <f>VLOOKUP(C116, ResidencyExplorerData!B:X, 11, FALSE)</f>
        <v>East South Central</v>
      </c>
      <c r="H116" s="4">
        <f>VLOOKUP(C116, ResidencyExplorerData!B:X, 23, FALSE)</f>
        <v>4</v>
      </c>
    </row>
    <row r="117">
      <c r="A117" s="3" t="s">
        <v>261</v>
      </c>
      <c r="B117" s="3" t="s">
        <v>264</v>
      </c>
      <c r="C117" s="8" t="s">
        <v>265</v>
      </c>
      <c r="D117" s="3">
        <v>8.04721098E8</v>
      </c>
      <c r="E117" s="3" t="s">
        <v>16</v>
      </c>
      <c r="F117" s="4" t="str">
        <f>VLOOKUP(C117, ResidencyExplorerData!B:G, 6, FALSE)</f>
        <v>F</v>
      </c>
      <c r="G117" s="5" t="str">
        <f>VLOOKUP(C117, ResidencyExplorerData!B:X, 11, FALSE)</f>
        <v>East South Central</v>
      </c>
      <c r="H117" s="4">
        <f>VLOOKUP(C117, ResidencyExplorerData!B:X, 23, FALSE)</f>
        <v>5</v>
      </c>
    </row>
    <row r="118">
      <c r="A118" s="3" t="s">
        <v>266</v>
      </c>
      <c r="B118" s="3" t="s">
        <v>267</v>
      </c>
      <c r="C118" s="8" t="s">
        <v>268</v>
      </c>
      <c r="D118" s="3">
        <v>8.0481214E8</v>
      </c>
      <c r="E118" s="3" t="s">
        <v>16</v>
      </c>
      <c r="F118" s="4" t="str">
        <f>VLOOKUP(C118, ResidencyExplorerData!B:G, 6, FALSE)</f>
        <v>M</v>
      </c>
      <c r="G118" s="5" t="str">
        <f>VLOOKUP(C118, ResidencyExplorerData!B:X, 11, FALSE)</f>
        <v>West South Central</v>
      </c>
      <c r="H118" s="4">
        <f>VLOOKUP(C118, ResidencyExplorerData!B:X, 23, FALSE)</f>
        <v>4</v>
      </c>
    </row>
    <row r="119">
      <c r="A119" s="3" t="s">
        <v>266</v>
      </c>
      <c r="B119" s="3" t="s">
        <v>269</v>
      </c>
      <c r="C119" s="3" t="s">
        <v>270</v>
      </c>
      <c r="D119" s="3">
        <v>8.048211E8</v>
      </c>
      <c r="E119" s="3" t="s">
        <v>16</v>
      </c>
      <c r="F119" s="7" t="s">
        <v>45</v>
      </c>
      <c r="G119" s="5" t="s">
        <v>124</v>
      </c>
      <c r="H119" s="7">
        <v>7.0</v>
      </c>
    </row>
    <row r="120">
      <c r="A120" s="3" t="s">
        <v>266</v>
      </c>
      <c r="B120" s="3" t="s">
        <v>271</v>
      </c>
      <c r="C120" s="8" t="s">
        <v>272</v>
      </c>
      <c r="D120" s="3">
        <v>8.04813142E8</v>
      </c>
      <c r="E120" s="3" t="s">
        <v>16</v>
      </c>
      <c r="F120" s="4" t="str">
        <f>VLOOKUP(C120, ResidencyExplorerData!B:G, 6, FALSE)</f>
        <v>M</v>
      </c>
      <c r="G120" s="5" t="s">
        <v>124</v>
      </c>
      <c r="H120" s="4">
        <f>VLOOKUP(C120, ResidencyExplorerData!B:X, 23, FALSE)</f>
        <v>2</v>
      </c>
    </row>
    <row r="121">
      <c r="A121" s="3" t="s">
        <v>266</v>
      </c>
      <c r="B121" s="3" t="s">
        <v>271</v>
      </c>
      <c r="C121" s="8" t="s">
        <v>273</v>
      </c>
      <c r="D121" s="3">
        <v>8.04800001E8</v>
      </c>
      <c r="E121" s="3" t="s">
        <v>16</v>
      </c>
      <c r="F121" s="4" t="str">
        <f>VLOOKUP(C121, ResidencyExplorerData!B:G, 6, FALSE)</f>
        <v>M</v>
      </c>
      <c r="G121" s="5" t="s">
        <v>124</v>
      </c>
      <c r="H121" s="7">
        <v>3.0</v>
      </c>
    </row>
    <row r="122">
      <c r="A122" s="3" t="s">
        <v>266</v>
      </c>
      <c r="B122" s="3" t="s">
        <v>271</v>
      </c>
      <c r="C122" s="8" t="s">
        <v>274</v>
      </c>
      <c r="D122" s="3">
        <v>8.04821085E8</v>
      </c>
      <c r="E122" s="3" t="s">
        <v>16</v>
      </c>
      <c r="F122" s="4" t="str">
        <f>VLOOKUP(C122, ResidencyExplorerData!B:G, 6, FALSE)</f>
        <v>M</v>
      </c>
      <c r="G122" s="5" t="s">
        <v>124</v>
      </c>
      <c r="H122" s="4">
        <f>VLOOKUP(C122, ResidencyExplorerData!B:X, 23, FALSE)</f>
        <v>8</v>
      </c>
    </row>
    <row r="123">
      <c r="A123" s="3" t="s">
        <v>266</v>
      </c>
      <c r="B123" s="3" t="s">
        <v>275</v>
      </c>
      <c r="C123" s="9" t="s">
        <v>276</v>
      </c>
      <c r="D123" s="3">
        <v>8.04800144E8</v>
      </c>
      <c r="E123" s="3" t="s">
        <v>16</v>
      </c>
      <c r="F123" s="7" t="s">
        <v>20</v>
      </c>
      <c r="G123" s="5" t="s">
        <v>124</v>
      </c>
      <c r="H123" s="7">
        <v>2.0</v>
      </c>
    </row>
    <row r="124">
      <c r="A124" s="3" t="s">
        <v>266</v>
      </c>
      <c r="B124" s="3" t="s">
        <v>277</v>
      </c>
      <c r="C124" s="8" t="s">
        <v>278</v>
      </c>
      <c r="D124" s="3">
        <v>8.04811086E8</v>
      </c>
      <c r="E124" s="3" t="s">
        <v>16</v>
      </c>
      <c r="F124" s="4" t="str">
        <f>VLOOKUP(C124, ResidencyExplorerData!B:G, 6, FALSE)</f>
        <v>M</v>
      </c>
      <c r="G124" s="5" t="s">
        <v>124</v>
      </c>
      <c r="H124" s="4">
        <f>VLOOKUP(C124, ResidencyExplorerData!B:X, 23, FALSE)</f>
        <v>6</v>
      </c>
    </row>
    <row r="125">
      <c r="A125" s="3" t="s">
        <v>266</v>
      </c>
      <c r="B125" s="3" t="s">
        <v>279</v>
      </c>
      <c r="C125" s="8" t="s">
        <v>280</v>
      </c>
      <c r="D125" s="3">
        <v>8.04821087E8</v>
      </c>
      <c r="E125" s="3" t="s">
        <v>16</v>
      </c>
      <c r="F125" s="4" t="str">
        <f>VLOOKUP(C125, ResidencyExplorerData!B:G, 6, FALSE)</f>
        <v>M</v>
      </c>
      <c r="G125" s="5" t="s">
        <v>124</v>
      </c>
      <c r="H125" s="4">
        <f>VLOOKUP(C125, ResidencyExplorerData!B:X, 23, FALSE)</f>
        <v>4</v>
      </c>
      <c r="V125" s="7" t="s">
        <v>281</v>
      </c>
    </row>
    <row r="126">
      <c r="A126" s="3" t="s">
        <v>266</v>
      </c>
      <c r="B126" s="3" t="s">
        <v>282</v>
      </c>
      <c r="C126" s="8" t="s">
        <v>283</v>
      </c>
      <c r="D126" s="3">
        <v>8.04821105E8</v>
      </c>
      <c r="E126" s="3" t="s">
        <v>16</v>
      </c>
      <c r="F126" s="4" t="str">
        <f>VLOOKUP(C126, ResidencyExplorerData!B:G, 6, FALSE)</f>
        <v>M</v>
      </c>
      <c r="G126" s="5" t="s">
        <v>124</v>
      </c>
      <c r="H126" s="4">
        <f>VLOOKUP(C126, ResidencyExplorerData!B:X, 23, FALSE)</f>
        <v>3</v>
      </c>
    </row>
    <row r="127">
      <c r="A127" s="3" t="s">
        <v>266</v>
      </c>
      <c r="B127" s="3" t="s">
        <v>284</v>
      </c>
      <c r="C127" s="8" t="s">
        <v>285</v>
      </c>
      <c r="D127" s="3">
        <v>8.04800145E8</v>
      </c>
      <c r="E127" s="3" t="s">
        <v>16</v>
      </c>
      <c r="F127" s="4" t="str">
        <f>VLOOKUP(C127, ResidencyExplorerData!B:G, 6, FALSE)</f>
        <v>M</v>
      </c>
      <c r="G127" s="5" t="s">
        <v>124</v>
      </c>
      <c r="H127" s="4">
        <f>VLOOKUP(C127, ResidencyExplorerData!B:X, 23, FALSE)</f>
        <v>1</v>
      </c>
    </row>
    <row r="128">
      <c r="A128" s="3" t="s">
        <v>266</v>
      </c>
      <c r="B128" s="3" t="s">
        <v>286</v>
      </c>
      <c r="C128" s="8" t="s">
        <v>287</v>
      </c>
      <c r="D128" s="3">
        <v>8.04822088E8</v>
      </c>
      <c r="E128" s="3" t="s">
        <v>16</v>
      </c>
      <c r="F128" s="4" t="str">
        <f>VLOOKUP(C128, ResidencyExplorerData!B:G, 6, FALSE)</f>
        <v>F</v>
      </c>
      <c r="G128" s="5" t="str">
        <f>VLOOKUP(C128, ResidencyExplorerData!B:X, 11, FALSE)</f>
        <v>West South Central</v>
      </c>
      <c r="H128" s="4">
        <f>VLOOKUP(C128, ResidencyExplorerData!B:X, 23, FALSE)</f>
        <v>3</v>
      </c>
      <c r="V128" s="7" t="s">
        <v>288</v>
      </c>
    </row>
    <row r="129">
      <c r="A129" s="3" t="s">
        <v>266</v>
      </c>
      <c r="B129" s="3" t="s">
        <v>289</v>
      </c>
      <c r="C129" s="8" t="s">
        <v>290</v>
      </c>
      <c r="D129" s="3">
        <v>8.04821133E8</v>
      </c>
      <c r="E129" s="3" t="s">
        <v>16</v>
      </c>
      <c r="F129" s="4" t="str">
        <f>VLOOKUP(C129, ResidencyExplorerData!B:G, 6, FALSE)</f>
        <v>F</v>
      </c>
      <c r="G129" s="5" t="str">
        <f>VLOOKUP(C129, ResidencyExplorerData!B:X, 11, FALSE)</f>
        <v>West South Central</v>
      </c>
      <c r="H129" s="4">
        <f>VLOOKUP(C129, ResidencyExplorerData!B:X, 23, FALSE)</f>
        <v>4</v>
      </c>
    </row>
    <row r="130">
      <c r="A130" s="3" t="s">
        <v>291</v>
      </c>
      <c r="B130" s="3" t="s">
        <v>292</v>
      </c>
      <c r="C130" s="8" t="s">
        <v>293</v>
      </c>
      <c r="D130" s="3">
        <v>8.04921112E8</v>
      </c>
      <c r="E130" s="3" t="s">
        <v>16</v>
      </c>
      <c r="F130" s="4" t="str">
        <f>VLOOKUP(C130, ResidencyExplorerData!B:G, 6, FALSE)</f>
        <v>M</v>
      </c>
      <c r="G130" s="5" t="str">
        <f>VLOOKUP(C130, ResidencyExplorerData!B:X, 11, FALSE)</f>
        <v>Mountain</v>
      </c>
      <c r="H130" s="4">
        <f>VLOOKUP(C130, ResidencyExplorerData!B:X, 23, FALSE)</f>
        <v>4</v>
      </c>
    </row>
    <row r="131">
      <c r="A131" s="3" t="s">
        <v>294</v>
      </c>
      <c r="B131" s="3" t="s">
        <v>295</v>
      </c>
      <c r="C131" s="8" t="s">
        <v>296</v>
      </c>
      <c r="D131" s="3">
        <v>8.05013129E8</v>
      </c>
      <c r="E131" s="3" t="s">
        <v>16</v>
      </c>
      <c r="F131" s="4" t="str">
        <f>VLOOKUP(C131, ResidencyExplorerData!B:G, 6, FALSE)</f>
        <v>M</v>
      </c>
      <c r="G131" s="5" t="str">
        <f>VLOOKUP(C131, ResidencyExplorerData!B:X, 11, FALSE)</f>
        <v>New England</v>
      </c>
      <c r="H131" s="4">
        <f>VLOOKUP(C131, ResidencyExplorerData!B:X, 23, FALSE)</f>
        <v>2</v>
      </c>
    </row>
    <row r="132">
      <c r="A132" s="3" t="s">
        <v>297</v>
      </c>
      <c r="B132" s="3" t="s">
        <v>298</v>
      </c>
      <c r="C132" s="8" t="s">
        <v>299</v>
      </c>
      <c r="D132" s="3">
        <v>8.05100132E8</v>
      </c>
      <c r="E132" s="3" t="s">
        <v>16</v>
      </c>
      <c r="F132" s="4" t="str">
        <f>VLOOKUP(C132, ResidencyExplorerData!B:G, 6, FALSE)</f>
        <v>M</v>
      </c>
      <c r="G132" s="5" t="str">
        <f>VLOOKUP(C132, ResidencyExplorerData!B:X, 11, FALSE)</f>
        <v>South Atlantic</v>
      </c>
      <c r="H132" s="4">
        <f>VLOOKUP(C132, ResidencyExplorerData!B:X, 23, FALSE)</f>
        <v>2</v>
      </c>
    </row>
    <row r="133">
      <c r="A133" s="3" t="s">
        <v>297</v>
      </c>
      <c r="B133" s="3" t="s">
        <v>300</v>
      </c>
      <c r="C133" s="8" t="s">
        <v>301</v>
      </c>
      <c r="D133" s="3">
        <v>8.05111089E8</v>
      </c>
      <c r="E133" s="3" t="s">
        <v>16</v>
      </c>
      <c r="F133" s="4" t="str">
        <f>VLOOKUP(C133, ResidencyExplorerData!B:G, 6, FALSE)</f>
        <v>M</v>
      </c>
      <c r="G133" s="5" t="s">
        <v>64</v>
      </c>
      <c r="H133" s="4">
        <f>VLOOKUP(C133, ResidencyExplorerData!B:X, 23, FALSE)</f>
        <v>3</v>
      </c>
    </row>
    <row r="134">
      <c r="A134" s="3" t="s">
        <v>297</v>
      </c>
      <c r="B134" s="3" t="s">
        <v>302</v>
      </c>
      <c r="C134" s="3" t="s">
        <v>303</v>
      </c>
      <c r="D134" s="3">
        <v>8.0512113E8</v>
      </c>
      <c r="E134" s="3" t="s">
        <v>12</v>
      </c>
      <c r="F134" s="7" t="s">
        <v>45</v>
      </c>
      <c r="G134" s="5" t="s">
        <v>64</v>
      </c>
      <c r="H134" s="7">
        <v>2.0</v>
      </c>
    </row>
    <row r="135">
      <c r="A135" s="3" t="s">
        <v>297</v>
      </c>
      <c r="B135" s="3" t="s">
        <v>304</v>
      </c>
      <c r="C135" s="8" t="s">
        <v>305</v>
      </c>
      <c r="D135" s="3">
        <v>8.0512109E8</v>
      </c>
      <c r="E135" s="3" t="s">
        <v>16</v>
      </c>
      <c r="F135" s="4" t="str">
        <f>VLOOKUP(C135, ResidencyExplorerData!B:G, 6, FALSE)</f>
        <v>F</v>
      </c>
      <c r="G135" s="5" t="s">
        <v>64</v>
      </c>
      <c r="H135" s="4">
        <f>VLOOKUP(C135, ResidencyExplorerData!B:X, 23, FALSE)</f>
        <v>2</v>
      </c>
    </row>
    <row r="136">
      <c r="A136" s="3" t="s">
        <v>297</v>
      </c>
      <c r="B136" s="3" t="s">
        <v>306</v>
      </c>
      <c r="C136" s="8" t="s">
        <v>307</v>
      </c>
      <c r="D136" s="3">
        <v>8.05100131E8</v>
      </c>
      <c r="E136" s="3" t="s">
        <v>16</v>
      </c>
      <c r="F136" s="4" t="str">
        <f>VLOOKUP(C136, ResidencyExplorerData!B:G, 6, FALSE)</f>
        <v>F</v>
      </c>
      <c r="G136" s="5" t="str">
        <f>VLOOKUP(C136, ResidencyExplorerData!B:X, 11, FALSE)</f>
        <v>South Atlantic</v>
      </c>
      <c r="H136" s="4">
        <f>VLOOKUP(C136, ResidencyExplorerData!B:X, 23, FALSE)</f>
        <v>2</v>
      </c>
    </row>
    <row r="137">
      <c r="A137" s="3" t="s">
        <v>62</v>
      </c>
      <c r="B137" s="3" t="s">
        <v>308</v>
      </c>
      <c r="C137" s="8" t="s">
        <v>309</v>
      </c>
      <c r="D137" s="3">
        <v>8.05431091E8</v>
      </c>
      <c r="E137" s="3" t="s">
        <v>16</v>
      </c>
      <c r="F137" s="4" t="str">
        <f>VLOOKUP(C137, ResidencyExplorerData!B:G, 6, FALSE)</f>
        <v>M</v>
      </c>
      <c r="G137" s="5" t="str">
        <f>VLOOKUP(C137, ResidencyExplorerData!B:X, 11, FALSE)</f>
        <v>Pacific</v>
      </c>
      <c r="H137" s="4">
        <f>VLOOKUP(C137, ResidencyExplorerData!B:X, 23, FALSE)</f>
        <v>5</v>
      </c>
    </row>
    <row r="138">
      <c r="A138" s="3" t="s">
        <v>310</v>
      </c>
      <c r="B138" s="3" t="s">
        <v>311</v>
      </c>
      <c r="C138" s="3" t="s">
        <v>312</v>
      </c>
      <c r="D138" s="3">
        <v>8.05511092E8</v>
      </c>
      <c r="E138" s="3" t="s">
        <v>12</v>
      </c>
      <c r="F138" s="7" t="s">
        <v>20</v>
      </c>
      <c r="G138" s="5" t="s">
        <v>64</v>
      </c>
      <c r="H138" s="7">
        <v>2.0</v>
      </c>
    </row>
    <row r="139">
      <c r="A139" s="3" t="s">
        <v>313</v>
      </c>
      <c r="B139" s="3" t="s">
        <v>314</v>
      </c>
      <c r="C139" s="8" t="s">
        <v>315</v>
      </c>
      <c r="D139" s="3">
        <v>8.05621093E8</v>
      </c>
      <c r="E139" s="3" t="s">
        <v>16</v>
      </c>
      <c r="F139" s="4" t="str">
        <f>VLOOKUP(C139, ResidencyExplorerData!B:G, 6, FALSE)</f>
        <v>M</v>
      </c>
      <c r="G139" s="5" t="str">
        <f>VLOOKUP(C139, ResidencyExplorerData!B:X, 11, FALSE)</f>
        <v>East North Central</v>
      </c>
      <c r="H139" s="4">
        <f>VLOOKUP(C139, ResidencyExplorerData!B:X, 23, FALSE)</f>
        <v>5</v>
      </c>
      <c r="V139" s="7" t="s">
        <v>316</v>
      </c>
    </row>
    <row r="140">
      <c r="A140" s="3" t="s">
        <v>313</v>
      </c>
      <c r="B140" s="3" t="s">
        <v>317</v>
      </c>
      <c r="C140" s="8" t="s">
        <v>318</v>
      </c>
      <c r="D140" s="3">
        <v>8.05622131E8</v>
      </c>
      <c r="E140" s="3" t="s">
        <v>16</v>
      </c>
      <c r="F140" s="4" t="str">
        <f>VLOOKUP(C140, ResidencyExplorerData!B:G, 6, FALSE)</f>
        <v>M</v>
      </c>
      <c r="G140" s="5" t="str">
        <f>VLOOKUP(C140, ResidencyExplorerData!B:X, 11, FALSE)</f>
        <v>East North Central</v>
      </c>
      <c r="H140" s="4">
        <f>VLOOKUP(C140, ResidencyExplorerData!B:X, 23, FALSE)</f>
        <v>2</v>
      </c>
    </row>
    <row r="141">
      <c r="A141" s="3" t="s">
        <v>313</v>
      </c>
      <c r="B141" s="3" t="s">
        <v>319</v>
      </c>
      <c r="C141" s="8" t="s">
        <v>320</v>
      </c>
      <c r="D141" s="3">
        <v>8.05621095E8</v>
      </c>
      <c r="E141" s="3" t="s">
        <v>16</v>
      </c>
      <c r="F141" s="4" t="str">
        <f>VLOOKUP(C141, ResidencyExplorerData!B:G, 6, FALSE)</f>
        <v>F</v>
      </c>
      <c r="G141" s="5" t="str">
        <f>VLOOKUP(C141, ResidencyExplorerData!B:X, 11, FALSE)</f>
        <v>East North Central</v>
      </c>
      <c r="H141" s="4">
        <f>VLOOKUP(C141, ResidencyExplorerData!B:X, 23, FALSE)</f>
        <v>5</v>
      </c>
      <c r="V141" s="7" t="s">
        <v>321</v>
      </c>
    </row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5"/>
    <hyperlink r:id="rId13" ref="C16"/>
    <hyperlink r:id="rId14" ref="C17"/>
    <hyperlink r:id="rId15" ref="C18"/>
    <hyperlink r:id="rId16" ref="C19"/>
    <hyperlink r:id="rId17" ref="C20"/>
    <hyperlink r:id="rId18" ref="C21"/>
    <hyperlink r:id="rId19" ref="C22"/>
    <hyperlink r:id="rId20" ref="C24"/>
    <hyperlink r:id="rId21" ref="C25"/>
    <hyperlink r:id="rId22" ref="C26"/>
    <hyperlink r:id="rId23" ref="C27"/>
    <hyperlink r:id="rId24" ref="C28"/>
    <hyperlink r:id="rId25" ref="C29"/>
    <hyperlink r:id="rId26" ref="C30"/>
    <hyperlink r:id="rId27" ref="C32"/>
    <hyperlink r:id="rId28" ref="C33"/>
    <hyperlink r:id="rId29" ref="C35"/>
    <hyperlink r:id="rId30" ref="C36"/>
    <hyperlink r:id="rId31" ref="C38"/>
    <hyperlink r:id="rId32" ref="C39"/>
    <hyperlink r:id="rId33" ref="C40"/>
    <hyperlink r:id="rId34" ref="C41"/>
    <hyperlink r:id="rId35" ref="C42"/>
    <hyperlink r:id="rId36" ref="C43"/>
    <hyperlink r:id="rId37" ref="C44"/>
    <hyperlink r:id="rId38" ref="C45"/>
    <hyperlink r:id="rId39" ref="C46"/>
    <hyperlink r:id="rId40" ref="C47"/>
    <hyperlink r:id="rId41" ref="C48"/>
    <hyperlink r:id="rId42" ref="C49"/>
    <hyperlink r:id="rId43" ref="C50"/>
    <hyperlink r:id="rId44" ref="C51"/>
    <hyperlink r:id="rId45" ref="C52"/>
    <hyperlink r:id="rId46" ref="C53"/>
    <hyperlink r:id="rId47" ref="C54"/>
    <hyperlink r:id="rId48" ref="C55"/>
    <hyperlink r:id="rId49" ref="C56"/>
    <hyperlink r:id="rId50" ref="C57"/>
    <hyperlink r:id="rId51" ref="C58"/>
    <hyperlink r:id="rId52" ref="C59"/>
    <hyperlink r:id="rId53" ref="C60"/>
    <hyperlink r:id="rId54" ref="C61"/>
    <hyperlink r:id="rId55" ref="C62"/>
    <hyperlink r:id="rId56" ref="C63"/>
    <hyperlink r:id="rId57" ref="C65"/>
    <hyperlink r:id="rId58" ref="C66"/>
    <hyperlink r:id="rId59" ref="C67"/>
    <hyperlink r:id="rId60" ref="C68"/>
    <hyperlink r:id="rId61" ref="C69"/>
    <hyperlink r:id="rId62" ref="C71"/>
    <hyperlink r:id="rId63" ref="C72"/>
    <hyperlink r:id="rId64" ref="C73"/>
    <hyperlink r:id="rId65" ref="C74"/>
    <hyperlink r:id="rId66" ref="C75"/>
    <hyperlink r:id="rId67" ref="C77"/>
    <hyperlink r:id="rId68" ref="C78"/>
    <hyperlink r:id="rId69" ref="C79"/>
    <hyperlink r:id="rId70" ref="C81"/>
    <hyperlink r:id="rId71" ref="C84"/>
    <hyperlink r:id="rId72" ref="C85"/>
    <hyperlink r:id="rId73" ref="C86"/>
    <hyperlink r:id="rId74" ref="C87"/>
    <hyperlink r:id="rId75" ref="C89"/>
    <hyperlink r:id="rId76" ref="C90"/>
    <hyperlink r:id="rId77" ref="C91"/>
    <hyperlink r:id="rId78" ref="C92"/>
    <hyperlink r:id="rId79" ref="C93"/>
    <hyperlink r:id="rId80" ref="C94"/>
    <hyperlink r:id="rId81" ref="C95"/>
    <hyperlink r:id="rId82" ref="C96"/>
    <hyperlink r:id="rId83" ref="C98"/>
    <hyperlink r:id="rId84" ref="C100"/>
    <hyperlink r:id="rId85" ref="C101"/>
    <hyperlink r:id="rId86" ref="C102"/>
    <hyperlink r:id="rId87" ref="C103"/>
    <hyperlink r:id="rId88" ref="C106"/>
    <hyperlink r:id="rId89" ref="C107"/>
    <hyperlink r:id="rId90" ref="C108"/>
    <hyperlink r:id="rId91" ref="C109"/>
    <hyperlink r:id="rId92" ref="C110"/>
    <hyperlink r:id="rId93" ref="C111"/>
    <hyperlink r:id="rId94" ref="C114"/>
    <hyperlink r:id="rId95" ref="C115"/>
    <hyperlink r:id="rId96" ref="C116"/>
    <hyperlink r:id="rId97" ref="C117"/>
    <hyperlink r:id="rId98" ref="C118"/>
    <hyperlink r:id="rId99" ref="C120"/>
    <hyperlink r:id="rId100" ref="C121"/>
    <hyperlink r:id="rId101" ref="C122"/>
    <hyperlink r:id="rId102" ref="C123"/>
    <hyperlink r:id="rId103" ref="C124"/>
    <hyperlink r:id="rId104" ref="C125"/>
    <hyperlink r:id="rId105" ref="C126"/>
    <hyperlink r:id="rId106" ref="C127"/>
    <hyperlink r:id="rId107" ref="C128"/>
    <hyperlink r:id="rId108" ref="C129"/>
    <hyperlink r:id="rId109" ref="C130"/>
    <hyperlink r:id="rId110" ref="C131"/>
    <hyperlink r:id="rId111" ref="C132"/>
    <hyperlink r:id="rId112" ref="C133"/>
    <hyperlink r:id="rId113" ref="C135"/>
    <hyperlink r:id="rId114" ref="C136"/>
    <hyperlink r:id="rId115" ref="C137"/>
    <hyperlink r:id="rId116" ref="C139"/>
    <hyperlink r:id="rId117" ref="C140"/>
    <hyperlink r:id="rId118" ref="C141"/>
  </hyperlinks>
  <drawing r:id="rId1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0.0"/>
    <col customWidth="1" min="3" max="3" width="17.75"/>
    <col customWidth="1" min="5" max="5" width="49.5"/>
    <col customWidth="1" min="8" max="8" width="16.63"/>
  </cols>
  <sheetData>
    <row r="1">
      <c r="A1" s="7" t="s">
        <v>322</v>
      </c>
      <c r="B1" s="7" t="s">
        <v>323</v>
      </c>
      <c r="C1" s="7" t="s">
        <v>324</v>
      </c>
      <c r="D1" s="7" t="s">
        <v>325</v>
      </c>
      <c r="E1" s="7" t="s">
        <v>326</v>
      </c>
      <c r="F1" s="7" t="s">
        <v>327</v>
      </c>
      <c r="G1" s="7" t="s">
        <v>328</v>
      </c>
      <c r="H1" s="7" t="s">
        <v>329</v>
      </c>
      <c r="I1" s="7" t="s">
        <v>330</v>
      </c>
      <c r="K1" s="7" t="s">
        <v>331</v>
      </c>
    </row>
    <row r="2">
      <c r="A2" s="7" t="s">
        <v>11</v>
      </c>
      <c r="B2" s="7">
        <v>2025.0</v>
      </c>
      <c r="C2" s="7" t="s">
        <v>332</v>
      </c>
      <c r="D2" s="7" t="s">
        <v>45</v>
      </c>
      <c r="E2" s="10" t="s">
        <v>333</v>
      </c>
      <c r="F2" s="7" t="s">
        <v>334</v>
      </c>
      <c r="G2" s="7" t="s">
        <v>334</v>
      </c>
      <c r="H2" s="7"/>
    </row>
    <row r="3">
      <c r="A3" s="7" t="s">
        <v>11</v>
      </c>
      <c r="B3" s="7">
        <v>2025.0</v>
      </c>
      <c r="C3" s="7" t="s">
        <v>335</v>
      </c>
      <c r="D3" s="7" t="s">
        <v>45</v>
      </c>
      <c r="E3" s="10" t="s">
        <v>158</v>
      </c>
      <c r="F3" s="7" t="s">
        <v>334</v>
      </c>
      <c r="G3" s="7" t="s">
        <v>334</v>
      </c>
      <c r="H3" s="7"/>
    </row>
    <row r="4">
      <c r="A4" s="7" t="s">
        <v>11</v>
      </c>
      <c r="B4" s="7">
        <v>2025.0</v>
      </c>
      <c r="C4" s="7" t="s">
        <v>336</v>
      </c>
      <c r="D4" s="7" t="s">
        <v>45</v>
      </c>
      <c r="E4" s="10" t="s">
        <v>337</v>
      </c>
      <c r="F4" s="7" t="s">
        <v>334</v>
      </c>
      <c r="G4" s="7" t="s">
        <v>334</v>
      </c>
      <c r="H4" s="7"/>
    </row>
    <row r="5">
      <c r="A5" s="7" t="s">
        <v>11</v>
      </c>
      <c r="B5" s="7">
        <v>2025.0</v>
      </c>
      <c r="C5" s="7" t="s">
        <v>338</v>
      </c>
      <c r="D5" s="7" t="s">
        <v>20</v>
      </c>
      <c r="E5" s="11" t="s">
        <v>339</v>
      </c>
      <c r="F5" s="7" t="s">
        <v>334</v>
      </c>
      <c r="G5" s="7" t="s">
        <v>334</v>
      </c>
      <c r="H5" s="7"/>
    </row>
    <row r="6">
      <c r="A6" s="7" t="s">
        <v>11</v>
      </c>
      <c r="B6" s="7">
        <v>2025.0</v>
      </c>
      <c r="C6" s="7" t="s">
        <v>340</v>
      </c>
      <c r="D6" s="7" t="s">
        <v>20</v>
      </c>
      <c r="E6" s="11" t="s">
        <v>341</v>
      </c>
      <c r="F6" s="7" t="s">
        <v>334</v>
      </c>
      <c r="G6" s="7" t="s">
        <v>334</v>
      </c>
      <c r="H6" s="7"/>
    </row>
    <row r="7">
      <c r="A7" s="7" t="s">
        <v>11</v>
      </c>
      <c r="B7" s="7">
        <v>2026.0</v>
      </c>
      <c r="C7" s="7" t="s">
        <v>342</v>
      </c>
      <c r="D7" s="7" t="s">
        <v>20</v>
      </c>
      <c r="E7" s="10" t="s">
        <v>343</v>
      </c>
      <c r="F7" s="7" t="s">
        <v>334</v>
      </c>
      <c r="G7" s="7" t="s">
        <v>334</v>
      </c>
      <c r="H7" s="7"/>
    </row>
    <row r="8">
      <c r="A8" s="7" t="s">
        <v>11</v>
      </c>
      <c r="B8" s="7">
        <v>2026.0</v>
      </c>
      <c r="C8" s="7" t="s">
        <v>344</v>
      </c>
      <c r="D8" s="7" t="s">
        <v>45</v>
      </c>
      <c r="E8" s="11" t="s">
        <v>339</v>
      </c>
      <c r="F8" s="7" t="s">
        <v>334</v>
      </c>
      <c r="G8" s="7" t="s">
        <v>334</v>
      </c>
      <c r="H8" s="7"/>
    </row>
    <row r="9">
      <c r="A9" s="7" t="s">
        <v>11</v>
      </c>
      <c r="B9" s="7">
        <v>2026.0</v>
      </c>
      <c r="C9" s="7" t="s">
        <v>345</v>
      </c>
      <c r="D9" s="7" t="s">
        <v>45</v>
      </c>
      <c r="E9" s="11" t="s">
        <v>346</v>
      </c>
      <c r="F9" s="7" t="s">
        <v>334</v>
      </c>
      <c r="G9" s="7" t="s">
        <v>334</v>
      </c>
      <c r="H9" s="7"/>
    </row>
    <row r="10">
      <c r="A10" s="7" t="s">
        <v>11</v>
      </c>
      <c r="B10" s="7">
        <v>2026.0</v>
      </c>
      <c r="C10" s="7" t="s">
        <v>347</v>
      </c>
      <c r="D10" s="7" t="s">
        <v>20</v>
      </c>
      <c r="E10" s="11" t="s">
        <v>170</v>
      </c>
      <c r="F10" s="7" t="s">
        <v>334</v>
      </c>
      <c r="G10" s="7" t="s">
        <v>334</v>
      </c>
      <c r="H10" s="7"/>
    </row>
    <row r="11">
      <c r="A11" s="7" t="s">
        <v>11</v>
      </c>
      <c r="B11" s="7">
        <v>2026.0</v>
      </c>
      <c r="C11" s="7" t="s">
        <v>348</v>
      </c>
      <c r="D11" s="7" t="s">
        <v>45</v>
      </c>
      <c r="E11" s="11" t="s">
        <v>339</v>
      </c>
      <c r="F11" s="7" t="s">
        <v>334</v>
      </c>
      <c r="G11" s="7" t="s">
        <v>334</v>
      </c>
      <c r="H11" s="7"/>
    </row>
    <row r="12">
      <c r="A12" s="7" t="s">
        <v>11</v>
      </c>
      <c r="B12" s="7">
        <v>2026.0</v>
      </c>
      <c r="C12" s="7" t="s">
        <v>349</v>
      </c>
      <c r="D12" s="7" t="s">
        <v>45</v>
      </c>
      <c r="E12" s="11" t="s">
        <v>350</v>
      </c>
      <c r="F12" s="7" t="s">
        <v>334</v>
      </c>
      <c r="G12" s="7" t="s">
        <v>334</v>
      </c>
      <c r="H12" s="7"/>
    </row>
    <row r="13">
      <c r="A13" s="7" t="s">
        <v>11</v>
      </c>
      <c r="B13" s="7">
        <v>2027.0</v>
      </c>
      <c r="C13" s="7" t="s">
        <v>351</v>
      </c>
      <c r="D13" s="7" t="s">
        <v>45</v>
      </c>
      <c r="E13" s="10" t="s">
        <v>158</v>
      </c>
      <c r="F13" s="7" t="s">
        <v>334</v>
      </c>
      <c r="G13" s="7" t="s">
        <v>334</v>
      </c>
      <c r="H13" s="7"/>
    </row>
    <row r="14">
      <c r="A14" s="7" t="s">
        <v>11</v>
      </c>
      <c r="B14" s="7">
        <v>2027.0</v>
      </c>
      <c r="C14" s="7" t="s">
        <v>352</v>
      </c>
      <c r="D14" s="7" t="s">
        <v>45</v>
      </c>
      <c r="E14" s="11" t="s">
        <v>339</v>
      </c>
      <c r="F14" s="7" t="s">
        <v>334</v>
      </c>
      <c r="G14" s="7" t="s">
        <v>334</v>
      </c>
      <c r="H14" s="7"/>
    </row>
    <row r="15">
      <c r="A15" s="7" t="s">
        <v>11</v>
      </c>
      <c r="B15" s="7">
        <v>2027.0</v>
      </c>
      <c r="C15" s="7" t="s">
        <v>353</v>
      </c>
      <c r="D15" s="7" t="s">
        <v>45</v>
      </c>
      <c r="E15" s="10" t="s">
        <v>354</v>
      </c>
      <c r="F15" s="7" t="s">
        <v>334</v>
      </c>
      <c r="G15" s="7" t="s">
        <v>334</v>
      </c>
      <c r="H15" s="7"/>
    </row>
    <row r="16">
      <c r="A16" s="7" t="s">
        <v>11</v>
      </c>
      <c r="B16" s="7">
        <v>2027.0</v>
      </c>
      <c r="C16" s="7" t="s">
        <v>355</v>
      </c>
      <c r="D16" s="7" t="s">
        <v>45</v>
      </c>
      <c r="E16" s="11" t="s">
        <v>339</v>
      </c>
      <c r="F16" s="7" t="s">
        <v>334</v>
      </c>
      <c r="G16" s="7" t="s">
        <v>334</v>
      </c>
      <c r="H16" s="7"/>
    </row>
    <row r="17">
      <c r="A17" s="7" t="s">
        <v>11</v>
      </c>
      <c r="B17" s="7">
        <v>2027.0</v>
      </c>
      <c r="C17" s="7" t="s">
        <v>356</v>
      </c>
      <c r="D17" s="7" t="s">
        <v>20</v>
      </c>
      <c r="E17" s="11" t="s">
        <v>313</v>
      </c>
      <c r="F17" s="7" t="s">
        <v>334</v>
      </c>
      <c r="G17" s="7" t="s">
        <v>334</v>
      </c>
      <c r="H17" s="7"/>
    </row>
    <row r="18">
      <c r="A18" s="7" t="s">
        <v>11</v>
      </c>
      <c r="B18" s="7">
        <v>2027.0</v>
      </c>
      <c r="C18" s="7" t="s">
        <v>357</v>
      </c>
      <c r="D18" s="7" t="s">
        <v>20</v>
      </c>
      <c r="E18" s="11" t="s">
        <v>137</v>
      </c>
      <c r="F18" s="7" t="s">
        <v>334</v>
      </c>
      <c r="G18" s="7" t="s">
        <v>334</v>
      </c>
      <c r="H18" s="7"/>
    </row>
    <row r="19">
      <c r="A19" s="9" t="s">
        <v>18</v>
      </c>
      <c r="B19" s="7">
        <v>2024.0</v>
      </c>
      <c r="C19" s="7" t="s">
        <v>358</v>
      </c>
      <c r="D19" s="7" t="s">
        <v>20</v>
      </c>
      <c r="E19" s="12" t="s">
        <v>359</v>
      </c>
      <c r="F19" s="7"/>
      <c r="G19" s="7" t="s">
        <v>360</v>
      </c>
      <c r="H19" s="7"/>
    </row>
    <row r="20">
      <c r="A20" s="9" t="s">
        <v>18</v>
      </c>
      <c r="B20" s="7">
        <v>2024.0</v>
      </c>
      <c r="C20" s="7" t="s">
        <v>361</v>
      </c>
      <c r="D20" s="7" t="s">
        <v>45</v>
      </c>
      <c r="E20" s="12" t="s">
        <v>362</v>
      </c>
      <c r="F20" s="7"/>
      <c r="G20" s="7" t="s">
        <v>360</v>
      </c>
      <c r="H20" s="7"/>
    </row>
    <row r="21">
      <c r="A21" s="9" t="s">
        <v>18</v>
      </c>
      <c r="B21" s="7">
        <v>2025.0</v>
      </c>
      <c r="C21" s="7" t="s">
        <v>363</v>
      </c>
      <c r="D21" s="7" t="s">
        <v>45</v>
      </c>
      <c r="E21" s="12" t="s">
        <v>364</v>
      </c>
      <c r="F21" s="7"/>
      <c r="G21" s="7" t="s">
        <v>360</v>
      </c>
      <c r="H21" s="7"/>
    </row>
    <row r="22">
      <c r="A22" s="9" t="s">
        <v>18</v>
      </c>
      <c r="B22" s="7">
        <v>2025.0</v>
      </c>
      <c r="C22" s="7" t="s">
        <v>365</v>
      </c>
      <c r="D22" s="7" t="s">
        <v>20</v>
      </c>
      <c r="E22" s="11" t="s">
        <v>366</v>
      </c>
      <c r="F22" s="7"/>
      <c r="G22" s="7" t="s">
        <v>334</v>
      </c>
      <c r="H22" s="7"/>
    </row>
    <row r="23">
      <c r="A23" s="9" t="s">
        <v>18</v>
      </c>
      <c r="B23" s="7">
        <v>2026.0</v>
      </c>
      <c r="C23" s="7" t="s">
        <v>367</v>
      </c>
      <c r="D23" s="7" t="s">
        <v>20</v>
      </c>
      <c r="E23" s="12" t="s">
        <v>368</v>
      </c>
      <c r="F23" s="7"/>
      <c r="G23" s="7" t="s">
        <v>360</v>
      </c>
      <c r="H23" s="7"/>
    </row>
    <row r="24">
      <c r="A24" s="9" t="s">
        <v>18</v>
      </c>
      <c r="B24" s="7">
        <v>2026.0</v>
      </c>
      <c r="C24" s="7" t="s">
        <v>369</v>
      </c>
      <c r="D24" s="7" t="s">
        <v>20</v>
      </c>
      <c r="E24" s="12" t="s">
        <v>370</v>
      </c>
      <c r="F24" s="7"/>
      <c r="G24" s="7" t="s">
        <v>360</v>
      </c>
      <c r="H24" s="7"/>
    </row>
    <row r="25">
      <c r="A25" s="9" t="s">
        <v>19</v>
      </c>
      <c r="B25" s="7">
        <v>2024.0</v>
      </c>
      <c r="C25" s="7" t="s">
        <v>371</v>
      </c>
      <c r="D25" s="7" t="s">
        <v>20</v>
      </c>
      <c r="E25" s="10" t="s">
        <v>372</v>
      </c>
      <c r="F25" s="7"/>
      <c r="G25" s="7" t="s">
        <v>334</v>
      </c>
      <c r="H25" s="7"/>
    </row>
    <row r="26">
      <c r="A26" s="9" t="s">
        <v>19</v>
      </c>
      <c r="B26" s="7">
        <v>2024.0</v>
      </c>
      <c r="C26" s="7" t="s">
        <v>373</v>
      </c>
      <c r="D26" s="7" t="s">
        <v>45</v>
      </c>
      <c r="E26" s="10" t="s">
        <v>374</v>
      </c>
      <c r="F26" s="7"/>
      <c r="G26" s="7" t="s">
        <v>334</v>
      </c>
      <c r="H26" s="7"/>
    </row>
    <row r="27">
      <c r="A27" s="9" t="s">
        <v>19</v>
      </c>
      <c r="B27" s="7">
        <v>2025.0</v>
      </c>
      <c r="C27" s="7" t="s">
        <v>375</v>
      </c>
      <c r="D27" s="7" t="s">
        <v>45</v>
      </c>
      <c r="E27" s="11" t="s">
        <v>313</v>
      </c>
      <c r="F27" s="7"/>
      <c r="G27" s="7" t="s">
        <v>334</v>
      </c>
      <c r="H27" s="7"/>
    </row>
    <row r="28">
      <c r="A28" s="9" t="s">
        <v>19</v>
      </c>
      <c r="B28" s="7">
        <v>2025.0</v>
      </c>
      <c r="C28" s="7" t="s">
        <v>376</v>
      </c>
      <c r="D28" s="7" t="s">
        <v>20</v>
      </c>
      <c r="E28" s="10" t="s">
        <v>13</v>
      </c>
      <c r="F28" s="7"/>
      <c r="G28" s="7" t="s">
        <v>334</v>
      </c>
      <c r="H28" s="7"/>
    </row>
    <row r="29">
      <c r="A29" s="9" t="s">
        <v>19</v>
      </c>
      <c r="B29" s="7">
        <v>2026.0</v>
      </c>
      <c r="C29" s="7" t="s">
        <v>377</v>
      </c>
      <c r="D29" s="7" t="s">
        <v>20</v>
      </c>
      <c r="E29" s="10" t="s">
        <v>378</v>
      </c>
      <c r="F29" s="7"/>
      <c r="G29" s="7" t="s">
        <v>334</v>
      </c>
      <c r="H29" s="7"/>
    </row>
    <row r="30">
      <c r="A30" s="9" t="s">
        <v>19</v>
      </c>
      <c r="B30" s="7">
        <v>2026.0</v>
      </c>
      <c r="C30" s="7" t="s">
        <v>379</v>
      </c>
      <c r="D30" s="7" t="s">
        <v>20</v>
      </c>
      <c r="E30" s="11" t="s">
        <v>366</v>
      </c>
      <c r="F30" s="7"/>
      <c r="G30" s="7" t="s">
        <v>334</v>
      </c>
      <c r="H30" s="7"/>
    </row>
    <row r="31">
      <c r="A31" s="9" t="s">
        <v>23</v>
      </c>
      <c r="B31" s="7">
        <v>2024.0</v>
      </c>
      <c r="C31" s="7" t="s">
        <v>380</v>
      </c>
      <c r="D31" s="7" t="s">
        <v>45</v>
      </c>
      <c r="E31" s="11" t="s">
        <v>184</v>
      </c>
      <c r="F31" s="7"/>
      <c r="G31" s="7"/>
      <c r="H31" s="7"/>
    </row>
    <row r="32">
      <c r="A32" s="9" t="s">
        <v>23</v>
      </c>
      <c r="B32" s="7">
        <v>2024.0</v>
      </c>
      <c r="C32" s="7" t="s">
        <v>381</v>
      </c>
      <c r="D32" s="7" t="s">
        <v>45</v>
      </c>
      <c r="E32" s="10" t="s">
        <v>13</v>
      </c>
      <c r="F32" s="7"/>
      <c r="G32" s="7"/>
      <c r="H32" s="7" t="s">
        <v>382</v>
      </c>
    </row>
    <row r="33">
      <c r="A33" s="9" t="s">
        <v>23</v>
      </c>
      <c r="B33" s="7">
        <v>2024.0</v>
      </c>
      <c r="C33" s="7" t="s">
        <v>383</v>
      </c>
      <c r="D33" s="7" t="s">
        <v>20</v>
      </c>
      <c r="E33" s="11" t="s">
        <v>384</v>
      </c>
      <c r="F33" s="7"/>
      <c r="G33" s="7"/>
      <c r="H33" s="7"/>
    </row>
    <row r="34">
      <c r="A34" s="9" t="s">
        <v>23</v>
      </c>
      <c r="B34" s="7">
        <v>2025.0</v>
      </c>
      <c r="C34" s="7" t="s">
        <v>385</v>
      </c>
      <c r="D34" s="7" t="s">
        <v>45</v>
      </c>
      <c r="E34" s="7" t="s">
        <v>386</v>
      </c>
      <c r="F34" s="7"/>
      <c r="G34" s="7"/>
      <c r="H34" s="7"/>
      <c r="I34" s="7" t="s">
        <v>360</v>
      </c>
    </row>
    <row r="35">
      <c r="A35" s="9" t="s">
        <v>23</v>
      </c>
      <c r="B35" s="7">
        <v>2025.0</v>
      </c>
      <c r="C35" s="7" t="s">
        <v>387</v>
      </c>
      <c r="D35" s="7" t="s">
        <v>45</v>
      </c>
      <c r="E35" s="10" t="s">
        <v>13</v>
      </c>
      <c r="F35" s="7"/>
      <c r="G35" s="7"/>
      <c r="H35" s="7"/>
    </row>
    <row r="36">
      <c r="A36" s="9" t="s">
        <v>23</v>
      </c>
      <c r="B36" s="7">
        <v>2026.0</v>
      </c>
      <c r="C36" s="7" t="s">
        <v>388</v>
      </c>
      <c r="D36" s="7" t="s">
        <v>20</v>
      </c>
      <c r="E36" s="11" t="s">
        <v>389</v>
      </c>
      <c r="F36" s="7"/>
      <c r="G36" s="7"/>
      <c r="H36" s="7"/>
    </row>
    <row r="37">
      <c r="A37" s="9" t="s">
        <v>23</v>
      </c>
      <c r="B37" s="7">
        <v>2026.0</v>
      </c>
      <c r="C37" s="7" t="s">
        <v>390</v>
      </c>
      <c r="D37" s="7" t="s">
        <v>45</v>
      </c>
      <c r="E37" s="10" t="s">
        <v>391</v>
      </c>
      <c r="F37" s="7"/>
      <c r="G37" s="7"/>
      <c r="H37" s="7"/>
    </row>
    <row r="38">
      <c r="A38" s="9" t="s">
        <v>23</v>
      </c>
      <c r="B38" s="7">
        <v>2026.0</v>
      </c>
      <c r="C38" s="7" t="s">
        <v>392</v>
      </c>
      <c r="D38" s="7" t="s">
        <v>20</v>
      </c>
      <c r="E38" s="11" t="s">
        <v>184</v>
      </c>
      <c r="F38" s="7"/>
      <c r="G38" s="7"/>
      <c r="H38" s="7"/>
    </row>
    <row r="39">
      <c r="A39" s="9" t="s">
        <v>27</v>
      </c>
      <c r="B39" s="7" t="s">
        <v>393</v>
      </c>
      <c r="C39" s="7" t="s">
        <v>394</v>
      </c>
      <c r="D39" s="7" t="s">
        <v>20</v>
      </c>
      <c r="E39" s="11" t="s">
        <v>395</v>
      </c>
      <c r="F39" s="7"/>
      <c r="G39" s="7"/>
      <c r="H39" s="7"/>
    </row>
    <row r="40">
      <c r="A40" s="9" t="s">
        <v>27</v>
      </c>
      <c r="B40" s="7" t="s">
        <v>393</v>
      </c>
      <c r="C40" s="7" t="s">
        <v>396</v>
      </c>
      <c r="D40" s="7" t="s">
        <v>20</v>
      </c>
      <c r="E40" s="11" t="s">
        <v>25</v>
      </c>
      <c r="F40" s="7"/>
      <c r="G40" s="7"/>
      <c r="H40" s="7"/>
    </row>
    <row r="41">
      <c r="A41" s="9" t="s">
        <v>27</v>
      </c>
      <c r="B41" s="7" t="s">
        <v>393</v>
      </c>
      <c r="C41" s="7" t="s">
        <v>397</v>
      </c>
      <c r="D41" s="7" t="s">
        <v>45</v>
      </c>
      <c r="E41" s="11" t="s">
        <v>398</v>
      </c>
      <c r="F41" s="7"/>
      <c r="G41" s="7"/>
      <c r="H41" s="7"/>
    </row>
    <row r="42">
      <c r="A42" s="9" t="s">
        <v>27</v>
      </c>
      <c r="B42" s="7" t="s">
        <v>399</v>
      </c>
      <c r="C42" s="7" t="s">
        <v>400</v>
      </c>
      <c r="D42" s="7" t="s">
        <v>45</v>
      </c>
      <c r="E42" s="11" t="s">
        <v>401</v>
      </c>
      <c r="F42" s="7"/>
      <c r="G42" s="7"/>
      <c r="H42" s="7"/>
    </row>
    <row r="43">
      <c r="A43" s="9" t="s">
        <v>27</v>
      </c>
      <c r="B43" s="7" t="s">
        <v>399</v>
      </c>
      <c r="C43" s="7" t="s">
        <v>402</v>
      </c>
      <c r="D43" s="7" t="s">
        <v>45</v>
      </c>
      <c r="E43" s="11" t="s">
        <v>403</v>
      </c>
      <c r="F43" s="7"/>
      <c r="G43" s="7"/>
      <c r="H43" s="7"/>
    </row>
    <row r="44">
      <c r="A44" s="9" t="s">
        <v>27</v>
      </c>
      <c r="B44" s="7" t="s">
        <v>404</v>
      </c>
      <c r="C44" s="7" t="s">
        <v>405</v>
      </c>
      <c r="D44" s="7" t="s">
        <v>45</v>
      </c>
      <c r="E44" s="12" t="s">
        <v>406</v>
      </c>
      <c r="F44" s="7"/>
      <c r="G44" s="7" t="s">
        <v>360</v>
      </c>
      <c r="H44" s="7"/>
    </row>
    <row r="45">
      <c r="A45" s="9" t="s">
        <v>27</v>
      </c>
      <c r="B45" s="7" t="s">
        <v>404</v>
      </c>
      <c r="C45" s="7" t="s">
        <v>407</v>
      </c>
      <c r="D45" s="7" t="s">
        <v>20</v>
      </c>
      <c r="E45" s="11" t="s">
        <v>389</v>
      </c>
      <c r="F45" s="7"/>
      <c r="G45" s="7"/>
      <c r="H45" s="7" t="s">
        <v>408</v>
      </c>
    </row>
    <row r="46">
      <c r="A46" s="9" t="s">
        <v>27</v>
      </c>
      <c r="B46" s="7" t="s">
        <v>404</v>
      </c>
      <c r="C46" s="7" t="s">
        <v>409</v>
      </c>
      <c r="D46" s="7" t="s">
        <v>45</v>
      </c>
      <c r="E46" s="11" t="s">
        <v>25</v>
      </c>
      <c r="F46" s="7"/>
      <c r="G46" s="7"/>
      <c r="H46" s="7"/>
    </row>
    <row r="47">
      <c r="A47" s="9" t="s">
        <v>27</v>
      </c>
      <c r="B47" s="7" t="s">
        <v>410</v>
      </c>
      <c r="C47" s="7" t="s">
        <v>411</v>
      </c>
      <c r="D47" s="7" t="s">
        <v>45</v>
      </c>
      <c r="E47" s="11" t="s">
        <v>25</v>
      </c>
      <c r="F47" s="7"/>
      <c r="G47" s="7"/>
      <c r="H47" s="7"/>
    </row>
    <row r="48">
      <c r="A48" s="9" t="s">
        <v>27</v>
      </c>
      <c r="B48" s="7" t="s">
        <v>410</v>
      </c>
      <c r="C48" s="7" t="s">
        <v>412</v>
      </c>
      <c r="D48" s="7" t="s">
        <v>20</v>
      </c>
      <c r="E48" s="11" t="s">
        <v>25</v>
      </c>
      <c r="F48" s="7"/>
      <c r="G48" s="7"/>
      <c r="H48" s="7"/>
    </row>
    <row r="49">
      <c r="A49" s="9" t="s">
        <v>27</v>
      </c>
      <c r="B49" s="7" t="s">
        <v>410</v>
      </c>
      <c r="C49" s="7" t="s">
        <v>413</v>
      </c>
      <c r="D49" s="7" t="s">
        <v>45</v>
      </c>
      <c r="E49" s="11" t="s">
        <v>414</v>
      </c>
      <c r="F49" s="7"/>
      <c r="G49" s="7"/>
      <c r="H49" s="7" t="s">
        <v>415</v>
      </c>
    </row>
    <row r="50">
      <c r="A50" s="9" t="s">
        <v>30</v>
      </c>
      <c r="B50" s="7" t="s">
        <v>404</v>
      </c>
      <c r="C50" s="7" t="s">
        <v>416</v>
      </c>
      <c r="D50" s="7" t="s">
        <v>45</v>
      </c>
      <c r="E50" s="10" t="s">
        <v>417</v>
      </c>
      <c r="F50" s="7"/>
      <c r="G50" s="7"/>
      <c r="H50" s="7"/>
    </row>
    <row r="51">
      <c r="A51" s="9" t="s">
        <v>30</v>
      </c>
      <c r="B51" s="7" t="s">
        <v>404</v>
      </c>
      <c r="C51" s="7" t="s">
        <v>418</v>
      </c>
      <c r="D51" s="7" t="s">
        <v>45</v>
      </c>
      <c r="E51" s="10" t="s">
        <v>419</v>
      </c>
      <c r="F51" s="7"/>
      <c r="G51" s="7"/>
      <c r="H51" s="7"/>
    </row>
    <row r="52">
      <c r="A52" s="9" t="s">
        <v>30</v>
      </c>
      <c r="B52" s="7" t="s">
        <v>404</v>
      </c>
      <c r="C52" s="7" t="s">
        <v>420</v>
      </c>
      <c r="D52" s="7" t="s">
        <v>45</v>
      </c>
      <c r="E52" s="11" t="s">
        <v>421</v>
      </c>
      <c r="F52" s="7" t="s">
        <v>360</v>
      </c>
      <c r="G52" s="7"/>
      <c r="H52" s="7"/>
    </row>
    <row r="53">
      <c r="A53" s="9" t="s">
        <v>30</v>
      </c>
      <c r="B53" s="7" t="s">
        <v>404</v>
      </c>
      <c r="C53" s="7" t="s">
        <v>422</v>
      </c>
      <c r="D53" s="7" t="s">
        <v>20</v>
      </c>
      <c r="E53" s="10" t="s">
        <v>419</v>
      </c>
      <c r="F53" s="7"/>
      <c r="G53" s="7"/>
      <c r="H53" s="7"/>
    </row>
    <row r="54">
      <c r="A54" s="9" t="s">
        <v>30</v>
      </c>
      <c r="B54" s="7" t="s">
        <v>404</v>
      </c>
      <c r="C54" s="7" t="s">
        <v>423</v>
      </c>
      <c r="D54" s="7" t="s">
        <v>45</v>
      </c>
      <c r="E54" s="10" t="s">
        <v>424</v>
      </c>
      <c r="F54" s="7"/>
      <c r="G54" s="7"/>
      <c r="H54" s="7"/>
    </row>
    <row r="55">
      <c r="A55" s="9" t="s">
        <v>30</v>
      </c>
      <c r="B55" s="7" t="s">
        <v>399</v>
      </c>
      <c r="C55" s="7" t="s">
        <v>425</v>
      </c>
      <c r="D55" s="7" t="s">
        <v>45</v>
      </c>
      <c r="E55" s="10" t="s">
        <v>419</v>
      </c>
      <c r="F55" s="7"/>
      <c r="G55" s="7"/>
      <c r="H55" s="7"/>
    </row>
    <row r="56">
      <c r="A56" s="9" t="s">
        <v>30</v>
      </c>
      <c r="B56" s="7" t="s">
        <v>399</v>
      </c>
      <c r="C56" s="7" t="s">
        <v>426</v>
      </c>
      <c r="D56" s="7" t="s">
        <v>20</v>
      </c>
      <c r="E56" s="10" t="s">
        <v>427</v>
      </c>
      <c r="F56" s="7"/>
      <c r="G56" s="7"/>
      <c r="H56" s="7"/>
    </row>
    <row r="57">
      <c r="A57" s="9" t="s">
        <v>30</v>
      </c>
      <c r="B57" s="7" t="s">
        <v>399</v>
      </c>
      <c r="C57" s="7" t="s">
        <v>428</v>
      </c>
      <c r="D57" s="7" t="s">
        <v>45</v>
      </c>
      <c r="E57" s="10" t="s">
        <v>378</v>
      </c>
      <c r="F57" s="7"/>
      <c r="G57" s="7"/>
      <c r="H57" s="7"/>
    </row>
    <row r="58">
      <c r="A58" s="9" t="s">
        <v>30</v>
      </c>
      <c r="B58" s="7" t="s">
        <v>399</v>
      </c>
      <c r="C58" s="7" t="s">
        <v>429</v>
      </c>
      <c r="D58" s="7" t="s">
        <v>45</v>
      </c>
      <c r="E58" s="10" t="s">
        <v>430</v>
      </c>
      <c r="F58" s="7"/>
      <c r="G58" s="7"/>
      <c r="H58" s="7"/>
    </row>
    <row r="59">
      <c r="A59" s="9" t="s">
        <v>30</v>
      </c>
      <c r="B59" s="7" t="s">
        <v>399</v>
      </c>
      <c r="C59" s="7" t="s">
        <v>431</v>
      </c>
      <c r="D59" s="7" t="s">
        <v>45</v>
      </c>
      <c r="E59" s="10" t="s">
        <v>419</v>
      </c>
      <c r="F59" s="7"/>
      <c r="G59" s="7"/>
      <c r="H59" s="7"/>
    </row>
    <row r="60">
      <c r="A60" s="9" t="s">
        <v>30</v>
      </c>
      <c r="B60" s="7" t="s">
        <v>393</v>
      </c>
      <c r="C60" s="7" t="s">
        <v>432</v>
      </c>
      <c r="D60" s="7" t="s">
        <v>20</v>
      </c>
      <c r="E60" s="11" t="s">
        <v>433</v>
      </c>
      <c r="F60" s="7"/>
      <c r="G60" s="7"/>
      <c r="H60" s="7"/>
    </row>
    <row r="61">
      <c r="A61" s="9" t="s">
        <v>30</v>
      </c>
      <c r="B61" s="7" t="s">
        <v>393</v>
      </c>
      <c r="C61" s="7" t="s">
        <v>434</v>
      </c>
      <c r="D61" s="7" t="s">
        <v>20</v>
      </c>
      <c r="E61" s="10" t="s">
        <v>435</v>
      </c>
      <c r="F61" s="7"/>
      <c r="G61" s="7"/>
      <c r="H61" s="7"/>
    </row>
    <row r="62">
      <c r="A62" s="9" t="s">
        <v>30</v>
      </c>
      <c r="B62" s="7" t="s">
        <v>393</v>
      </c>
      <c r="C62" s="7" t="s">
        <v>436</v>
      </c>
      <c r="D62" s="7" t="s">
        <v>45</v>
      </c>
      <c r="E62" s="10" t="s">
        <v>419</v>
      </c>
      <c r="F62" s="7"/>
      <c r="G62" s="7"/>
      <c r="H62" s="7"/>
    </row>
    <row r="63">
      <c r="A63" s="9" t="s">
        <v>30</v>
      </c>
      <c r="B63" s="7" t="s">
        <v>393</v>
      </c>
      <c r="C63" s="7" t="s">
        <v>437</v>
      </c>
      <c r="D63" s="7" t="s">
        <v>20</v>
      </c>
      <c r="E63" s="10" t="s">
        <v>419</v>
      </c>
      <c r="F63" s="7"/>
      <c r="G63" s="7"/>
      <c r="H63" s="7"/>
    </row>
    <row r="64">
      <c r="A64" s="9" t="s">
        <v>30</v>
      </c>
      <c r="B64" s="7" t="s">
        <v>393</v>
      </c>
      <c r="C64" s="7" t="s">
        <v>438</v>
      </c>
      <c r="D64" s="7" t="s">
        <v>20</v>
      </c>
      <c r="E64" s="10" t="s">
        <v>417</v>
      </c>
      <c r="F64" s="7"/>
      <c r="G64" s="7"/>
      <c r="H64" s="7"/>
    </row>
    <row r="65">
      <c r="A65" s="9" t="s">
        <v>32</v>
      </c>
      <c r="B65" s="7" t="s">
        <v>393</v>
      </c>
      <c r="C65" s="7" t="s">
        <v>439</v>
      </c>
      <c r="D65" s="7" t="s">
        <v>20</v>
      </c>
      <c r="E65" s="10" t="s">
        <v>424</v>
      </c>
      <c r="F65" s="7" t="s">
        <v>360</v>
      </c>
      <c r="G65" s="7"/>
      <c r="H65" s="7"/>
    </row>
    <row r="66">
      <c r="A66" s="9" t="s">
        <v>32</v>
      </c>
      <c r="B66" s="7" t="s">
        <v>393</v>
      </c>
      <c r="C66" s="7" t="s">
        <v>440</v>
      </c>
      <c r="D66" s="7" t="s">
        <v>20</v>
      </c>
      <c r="E66" s="11" t="s">
        <v>441</v>
      </c>
      <c r="F66" s="7" t="s">
        <v>360</v>
      </c>
      <c r="G66" s="7"/>
      <c r="H66" s="7"/>
    </row>
    <row r="67">
      <c r="A67" s="9" t="s">
        <v>32</v>
      </c>
      <c r="B67" s="7" t="s">
        <v>393</v>
      </c>
      <c r="C67" s="7" t="s">
        <v>442</v>
      </c>
      <c r="D67" s="7" t="s">
        <v>45</v>
      </c>
      <c r="E67" s="10" t="s">
        <v>391</v>
      </c>
      <c r="F67" s="7"/>
      <c r="G67" s="7"/>
      <c r="H67" s="7"/>
    </row>
    <row r="68">
      <c r="A68" s="9" t="s">
        <v>32</v>
      </c>
      <c r="B68" s="7" t="s">
        <v>393</v>
      </c>
      <c r="C68" s="7" t="s">
        <v>443</v>
      </c>
      <c r="D68" s="7" t="s">
        <v>20</v>
      </c>
      <c r="E68" s="10" t="s">
        <v>444</v>
      </c>
      <c r="F68" s="7" t="s">
        <v>360</v>
      </c>
      <c r="G68" s="7"/>
      <c r="H68" s="7"/>
    </row>
    <row r="69">
      <c r="A69" s="9" t="s">
        <v>32</v>
      </c>
      <c r="B69" s="7" t="s">
        <v>393</v>
      </c>
      <c r="C69" s="7" t="s">
        <v>445</v>
      </c>
      <c r="D69" s="7" t="s">
        <v>20</v>
      </c>
      <c r="E69" s="10" t="s">
        <v>446</v>
      </c>
      <c r="F69" s="7" t="s">
        <v>360</v>
      </c>
      <c r="G69" s="7"/>
      <c r="H69" s="7"/>
    </row>
    <row r="70">
      <c r="A70" s="9" t="s">
        <v>32</v>
      </c>
      <c r="B70" s="7" t="s">
        <v>399</v>
      </c>
      <c r="C70" s="7" t="s">
        <v>447</v>
      </c>
      <c r="D70" s="7" t="s">
        <v>45</v>
      </c>
      <c r="E70" s="10" t="s">
        <v>444</v>
      </c>
      <c r="F70" s="7"/>
      <c r="G70" s="7"/>
      <c r="H70" s="7"/>
    </row>
    <row r="71">
      <c r="A71" s="9" t="s">
        <v>32</v>
      </c>
      <c r="B71" s="7" t="s">
        <v>399</v>
      </c>
      <c r="C71" s="7" t="s">
        <v>448</v>
      </c>
      <c r="D71" s="7" t="s">
        <v>20</v>
      </c>
      <c r="E71" s="10" t="s">
        <v>449</v>
      </c>
      <c r="F71" s="7"/>
      <c r="G71" s="7"/>
      <c r="H71" s="7"/>
    </row>
    <row r="72">
      <c r="A72" s="9" t="s">
        <v>32</v>
      </c>
      <c r="B72" s="7" t="s">
        <v>399</v>
      </c>
      <c r="C72" s="7" t="s">
        <v>450</v>
      </c>
      <c r="D72" s="7" t="s">
        <v>20</v>
      </c>
      <c r="E72" s="11" t="s">
        <v>441</v>
      </c>
      <c r="F72" s="7"/>
      <c r="G72" s="7"/>
      <c r="H72" s="7"/>
    </row>
    <row r="73">
      <c r="A73" s="9" t="s">
        <v>32</v>
      </c>
      <c r="B73" s="7" t="s">
        <v>399</v>
      </c>
      <c r="C73" s="7" t="s">
        <v>451</v>
      </c>
      <c r="D73" s="7" t="s">
        <v>45</v>
      </c>
      <c r="E73" s="10" t="s">
        <v>444</v>
      </c>
      <c r="F73" s="7"/>
      <c r="G73" s="7"/>
      <c r="H73" s="7"/>
    </row>
    <row r="74">
      <c r="A74" s="9" t="s">
        <v>32</v>
      </c>
      <c r="B74" s="7" t="s">
        <v>399</v>
      </c>
      <c r="C74" s="7" t="s">
        <v>452</v>
      </c>
      <c r="D74" s="7" t="s">
        <v>45</v>
      </c>
      <c r="E74" s="11" t="s">
        <v>453</v>
      </c>
      <c r="F74" s="7"/>
      <c r="G74" s="7"/>
      <c r="H74" s="7"/>
    </row>
    <row r="75">
      <c r="A75" s="9" t="s">
        <v>32</v>
      </c>
      <c r="B75" s="7" t="s">
        <v>404</v>
      </c>
      <c r="C75" s="7" t="s">
        <v>454</v>
      </c>
      <c r="D75" s="7" t="s">
        <v>45</v>
      </c>
      <c r="E75" s="10" t="s">
        <v>455</v>
      </c>
      <c r="F75" s="7"/>
      <c r="G75" s="7"/>
      <c r="H75" s="7"/>
    </row>
    <row r="76">
      <c r="A76" s="9" t="s">
        <v>32</v>
      </c>
      <c r="B76" s="7" t="s">
        <v>404</v>
      </c>
      <c r="C76" s="7" t="s">
        <v>456</v>
      </c>
      <c r="D76" s="7" t="s">
        <v>20</v>
      </c>
      <c r="E76" s="11" t="s">
        <v>457</v>
      </c>
      <c r="F76" s="7"/>
      <c r="G76" s="7"/>
      <c r="H76" s="7" t="s">
        <v>415</v>
      </c>
    </row>
    <row r="77">
      <c r="A77" s="9" t="s">
        <v>32</v>
      </c>
      <c r="B77" s="7" t="s">
        <v>404</v>
      </c>
      <c r="C77" s="7" t="s">
        <v>458</v>
      </c>
      <c r="D77" s="7" t="s">
        <v>45</v>
      </c>
      <c r="E77" s="10" t="s">
        <v>449</v>
      </c>
      <c r="F77" s="7"/>
      <c r="G77" s="7"/>
      <c r="H77" s="7"/>
    </row>
    <row r="78">
      <c r="A78" s="9" t="s">
        <v>32</v>
      </c>
      <c r="B78" s="7" t="s">
        <v>404</v>
      </c>
      <c r="C78" s="7" t="s">
        <v>459</v>
      </c>
      <c r="D78" s="7" t="s">
        <v>20</v>
      </c>
      <c r="E78" s="11" t="s">
        <v>154</v>
      </c>
      <c r="F78" s="7"/>
      <c r="G78" s="7"/>
      <c r="H78" s="7"/>
    </row>
    <row r="79">
      <c r="A79" s="9" t="s">
        <v>32</v>
      </c>
      <c r="B79" s="7" t="s">
        <v>404</v>
      </c>
      <c r="C79" s="7" t="s">
        <v>460</v>
      </c>
      <c r="D79" s="7" t="s">
        <v>45</v>
      </c>
      <c r="E79" s="11" t="s">
        <v>52</v>
      </c>
      <c r="F79" s="7" t="s">
        <v>360</v>
      </c>
      <c r="G79" s="7"/>
      <c r="H79" s="7"/>
    </row>
    <row r="80">
      <c r="A80" s="9" t="s">
        <v>34</v>
      </c>
      <c r="B80" s="7" t="s">
        <v>393</v>
      </c>
      <c r="C80" s="7" t="s">
        <v>461</v>
      </c>
      <c r="D80" s="7" t="s">
        <v>45</v>
      </c>
      <c r="E80" s="11" t="s">
        <v>384</v>
      </c>
      <c r="F80" s="7"/>
      <c r="G80" s="7"/>
      <c r="H80" s="7"/>
    </row>
    <row r="81">
      <c r="A81" s="9" t="s">
        <v>34</v>
      </c>
      <c r="B81" s="7" t="s">
        <v>393</v>
      </c>
      <c r="C81" s="7" t="s">
        <v>462</v>
      </c>
      <c r="D81" s="7" t="s">
        <v>20</v>
      </c>
      <c r="E81" s="11" t="s">
        <v>463</v>
      </c>
      <c r="F81" s="7"/>
      <c r="G81" s="7"/>
      <c r="H81" s="7"/>
    </row>
    <row r="82">
      <c r="A82" s="9" t="s">
        <v>34</v>
      </c>
      <c r="B82" s="7" t="s">
        <v>393</v>
      </c>
      <c r="C82" s="7" t="s">
        <v>464</v>
      </c>
      <c r="D82" s="7" t="s">
        <v>45</v>
      </c>
      <c r="E82" s="11" t="s">
        <v>229</v>
      </c>
      <c r="F82" s="7"/>
      <c r="G82" s="7"/>
      <c r="H82" s="7"/>
    </row>
    <row r="83">
      <c r="A83" s="9" t="s">
        <v>34</v>
      </c>
      <c r="B83" s="7" t="s">
        <v>399</v>
      </c>
      <c r="C83" s="7" t="s">
        <v>465</v>
      </c>
      <c r="D83" s="7" t="s">
        <v>45</v>
      </c>
      <c r="E83" s="10" t="s">
        <v>466</v>
      </c>
      <c r="F83" s="7"/>
      <c r="G83" s="7"/>
      <c r="H83" s="7"/>
    </row>
    <row r="84">
      <c r="A84" s="9" t="s">
        <v>34</v>
      </c>
      <c r="B84" s="7" t="s">
        <v>399</v>
      </c>
      <c r="C84" s="7" t="s">
        <v>467</v>
      </c>
      <c r="D84" s="7" t="s">
        <v>20</v>
      </c>
      <c r="E84" s="10" t="s">
        <v>33</v>
      </c>
      <c r="F84" s="7"/>
      <c r="G84" s="7"/>
      <c r="H84" s="7"/>
    </row>
    <row r="85">
      <c r="A85" s="9" t="s">
        <v>34</v>
      </c>
      <c r="B85" s="7" t="s">
        <v>399</v>
      </c>
      <c r="C85" s="7" t="s">
        <v>468</v>
      </c>
      <c r="D85" s="7" t="s">
        <v>45</v>
      </c>
      <c r="E85" s="10" t="s">
        <v>446</v>
      </c>
      <c r="F85" s="7"/>
      <c r="G85" s="7"/>
      <c r="H85" s="7"/>
    </row>
    <row r="86">
      <c r="A86" s="9" t="s">
        <v>34</v>
      </c>
      <c r="B86" s="7" t="s">
        <v>404</v>
      </c>
      <c r="C86" s="7" t="s">
        <v>469</v>
      </c>
      <c r="D86" s="7" t="s">
        <v>45</v>
      </c>
      <c r="E86" s="11" t="s">
        <v>346</v>
      </c>
      <c r="F86" s="7"/>
      <c r="G86" s="7"/>
      <c r="H86" s="7"/>
    </row>
    <row r="87">
      <c r="A87" s="9" t="s">
        <v>34</v>
      </c>
      <c r="B87" s="7" t="s">
        <v>404</v>
      </c>
      <c r="C87" s="7" t="s">
        <v>470</v>
      </c>
      <c r="D87" s="7" t="s">
        <v>45</v>
      </c>
      <c r="E87" s="11" t="s">
        <v>471</v>
      </c>
      <c r="F87" s="7"/>
      <c r="G87" s="7"/>
      <c r="H87" s="7"/>
    </row>
    <row r="88">
      <c r="A88" s="9" t="s">
        <v>34</v>
      </c>
      <c r="B88" s="7" t="s">
        <v>404</v>
      </c>
      <c r="C88" s="7" t="s">
        <v>472</v>
      </c>
      <c r="D88" s="7" t="s">
        <v>45</v>
      </c>
      <c r="E88" s="10" t="s">
        <v>473</v>
      </c>
      <c r="F88" s="7"/>
      <c r="G88" s="7"/>
      <c r="H88" s="7"/>
    </row>
    <row r="89">
      <c r="A89" s="9" t="s">
        <v>36</v>
      </c>
      <c r="B89" s="7" t="s">
        <v>404</v>
      </c>
      <c r="C89" s="7" t="s">
        <v>474</v>
      </c>
      <c r="D89" s="7" t="s">
        <v>20</v>
      </c>
      <c r="E89" s="10" t="s">
        <v>475</v>
      </c>
      <c r="F89" s="7"/>
      <c r="G89" s="7"/>
      <c r="H89" s="7"/>
    </row>
    <row r="90">
      <c r="A90" s="9" t="s">
        <v>36</v>
      </c>
      <c r="B90" s="7" t="s">
        <v>404</v>
      </c>
      <c r="C90" s="7" t="s">
        <v>476</v>
      </c>
      <c r="D90" s="7" t="s">
        <v>45</v>
      </c>
      <c r="E90" s="10" t="s">
        <v>446</v>
      </c>
      <c r="F90" s="7"/>
      <c r="G90" s="7"/>
      <c r="H90" s="7"/>
    </row>
    <row r="91">
      <c r="A91" s="9" t="s">
        <v>36</v>
      </c>
      <c r="B91" s="7" t="s">
        <v>399</v>
      </c>
      <c r="C91" s="7" t="s">
        <v>477</v>
      </c>
      <c r="D91" s="7" t="s">
        <v>45</v>
      </c>
      <c r="E91" s="10" t="s">
        <v>419</v>
      </c>
      <c r="F91" s="7"/>
      <c r="G91" s="7"/>
      <c r="H91" s="7"/>
    </row>
    <row r="92">
      <c r="A92" s="9" t="s">
        <v>36</v>
      </c>
      <c r="B92" s="7" t="s">
        <v>399</v>
      </c>
      <c r="C92" s="7" t="s">
        <v>478</v>
      </c>
      <c r="D92" s="7" t="s">
        <v>45</v>
      </c>
      <c r="E92" s="10" t="s">
        <v>337</v>
      </c>
      <c r="F92" s="7"/>
      <c r="G92" s="7"/>
      <c r="H92" s="7"/>
    </row>
    <row r="93">
      <c r="A93" s="9" t="s">
        <v>36</v>
      </c>
      <c r="B93" s="7" t="s">
        <v>393</v>
      </c>
      <c r="C93" s="7" t="s">
        <v>479</v>
      </c>
      <c r="D93" s="7" t="s">
        <v>20</v>
      </c>
      <c r="E93" s="11" t="s">
        <v>471</v>
      </c>
      <c r="F93" s="7"/>
      <c r="G93" s="7"/>
      <c r="H93" s="7"/>
    </row>
    <row r="94">
      <c r="A94" s="9" t="s">
        <v>36</v>
      </c>
      <c r="B94" s="7" t="s">
        <v>393</v>
      </c>
      <c r="C94" s="7" t="s">
        <v>480</v>
      </c>
      <c r="D94" s="7" t="s">
        <v>45</v>
      </c>
      <c r="E94" s="11" t="s">
        <v>471</v>
      </c>
      <c r="F94" s="7"/>
      <c r="G94" s="7"/>
      <c r="H94" s="7"/>
    </row>
    <row r="95">
      <c r="A95" s="9" t="s">
        <v>37</v>
      </c>
      <c r="B95" s="7" t="s">
        <v>399</v>
      </c>
      <c r="C95" s="7" t="s">
        <v>481</v>
      </c>
      <c r="D95" s="7" t="s">
        <v>20</v>
      </c>
      <c r="E95" s="10" t="s">
        <v>482</v>
      </c>
      <c r="F95" s="7"/>
      <c r="G95" s="7"/>
      <c r="H95" s="7"/>
    </row>
    <row r="96">
      <c r="A96" s="9" t="s">
        <v>37</v>
      </c>
      <c r="B96" s="7" t="s">
        <v>393</v>
      </c>
      <c r="C96" s="7" t="s">
        <v>483</v>
      </c>
      <c r="D96" s="7" t="s">
        <v>45</v>
      </c>
      <c r="E96" s="10" t="s">
        <v>446</v>
      </c>
      <c r="F96" s="7"/>
      <c r="G96" s="7"/>
      <c r="H96" s="7"/>
    </row>
    <row r="97">
      <c r="A97" s="9" t="s">
        <v>37</v>
      </c>
      <c r="B97" s="7" t="s">
        <v>404</v>
      </c>
      <c r="C97" s="7" t="s">
        <v>484</v>
      </c>
      <c r="D97" s="7" t="s">
        <v>45</v>
      </c>
      <c r="E97" s="11" t="s">
        <v>346</v>
      </c>
      <c r="F97" s="7"/>
      <c r="G97" s="7"/>
      <c r="H97" s="7"/>
    </row>
    <row r="98">
      <c r="A98" s="9" t="s">
        <v>37</v>
      </c>
      <c r="B98" s="7" t="s">
        <v>404</v>
      </c>
      <c r="C98" s="7" t="s">
        <v>485</v>
      </c>
      <c r="D98" s="7" t="s">
        <v>45</v>
      </c>
      <c r="E98" s="11" t="s">
        <v>486</v>
      </c>
      <c r="F98" s="7"/>
      <c r="G98" s="7"/>
      <c r="H98" s="7"/>
    </row>
    <row r="99">
      <c r="A99" s="9" t="s">
        <v>37</v>
      </c>
      <c r="B99" s="7" t="s">
        <v>399</v>
      </c>
      <c r="C99" s="7" t="s">
        <v>487</v>
      </c>
      <c r="D99" s="7" t="s">
        <v>45</v>
      </c>
      <c r="E99" s="10" t="s">
        <v>488</v>
      </c>
      <c r="F99" s="7" t="s">
        <v>360</v>
      </c>
      <c r="G99" s="7"/>
      <c r="H99" s="7"/>
    </row>
    <row r="100">
      <c r="A100" s="9" t="s">
        <v>37</v>
      </c>
      <c r="B100" s="7" t="s">
        <v>393</v>
      </c>
      <c r="C100" s="7" t="s">
        <v>489</v>
      </c>
      <c r="D100" s="7" t="s">
        <v>20</v>
      </c>
      <c r="E100" s="10" t="s">
        <v>446</v>
      </c>
      <c r="F100" s="7"/>
      <c r="G100" s="7"/>
      <c r="H100" s="7"/>
    </row>
    <row r="101">
      <c r="A101" s="9" t="s">
        <v>37</v>
      </c>
      <c r="B101" s="7" t="s">
        <v>404</v>
      </c>
      <c r="C101" s="7" t="s">
        <v>490</v>
      </c>
      <c r="D101" s="7" t="s">
        <v>45</v>
      </c>
      <c r="E101" s="10" t="s">
        <v>297</v>
      </c>
      <c r="F101" s="7"/>
      <c r="G101" s="7"/>
      <c r="H101" s="7"/>
    </row>
    <row r="102">
      <c r="A102" s="9" t="s">
        <v>37</v>
      </c>
      <c r="B102" s="7" t="s">
        <v>393</v>
      </c>
      <c r="C102" s="7" t="s">
        <v>491</v>
      </c>
      <c r="D102" s="7" t="s">
        <v>20</v>
      </c>
      <c r="E102" s="11" t="s">
        <v>492</v>
      </c>
      <c r="F102" s="7"/>
      <c r="G102" s="7"/>
      <c r="H102" s="7"/>
    </row>
    <row r="103">
      <c r="A103" s="9" t="s">
        <v>37</v>
      </c>
      <c r="B103" s="7" t="s">
        <v>399</v>
      </c>
      <c r="C103" s="7" t="s">
        <v>493</v>
      </c>
      <c r="D103" s="7" t="s">
        <v>45</v>
      </c>
      <c r="E103" s="10" t="s">
        <v>446</v>
      </c>
      <c r="F103" s="7"/>
      <c r="G103" s="7"/>
      <c r="H103" s="7"/>
    </row>
    <row r="104">
      <c r="A104" s="9" t="s">
        <v>37</v>
      </c>
      <c r="B104" s="7" t="s">
        <v>404</v>
      </c>
      <c r="C104" s="7" t="s">
        <v>494</v>
      </c>
      <c r="D104" s="7" t="s">
        <v>45</v>
      </c>
      <c r="E104" s="10" t="s">
        <v>427</v>
      </c>
      <c r="F104" s="7"/>
      <c r="G104" s="7"/>
      <c r="H104" s="7"/>
    </row>
    <row r="105">
      <c r="A105" s="9" t="s">
        <v>37</v>
      </c>
      <c r="B105" s="7" t="s">
        <v>399</v>
      </c>
      <c r="C105" s="7" t="s">
        <v>495</v>
      </c>
      <c r="D105" s="7" t="s">
        <v>20</v>
      </c>
      <c r="E105" s="10" t="s">
        <v>496</v>
      </c>
      <c r="F105" s="7"/>
      <c r="G105" s="7"/>
      <c r="H105" s="7"/>
    </row>
    <row r="106">
      <c r="A106" s="9" t="s">
        <v>37</v>
      </c>
      <c r="B106" s="7" t="s">
        <v>399</v>
      </c>
      <c r="C106" s="7" t="s">
        <v>497</v>
      </c>
      <c r="D106" s="7" t="s">
        <v>45</v>
      </c>
      <c r="E106" s="10" t="s">
        <v>482</v>
      </c>
      <c r="F106" s="7" t="s">
        <v>360</v>
      </c>
      <c r="G106" s="7"/>
      <c r="H106" s="7"/>
    </row>
    <row r="107">
      <c r="A107" s="9" t="s">
        <v>37</v>
      </c>
      <c r="B107" s="7" t="s">
        <v>498</v>
      </c>
      <c r="C107" s="7" t="s">
        <v>499</v>
      </c>
      <c r="D107" s="7" t="s">
        <v>45</v>
      </c>
      <c r="E107" s="10" t="s">
        <v>446</v>
      </c>
      <c r="F107" s="7" t="s">
        <v>360</v>
      </c>
      <c r="G107" s="7"/>
      <c r="H107" s="7"/>
    </row>
    <row r="108">
      <c r="A108" s="9" t="s">
        <v>37</v>
      </c>
      <c r="B108" s="7" t="s">
        <v>404</v>
      </c>
      <c r="C108" s="7" t="s">
        <v>500</v>
      </c>
      <c r="D108" s="7" t="s">
        <v>45</v>
      </c>
      <c r="E108" s="10" t="s">
        <v>446</v>
      </c>
      <c r="F108" s="7"/>
      <c r="G108" s="7"/>
      <c r="H108" s="7"/>
    </row>
    <row r="109">
      <c r="A109" s="9" t="s">
        <v>37</v>
      </c>
      <c r="B109" s="7" t="s">
        <v>393</v>
      </c>
      <c r="C109" s="7" t="s">
        <v>501</v>
      </c>
      <c r="D109" s="7" t="s">
        <v>45</v>
      </c>
      <c r="E109" s="11" t="s">
        <v>502</v>
      </c>
      <c r="F109" s="7" t="s">
        <v>360</v>
      </c>
      <c r="G109" s="7"/>
      <c r="H109" s="7"/>
    </row>
    <row r="110">
      <c r="A110" s="9" t="s">
        <v>37</v>
      </c>
      <c r="B110" s="7" t="s">
        <v>393</v>
      </c>
      <c r="C110" s="7" t="s">
        <v>503</v>
      </c>
      <c r="D110" s="7" t="s">
        <v>45</v>
      </c>
      <c r="E110" s="10" t="s">
        <v>446</v>
      </c>
      <c r="F110" s="7"/>
      <c r="G110" s="7"/>
      <c r="H110" s="7"/>
    </row>
    <row r="111">
      <c r="A111" s="9" t="s">
        <v>38</v>
      </c>
      <c r="B111" s="7">
        <v>2028.0</v>
      </c>
      <c r="C111" s="7" t="s">
        <v>504</v>
      </c>
      <c r="D111" s="7" t="s">
        <v>45</v>
      </c>
      <c r="E111" s="10" t="s">
        <v>430</v>
      </c>
      <c r="F111" s="7" t="s">
        <v>360</v>
      </c>
      <c r="G111" s="7"/>
      <c r="H111" s="7"/>
    </row>
    <row r="112">
      <c r="A112" s="9" t="s">
        <v>38</v>
      </c>
      <c r="B112" s="7">
        <v>2028.0</v>
      </c>
      <c r="C112" s="7" t="s">
        <v>505</v>
      </c>
      <c r="D112" s="7" t="s">
        <v>45</v>
      </c>
      <c r="E112" s="11" t="s">
        <v>98</v>
      </c>
      <c r="F112" s="7"/>
      <c r="G112" s="7"/>
      <c r="H112" s="7"/>
    </row>
    <row r="113">
      <c r="A113" s="9" t="s">
        <v>38</v>
      </c>
      <c r="B113" s="7">
        <v>2028.0</v>
      </c>
      <c r="C113" s="7" t="s">
        <v>506</v>
      </c>
      <c r="D113" s="7" t="s">
        <v>45</v>
      </c>
      <c r="E113" s="11" t="s">
        <v>486</v>
      </c>
      <c r="F113" s="7"/>
      <c r="G113" s="7"/>
      <c r="H113" s="7"/>
    </row>
    <row r="114">
      <c r="A114" s="9" t="s">
        <v>38</v>
      </c>
      <c r="B114" s="7">
        <v>2028.0</v>
      </c>
      <c r="C114" s="7" t="s">
        <v>507</v>
      </c>
      <c r="D114" s="7" t="s">
        <v>20</v>
      </c>
      <c r="E114" s="11" t="s">
        <v>486</v>
      </c>
      <c r="F114" s="7"/>
      <c r="G114" s="7"/>
      <c r="H114" s="7"/>
    </row>
    <row r="115">
      <c r="A115" s="9" t="s">
        <v>38</v>
      </c>
      <c r="B115" s="7">
        <v>2027.0</v>
      </c>
      <c r="C115" s="7" t="s">
        <v>508</v>
      </c>
      <c r="D115" s="7" t="s">
        <v>45</v>
      </c>
      <c r="E115" s="11" t="s">
        <v>486</v>
      </c>
      <c r="F115" s="7"/>
      <c r="G115" s="7"/>
      <c r="H115" s="7"/>
    </row>
    <row r="116">
      <c r="A116" s="9" t="s">
        <v>38</v>
      </c>
      <c r="B116" s="7">
        <v>2027.0</v>
      </c>
      <c r="C116" s="7" t="s">
        <v>509</v>
      </c>
      <c r="D116" s="7" t="s">
        <v>45</v>
      </c>
      <c r="E116" s="10" t="s">
        <v>510</v>
      </c>
      <c r="F116" s="7"/>
      <c r="G116" s="7"/>
      <c r="H116" s="7"/>
    </row>
    <row r="117">
      <c r="A117" s="9" t="s">
        <v>38</v>
      </c>
      <c r="B117" s="7">
        <v>2027.0</v>
      </c>
      <c r="C117" s="7" t="s">
        <v>511</v>
      </c>
      <c r="D117" s="7" t="s">
        <v>20</v>
      </c>
      <c r="E117" s="11" t="s">
        <v>414</v>
      </c>
      <c r="F117" s="7"/>
      <c r="G117" s="7"/>
      <c r="H117" s="7"/>
    </row>
    <row r="118">
      <c r="A118" s="9" t="s">
        <v>38</v>
      </c>
      <c r="B118" s="7">
        <v>2027.0</v>
      </c>
      <c r="C118" s="7" t="s">
        <v>512</v>
      </c>
      <c r="D118" s="7" t="s">
        <v>20</v>
      </c>
      <c r="E118" s="11" t="s">
        <v>513</v>
      </c>
      <c r="F118" s="7"/>
      <c r="G118" s="7"/>
      <c r="H118" s="7"/>
    </row>
    <row r="119">
      <c r="A119" s="9" t="s">
        <v>38</v>
      </c>
      <c r="B119" s="7">
        <v>2026.0</v>
      </c>
      <c r="C119" s="7" t="s">
        <v>514</v>
      </c>
      <c r="D119" s="7" t="s">
        <v>45</v>
      </c>
      <c r="E119" s="11" t="s">
        <v>471</v>
      </c>
      <c r="F119" s="7"/>
      <c r="G119" s="7"/>
      <c r="H119" s="7"/>
    </row>
    <row r="120">
      <c r="A120" s="9" t="s">
        <v>38</v>
      </c>
      <c r="B120" s="7">
        <v>2026.0</v>
      </c>
      <c r="C120" s="7" t="s">
        <v>515</v>
      </c>
      <c r="D120" s="7" t="s">
        <v>45</v>
      </c>
      <c r="E120" s="11" t="s">
        <v>486</v>
      </c>
      <c r="F120" s="7"/>
      <c r="G120" s="7"/>
      <c r="H120" s="7"/>
    </row>
    <row r="121">
      <c r="A121" s="9" t="s">
        <v>38</v>
      </c>
      <c r="B121" s="7">
        <v>2026.0</v>
      </c>
      <c r="C121" s="7" t="s">
        <v>516</v>
      </c>
      <c r="D121" s="7" t="s">
        <v>20</v>
      </c>
      <c r="E121" s="11" t="s">
        <v>486</v>
      </c>
      <c r="F121" s="7"/>
      <c r="G121" s="7"/>
      <c r="H121" s="7"/>
    </row>
    <row r="122">
      <c r="A122" s="9" t="s">
        <v>38</v>
      </c>
      <c r="B122" s="7">
        <v>2026.0</v>
      </c>
      <c r="C122" s="7" t="s">
        <v>517</v>
      </c>
      <c r="D122" s="7" t="s">
        <v>20</v>
      </c>
      <c r="E122" s="11" t="s">
        <v>486</v>
      </c>
      <c r="F122" s="7"/>
      <c r="G122" s="7"/>
      <c r="H122" s="7"/>
    </row>
    <row r="123">
      <c r="A123" s="7" t="s">
        <v>40</v>
      </c>
      <c r="B123" s="7" t="s">
        <v>393</v>
      </c>
      <c r="C123" s="7" t="s">
        <v>518</v>
      </c>
      <c r="D123" s="7" t="s">
        <v>20</v>
      </c>
      <c r="E123" s="12" t="s">
        <v>519</v>
      </c>
      <c r="F123" s="7"/>
      <c r="G123" s="7" t="s">
        <v>360</v>
      </c>
      <c r="H123" s="7"/>
    </row>
    <row r="124">
      <c r="A124" s="7" t="s">
        <v>40</v>
      </c>
      <c r="B124" s="7" t="s">
        <v>399</v>
      </c>
      <c r="C124" s="7" t="s">
        <v>520</v>
      </c>
      <c r="D124" s="7" t="s">
        <v>45</v>
      </c>
      <c r="E124" s="12" t="s">
        <v>521</v>
      </c>
      <c r="F124" s="7"/>
      <c r="G124" s="7" t="s">
        <v>360</v>
      </c>
      <c r="H124" s="7"/>
    </row>
    <row r="125">
      <c r="A125" s="7" t="s">
        <v>40</v>
      </c>
      <c r="B125" s="7" t="s">
        <v>404</v>
      </c>
      <c r="C125" s="7" t="s">
        <v>522</v>
      </c>
      <c r="D125" s="7" t="s">
        <v>20</v>
      </c>
      <c r="E125" s="12" t="s">
        <v>523</v>
      </c>
      <c r="F125" s="7"/>
      <c r="G125" s="7" t="s">
        <v>360</v>
      </c>
      <c r="H125" s="7"/>
    </row>
    <row r="126">
      <c r="A126" s="9" t="s">
        <v>44</v>
      </c>
      <c r="B126" s="7">
        <v>2025.0</v>
      </c>
      <c r="C126" s="7" t="s">
        <v>524</v>
      </c>
      <c r="D126" s="7" t="s">
        <v>45</v>
      </c>
      <c r="E126" s="11" t="s">
        <v>525</v>
      </c>
      <c r="F126" s="7"/>
      <c r="G126" s="7"/>
      <c r="H126" s="7"/>
    </row>
    <row r="127">
      <c r="A127" s="9" t="s">
        <v>44</v>
      </c>
      <c r="B127" s="7">
        <v>2025.0</v>
      </c>
      <c r="C127" s="7" t="s">
        <v>526</v>
      </c>
      <c r="D127" s="7" t="s">
        <v>45</v>
      </c>
      <c r="E127" s="10" t="s">
        <v>427</v>
      </c>
      <c r="F127" s="7"/>
      <c r="G127" s="7"/>
      <c r="H127" s="7"/>
    </row>
    <row r="128">
      <c r="A128" s="9" t="s">
        <v>44</v>
      </c>
      <c r="B128" s="7">
        <v>2025.0</v>
      </c>
      <c r="C128" s="7" t="s">
        <v>527</v>
      </c>
      <c r="D128" s="7" t="s">
        <v>20</v>
      </c>
      <c r="E128" s="7" t="s">
        <v>528</v>
      </c>
      <c r="F128" s="7"/>
      <c r="G128" s="7"/>
      <c r="H128" s="7" t="s">
        <v>529</v>
      </c>
      <c r="I128" s="7" t="s">
        <v>360</v>
      </c>
    </row>
    <row r="129">
      <c r="A129" s="9" t="s">
        <v>44</v>
      </c>
      <c r="B129" s="7">
        <v>2025.0</v>
      </c>
      <c r="C129" s="7" t="s">
        <v>530</v>
      </c>
      <c r="D129" s="7" t="s">
        <v>45</v>
      </c>
      <c r="E129" s="11" t="s">
        <v>389</v>
      </c>
      <c r="F129" s="7"/>
      <c r="G129" s="7"/>
      <c r="H129" s="7"/>
    </row>
    <row r="130">
      <c r="A130" s="9" t="s">
        <v>44</v>
      </c>
      <c r="B130" s="7">
        <v>2025.0</v>
      </c>
      <c r="C130" s="7" t="s">
        <v>531</v>
      </c>
      <c r="D130" s="7" t="s">
        <v>45</v>
      </c>
      <c r="E130" s="10" t="s">
        <v>424</v>
      </c>
      <c r="F130" s="7"/>
      <c r="G130" s="7"/>
      <c r="H130" s="7"/>
    </row>
    <row r="131">
      <c r="A131" s="9" t="s">
        <v>44</v>
      </c>
      <c r="B131" s="7">
        <v>2025.0</v>
      </c>
      <c r="C131" s="7" t="s">
        <v>532</v>
      </c>
      <c r="D131" s="7" t="s">
        <v>45</v>
      </c>
      <c r="E131" s="10" t="s">
        <v>533</v>
      </c>
      <c r="F131" s="7"/>
      <c r="G131" s="7"/>
      <c r="H131" s="7"/>
    </row>
    <row r="132">
      <c r="A132" s="9" t="s">
        <v>44</v>
      </c>
      <c r="B132" s="7">
        <v>2025.0</v>
      </c>
      <c r="C132" s="7" t="s">
        <v>534</v>
      </c>
      <c r="D132" s="7" t="s">
        <v>45</v>
      </c>
      <c r="E132" s="11" t="s">
        <v>151</v>
      </c>
      <c r="F132" s="7"/>
      <c r="G132" s="7"/>
      <c r="H132" s="7"/>
    </row>
    <row r="133">
      <c r="A133" s="9" t="s">
        <v>44</v>
      </c>
      <c r="B133" s="7">
        <v>2025.0</v>
      </c>
      <c r="C133" s="7" t="s">
        <v>535</v>
      </c>
      <c r="D133" s="7" t="s">
        <v>45</v>
      </c>
      <c r="E133" s="11" t="s">
        <v>486</v>
      </c>
      <c r="F133" s="7"/>
      <c r="G133" s="7"/>
      <c r="H133" s="7"/>
    </row>
    <row r="134">
      <c r="A134" s="9" t="s">
        <v>44</v>
      </c>
      <c r="B134" s="7">
        <v>2026.0</v>
      </c>
      <c r="C134" s="7" t="s">
        <v>536</v>
      </c>
      <c r="D134" s="7" t="s">
        <v>45</v>
      </c>
      <c r="E134" s="11" t="s">
        <v>457</v>
      </c>
      <c r="F134" s="7"/>
      <c r="G134" s="7"/>
      <c r="H134" s="7"/>
    </row>
    <row r="135">
      <c r="A135" s="9" t="s">
        <v>44</v>
      </c>
      <c r="B135" s="7">
        <v>2026.0</v>
      </c>
      <c r="C135" s="7" t="s">
        <v>537</v>
      </c>
      <c r="D135" s="7" t="s">
        <v>20</v>
      </c>
      <c r="E135" s="11" t="s">
        <v>154</v>
      </c>
      <c r="F135" s="7"/>
      <c r="G135" s="7"/>
      <c r="H135" s="7"/>
    </row>
    <row r="136">
      <c r="A136" s="9" t="s">
        <v>44</v>
      </c>
      <c r="B136" s="7">
        <v>2026.0</v>
      </c>
      <c r="C136" s="7" t="s">
        <v>538</v>
      </c>
      <c r="D136" s="7" t="s">
        <v>45</v>
      </c>
      <c r="E136" s="10" t="s">
        <v>424</v>
      </c>
      <c r="F136" s="7"/>
      <c r="G136" s="7"/>
      <c r="H136" s="7"/>
    </row>
    <row r="137">
      <c r="A137" s="9" t="s">
        <v>44</v>
      </c>
      <c r="B137" s="7">
        <v>2026.0</v>
      </c>
      <c r="C137" s="7" t="s">
        <v>539</v>
      </c>
      <c r="D137" s="7" t="s">
        <v>45</v>
      </c>
      <c r="E137" s="10" t="s">
        <v>533</v>
      </c>
      <c r="F137" s="7"/>
      <c r="G137" s="7"/>
      <c r="H137" s="7"/>
    </row>
    <row r="138">
      <c r="A138" s="9" t="s">
        <v>44</v>
      </c>
      <c r="B138" s="7">
        <v>2026.0</v>
      </c>
      <c r="C138" s="7" t="s">
        <v>540</v>
      </c>
      <c r="D138" s="7" t="s">
        <v>20</v>
      </c>
      <c r="E138" s="10" t="s">
        <v>427</v>
      </c>
      <c r="F138" s="7"/>
      <c r="G138" s="7"/>
      <c r="H138" s="7"/>
    </row>
    <row r="139">
      <c r="A139" s="9" t="s">
        <v>44</v>
      </c>
      <c r="B139" s="7">
        <v>2026.0</v>
      </c>
      <c r="C139" s="7" t="s">
        <v>541</v>
      </c>
      <c r="D139" s="7" t="s">
        <v>45</v>
      </c>
      <c r="E139" s="10" t="s">
        <v>378</v>
      </c>
      <c r="F139" s="7"/>
      <c r="G139" s="7"/>
      <c r="H139" s="7"/>
    </row>
    <row r="140">
      <c r="A140" s="9" t="s">
        <v>44</v>
      </c>
      <c r="B140" s="7">
        <v>2026.0</v>
      </c>
      <c r="C140" s="7" t="s">
        <v>542</v>
      </c>
      <c r="D140" s="7" t="s">
        <v>20</v>
      </c>
      <c r="E140" s="11" t="s">
        <v>151</v>
      </c>
      <c r="F140" s="7"/>
      <c r="G140" s="7"/>
      <c r="H140" s="7"/>
    </row>
    <row r="141">
      <c r="A141" s="9" t="s">
        <v>44</v>
      </c>
      <c r="B141" s="7">
        <v>2027.0</v>
      </c>
      <c r="C141" s="7" t="s">
        <v>543</v>
      </c>
      <c r="D141" s="7" t="s">
        <v>20</v>
      </c>
      <c r="E141" s="10" t="s">
        <v>391</v>
      </c>
      <c r="F141" s="7"/>
      <c r="G141" s="7"/>
      <c r="H141" s="7"/>
    </row>
    <row r="142">
      <c r="A142" s="9" t="s">
        <v>44</v>
      </c>
      <c r="B142" s="7">
        <v>2027.0</v>
      </c>
      <c r="C142" s="7" t="s">
        <v>544</v>
      </c>
      <c r="D142" s="7" t="s">
        <v>20</v>
      </c>
      <c r="E142" s="10" t="s">
        <v>545</v>
      </c>
      <c r="F142" s="7"/>
      <c r="G142" s="7"/>
      <c r="H142" s="7"/>
    </row>
    <row r="143">
      <c r="A143" s="9" t="s">
        <v>44</v>
      </c>
      <c r="B143" s="7">
        <v>2027.0</v>
      </c>
      <c r="C143" s="7" t="s">
        <v>546</v>
      </c>
      <c r="D143" s="7" t="s">
        <v>20</v>
      </c>
      <c r="E143" s="10" t="s">
        <v>354</v>
      </c>
      <c r="F143" s="7" t="s">
        <v>360</v>
      </c>
      <c r="G143" s="7"/>
      <c r="H143" s="7"/>
    </row>
    <row r="144">
      <c r="A144" s="9" t="s">
        <v>44</v>
      </c>
      <c r="B144" s="7">
        <v>2027.0</v>
      </c>
      <c r="C144" s="7" t="s">
        <v>547</v>
      </c>
      <c r="D144" s="7" t="s">
        <v>20</v>
      </c>
      <c r="E144" s="10" t="s">
        <v>424</v>
      </c>
      <c r="F144" s="7" t="s">
        <v>360</v>
      </c>
      <c r="G144" s="7"/>
      <c r="H144" s="7"/>
    </row>
    <row r="145">
      <c r="A145" s="9" t="s">
        <v>44</v>
      </c>
      <c r="B145" s="7">
        <v>2027.0</v>
      </c>
      <c r="C145" s="7" t="s">
        <v>548</v>
      </c>
      <c r="D145" s="7" t="s">
        <v>45</v>
      </c>
      <c r="E145" s="10" t="s">
        <v>372</v>
      </c>
      <c r="F145" s="7"/>
      <c r="G145" s="7"/>
      <c r="H145" s="7"/>
    </row>
    <row r="146">
      <c r="A146" s="9" t="s">
        <v>44</v>
      </c>
      <c r="B146" s="7">
        <v>2027.0</v>
      </c>
      <c r="C146" s="7" t="s">
        <v>549</v>
      </c>
      <c r="D146" s="7" t="s">
        <v>20</v>
      </c>
      <c r="E146" s="10" t="s">
        <v>419</v>
      </c>
      <c r="F146" s="7"/>
      <c r="G146" s="7"/>
      <c r="H146" s="7"/>
    </row>
    <row r="147">
      <c r="A147" s="9" t="s">
        <v>44</v>
      </c>
      <c r="B147" s="7">
        <v>2027.0</v>
      </c>
      <c r="C147" s="7" t="s">
        <v>550</v>
      </c>
      <c r="D147" s="7" t="s">
        <v>20</v>
      </c>
      <c r="E147" s="10" t="s">
        <v>533</v>
      </c>
      <c r="F147" s="7" t="s">
        <v>360</v>
      </c>
      <c r="G147" s="7"/>
      <c r="H147" s="7"/>
    </row>
    <row r="148">
      <c r="A148" s="9" t="s">
        <v>44</v>
      </c>
      <c r="B148" s="7">
        <v>2027.0</v>
      </c>
      <c r="C148" s="7" t="s">
        <v>551</v>
      </c>
      <c r="D148" s="7" t="s">
        <v>45</v>
      </c>
      <c r="E148" s="11" t="s">
        <v>492</v>
      </c>
      <c r="F148" s="7" t="s">
        <v>360</v>
      </c>
      <c r="G148" s="7"/>
      <c r="H148" s="7"/>
    </row>
    <row r="149">
      <c r="A149" s="9" t="s">
        <v>44</v>
      </c>
      <c r="B149" s="7">
        <v>2027.0</v>
      </c>
      <c r="C149" s="7" t="s">
        <v>552</v>
      </c>
      <c r="D149" s="7" t="s">
        <v>45</v>
      </c>
      <c r="E149" s="10" t="s">
        <v>533</v>
      </c>
      <c r="F149" s="7"/>
      <c r="G149" s="7"/>
      <c r="H149" s="7"/>
    </row>
    <row r="150">
      <c r="A150" s="9" t="s">
        <v>44</v>
      </c>
      <c r="B150" s="7">
        <v>2027.0</v>
      </c>
      <c r="C150" s="7" t="s">
        <v>553</v>
      </c>
      <c r="D150" s="7" t="s">
        <v>20</v>
      </c>
      <c r="E150" s="10" t="s">
        <v>533</v>
      </c>
      <c r="F150" s="7"/>
      <c r="G150" s="7"/>
      <c r="H150" s="7"/>
    </row>
    <row r="151">
      <c r="A151" s="9" t="s">
        <v>44</v>
      </c>
      <c r="B151" s="7">
        <v>2028.0</v>
      </c>
      <c r="C151" s="7" t="s">
        <v>554</v>
      </c>
      <c r="D151" s="7" t="s">
        <v>45</v>
      </c>
      <c r="E151" s="11" t="s">
        <v>457</v>
      </c>
      <c r="F151" s="7"/>
      <c r="G151" s="7"/>
      <c r="H151" s="7"/>
    </row>
    <row r="152">
      <c r="A152" s="9" t="s">
        <v>44</v>
      </c>
      <c r="B152" s="7">
        <v>2028.0</v>
      </c>
      <c r="C152" s="7" t="s">
        <v>555</v>
      </c>
      <c r="D152" s="7" t="s">
        <v>45</v>
      </c>
      <c r="E152" s="11" t="s">
        <v>457</v>
      </c>
      <c r="F152" s="7"/>
      <c r="G152" s="7"/>
      <c r="H152" s="7"/>
    </row>
    <row r="153">
      <c r="A153" s="9" t="s">
        <v>44</v>
      </c>
      <c r="B153" s="7">
        <v>2028.0</v>
      </c>
      <c r="C153" s="7" t="s">
        <v>556</v>
      </c>
      <c r="D153" s="7" t="s">
        <v>20</v>
      </c>
      <c r="E153" s="10" t="s">
        <v>533</v>
      </c>
      <c r="F153" s="7"/>
      <c r="G153" s="7"/>
      <c r="H153" s="7"/>
    </row>
    <row r="154">
      <c r="A154" s="9" t="s">
        <v>44</v>
      </c>
      <c r="B154" s="7">
        <v>2028.0</v>
      </c>
      <c r="C154" s="7" t="s">
        <v>557</v>
      </c>
      <c r="D154" s="7" t="s">
        <v>45</v>
      </c>
      <c r="E154" s="10" t="s">
        <v>427</v>
      </c>
      <c r="F154" s="7"/>
      <c r="G154" s="7"/>
      <c r="H154" s="7"/>
    </row>
    <row r="155">
      <c r="A155" s="9" t="s">
        <v>44</v>
      </c>
      <c r="B155" s="7">
        <v>2028.0</v>
      </c>
      <c r="C155" s="7" t="s">
        <v>558</v>
      </c>
      <c r="D155" s="7" t="s">
        <v>45</v>
      </c>
      <c r="E155" s="10" t="s">
        <v>533</v>
      </c>
      <c r="F155" s="7"/>
      <c r="G155" s="7"/>
      <c r="H155" s="7"/>
    </row>
    <row r="156">
      <c r="A156" s="9" t="s">
        <v>44</v>
      </c>
      <c r="B156" s="7">
        <v>2028.0</v>
      </c>
      <c r="C156" s="7" t="s">
        <v>559</v>
      </c>
      <c r="D156" s="7" t="s">
        <v>20</v>
      </c>
      <c r="E156" s="11" t="s">
        <v>453</v>
      </c>
      <c r="F156" s="7" t="s">
        <v>360</v>
      </c>
      <c r="G156" s="7"/>
      <c r="H156" s="7"/>
    </row>
    <row r="157">
      <c r="A157" s="9" t="s">
        <v>44</v>
      </c>
      <c r="B157" s="7">
        <v>2028.0</v>
      </c>
      <c r="C157" s="7" t="s">
        <v>560</v>
      </c>
      <c r="D157" s="7" t="s">
        <v>20</v>
      </c>
      <c r="E157" s="7" t="s">
        <v>561</v>
      </c>
      <c r="F157" s="7"/>
      <c r="G157" s="7"/>
      <c r="H157" s="7"/>
      <c r="I157" s="7" t="s">
        <v>360</v>
      </c>
    </row>
    <row r="158">
      <c r="A158" s="9" t="s">
        <v>44</v>
      </c>
      <c r="B158" s="7">
        <v>2028.0</v>
      </c>
      <c r="C158" s="7" t="s">
        <v>562</v>
      </c>
      <c r="D158" s="7" t="s">
        <v>45</v>
      </c>
      <c r="E158" s="7" t="s">
        <v>563</v>
      </c>
      <c r="F158" s="7"/>
      <c r="G158" s="7"/>
      <c r="H158" s="7"/>
      <c r="I158" s="7" t="s">
        <v>360</v>
      </c>
    </row>
    <row r="159">
      <c r="A159" s="9" t="s">
        <v>47</v>
      </c>
      <c r="B159" s="7" t="s">
        <v>393</v>
      </c>
      <c r="C159" s="7" t="s">
        <v>564</v>
      </c>
      <c r="D159" s="7" t="s">
        <v>45</v>
      </c>
      <c r="E159" s="10" t="s">
        <v>378</v>
      </c>
      <c r="F159" s="7"/>
      <c r="G159" s="7"/>
      <c r="H159" s="7"/>
    </row>
    <row r="160">
      <c r="A160" s="9" t="s">
        <v>47</v>
      </c>
      <c r="B160" s="7" t="s">
        <v>393</v>
      </c>
      <c r="C160" s="7" t="s">
        <v>565</v>
      </c>
      <c r="D160" s="7" t="s">
        <v>45</v>
      </c>
      <c r="E160" s="10" t="s">
        <v>566</v>
      </c>
      <c r="F160" s="7"/>
      <c r="G160" s="7"/>
      <c r="H160" s="7"/>
    </row>
    <row r="161">
      <c r="A161" s="9" t="s">
        <v>47</v>
      </c>
      <c r="B161" s="7" t="s">
        <v>393</v>
      </c>
      <c r="C161" s="7" t="s">
        <v>567</v>
      </c>
      <c r="D161" s="7" t="s">
        <v>45</v>
      </c>
      <c r="E161" s="10" t="s">
        <v>419</v>
      </c>
      <c r="F161" s="7"/>
      <c r="G161" s="7"/>
      <c r="H161" s="7"/>
    </row>
    <row r="162">
      <c r="A162" s="9" t="s">
        <v>47</v>
      </c>
      <c r="B162" s="7" t="s">
        <v>393</v>
      </c>
      <c r="C162" s="7" t="s">
        <v>568</v>
      </c>
      <c r="D162" s="7" t="s">
        <v>45</v>
      </c>
      <c r="E162" s="10" t="s">
        <v>569</v>
      </c>
      <c r="F162" s="7"/>
      <c r="G162" s="7"/>
      <c r="H162" s="7"/>
    </row>
    <row r="163">
      <c r="A163" s="9" t="s">
        <v>47</v>
      </c>
      <c r="B163" s="7" t="s">
        <v>393</v>
      </c>
      <c r="C163" s="7" t="s">
        <v>570</v>
      </c>
      <c r="D163" s="7" t="s">
        <v>45</v>
      </c>
      <c r="E163" s="11" t="s">
        <v>571</v>
      </c>
      <c r="F163" s="7"/>
      <c r="G163" s="7"/>
      <c r="H163" s="7"/>
    </row>
    <row r="164">
      <c r="A164" s="9" t="s">
        <v>47</v>
      </c>
      <c r="B164" s="7" t="s">
        <v>399</v>
      </c>
      <c r="C164" s="7" t="s">
        <v>572</v>
      </c>
      <c r="D164" s="7" t="s">
        <v>45</v>
      </c>
      <c r="E164" s="10" t="s">
        <v>419</v>
      </c>
      <c r="F164" s="7"/>
      <c r="G164" s="7"/>
      <c r="H164" s="7"/>
    </row>
    <row r="165">
      <c r="A165" s="9" t="s">
        <v>47</v>
      </c>
      <c r="B165" s="7" t="s">
        <v>399</v>
      </c>
      <c r="C165" s="7" t="s">
        <v>573</v>
      </c>
      <c r="D165" s="7" t="s">
        <v>45</v>
      </c>
      <c r="E165" s="11" t="s">
        <v>571</v>
      </c>
      <c r="F165" s="7"/>
      <c r="G165" s="7"/>
      <c r="H165" s="7"/>
    </row>
    <row r="166">
      <c r="A166" s="9" t="s">
        <v>47</v>
      </c>
      <c r="B166" s="7" t="s">
        <v>399</v>
      </c>
      <c r="C166" s="7" t="s">
        <v>574</v>
      </c>
      <c r="D166" s="7" t="s">
        <v>20</v>
      </c>
      <c r="E166" s="11" t="s">
        <v>575</v>
      </c>
      <c r="F166" s="7" t="s">
        <v>360</v>
      </c>
      <c r="G166" s="7"/>
      <c r="H166" s="7"/>
    </row>
    <row r="167">
      <c r="A167" s="9" t="s">
        <v>47</v>
      </c>
      <c r="B167" s="7" t="s">
        <v>399</v>
      </c>
      <c r="C167" s="7" t="s">
        <v>576</v>
      </c>
      <c r="D167" s="7" t="s">
        <v>45</v>
      </c>
      <c r="E167" s="11" t="s">
        <v>513</v>
      </c>
      <c r="F167" s="7"/>
      <c r="G167" s="7"/>
      <c r="H167" s="7"/>
    </row>
    <row r="168">
      <c r="A168" s="9" t="s">
        <v>47</v>
      </c>
      <c r="B168" s="7" t="s">
        <v>399</v>
      </c>
      <c r="C168" s="7" t="s">
        <v>577</v>
      </c>
      <c r="D168" s="7" t="s">
        <v>20</v>
      </c>
      <c r="E168" s="11" t="s">
        <v>98</v>
      </c>
      <c r="F168" s="7"/>
      <c r="G168" s="7"/>
      <c r="H168" s="7"/>
    </row>
    <row r="169">
      <c r="A169" s="9" t="s">
        <v>47</v>
      </c>
      <c r="B169" s="7" t="s">
        <v>404</v>
      </c>
      <c r="C169" s="7" t="s">
        <v>578</v>
      </c>
      <c r="D169" s="7" t="s">
        <v>45</v>
      </c>
      <c r="E169" s="10" t="s">
        <v>378</v>
      </c>
      <c r="F169" s="7"/>
      <c r="G169" s="7"/>
      <c r="H169" s="7"/>
    </row>
    <row r="170">
      <c r="A170" s="9" t="s">
        <v>47</v>
      </c>
      <c r="B170" s="7" t="s">
        <v>404</v>
      </c>
      <c r="C170" s="7" t="s">
        <v>579</v>
      </c>
      <c r="D170" s="7" t="s">
        <v>20</v>
      </c>
      <c r="E170" s="10" t="s">
        <v>580</v>
      </c>
      <c r="F170" s="7"/>
      <c r="G170" s="7"/>
      <c r="H170" s="7"/>
    </row>
    <row r="171">
      <c r="A171" s="9" t="s">
        <v>47</v>
      </c>
      <c r="B171" s="7" t="s">
        <v>399</v>
      </c>
      <c r="C171" s="7" t="s">
        <v>581</v>
      </c>
      <c r="D171" s="7" t="s">
        <v>45</v>
      </c>
      <c r="E171" s="11" t="s">
        <v>582</v>
      </c>
      <c r="F171" s="7"/>
      <c r="G171" s="7"/>
      <c r="H171" s="7"/>
    </row>
    <row r="172">
      <c r="A172" s="9" t="s">
        <v>47</v>
      </c>
      <c r="B172" s="7" t="s">
        <v>399</v>
      </c>
      <c r="C172" s="7" t="s">
        <v>583</v>
      </c>
      <c r="D172" s="7" t="s">
        <v>20</v>
      </c>
      <c r="E172" s="11" t="s">
        <v>384</v>
      </c>
      <c r="F172" s="7"/>
      <c r="G172" s="7"/>
      <c r="H172" s="7"/>
    </row>
    <row r="173">
      <c r="A173" s="9" t="s">
        <v>47</v>
      </c>
      <c r="B173" s="7" t="s">
        <v>399</v>
      </c>
      <c r="C173" s="7" t="s">
        <v>584</v>
      </c>
      <c r="D173" s="7" t="s">
        <v>45</v>
      </c>
      <c r="E173" s="11" t="s">
        <v>585</v>
      </c>
      <c r="F173" s="7"/>
      <c r="G173" s="7"/>
      <c r="H173" s="7"/>
    </row>
    <row r="174">
      <c r="A174" s="9" t="s">
        <v>49</v>
      </c>
      <c r="B174" s="7" t="s">
        <v>404</v>
      </c>
      <c r="C174" s="7" t="s">
        <v>586</v>
      </c>
      <c r="D174" s="7" t="s">
        <v>45</v>
      </c>
      <c r="E174" s="10" t="s">
        <v>424</v>
      </c>
      <c r="F174" s="7"/>
      <c r="G174" s="7"/>
      <c r="H174" s="7" t="s">
        <v>587</v>
      </c>
    </row>
    <row r="175">
      <c r="A175" s="9" t="s">
        <v>49</v>
      </c>
      <c r="B175" s="7" t="s">
        <v>404</v>
      </c>
      <c r="C175" s="7" t="s">
        <v>588</v>
      </c>
      <c r="D175" s="7" t="s">
        <v>20</v>
      </c>
      <c r="E175" s="11" t="s">
        <v>457</v>
      </c>
      <c r="F175" s="7"/>
      <c r="G175" s="7"/>
      <c r="H175" s="7"/>
    </row>
    <row r="176">
      <c r="A176" s="9" t="s">
        <v>49</v>
      </c>
      <c r="B176" s="7" t="s">
        <v>404</v>
      </c>
      <c r="C176" s="7" t="s">
        <v>589</v>
      </c>
      <c r="D176" s="7" t="s">
        <v>45</v>
      </c>
      <c r="E176" s="11" t="s">
        <v>457</v>
      </c>
      <c r="F176" s="7" t="s">
        <v>360</v>
      </c>
      <c r="G176" s="7"/>
      <c r="H176" s="7"/>
    </row>
    <row r="177">
      <c r="A177" s="9" t="s">
        <v>49</v>
      </c>
      <c r="B177" s="7" t="s">
        <v>404</v>
      </c>
      <c r="C177" s="7" t="s">
        <v>590</v>
      </c>
      <c r="D177" s="7" t="s">
        <v>20</v>
      </c>
      <c r="E177" s="10" t="s">
        <v>533</v>
      </c>
      <c r="F177" s="7" t="s">
        <v>360</v>
      </c>
      <c r="G177" s="7"/>
      <c r="H177" s="7"/>
    </row>
    <row r="178">
      <c r="A178" s="9" t="s">
        <v>49</v>
      </c>
      <c r="B178" s="7" t="s">
        <v>404</v>
      </c>
      <c r="C178" s="7" t="s">
        <v>591</v>
      </c>
      <c r="D178" s="7" t="s">
        <v>45</v>
      </c>
      <c r="E178" s="11" t="s">
        <v>592</v>
      </c>
      <c r="F178" s="7"/>
      <c r="G178" s="7"/>
      <c r="H178" s="7" t="s">
        <v>593</v>
      </c>
    </row>
    <row r="179">
      <c r="A179" s="9" t="s">
        <v>49</v>
      </c>
      <c r="B179" s="7" t="s">
        <v>404</v>
      </c>
      <c r="C179" s="7" t="s">
        <v>594</v>
      </c>
      <c r="D179" s="7" t="s">
        <v>45</v>
      </c>
      <c r="E179" s="11" t="s">
        <v>486</v>
      </c>
      <c r="F179" s="7"/>
      <c r="G179" s="7"/>
      <c r="H179" s="7"/>
    </row>
    <row r="180">
      <c r="A180" s="9" t="s">
        <v>49</v>
      </c>
      <c r="B180" s="7" t="s">
        <v>404</v>
      </c>
      <c r="C180" s="7" t="s">
        <v>595</v>
      </c>
      <c r="D180" s="7" t="s">
        <v>45</v>
      </c>
      <c r="E180" s="11" t="s">
        <v>457</v>
      </c>
      <c r="F180" s="7"/>
      <c r="G180" s="7"/>
      <c r="H180" s="7"/>
    </row>
    <row r="181">
      <c r="A181" s="9" t="s">
        <v>49</v>
      </c>
      <c r="B181" s="7" t="s">
        <v>399</v>
      </c>
      <c r="C181" s="7" t="s">
        <v>596</v>
      </c>
      <c r="D181" s="7" t="s">
        <v>45</v>
      </c>
      <c r="E181" s="11" t="s">
        <v>457</v>
      </c>
      <c r="F181" s="7"/>
      <c r="G181" s="7"/>
      <c r="H181" s="7"/>
    </row>
    <row r="182">
      <c r="A182" s="9" t="s">
        <v>49</v>
      </c>
      <c r="B182" s="7" t="s">
        <v>399</v>
      </c>
      <c r="C182" s="7" t="s">
        <v>597</v>
      </c>
      <c r="D182" s="7" t="s">
        <v>45</v>
      </c>
      <c r="E182" s="11" t="s">
        <v>571</v>
      </c>
      <c r="F182" s="7"/>
      <c r="G182" s="7"/>
      <c r="H182" s="7"/>
    </row>
    <row r="183">
      <c r="A183" s="9" t="s">
        <v>49</v>
      </c>
      <c r="B183" s="7" t="s">
        <v>399</v>
      </c>
      <c r="C183" s="7" t="s">
        <v>598</v>
      </c>
      <c r="D183" s="7" t="s">
        <v>45</v>
      </c>
      <c r="E183" s="11" t="s">
        <v>137</v>
      </c>
      <c r="F183" s="7"/>
      <c r="G183" s="7"/>
      <c r="H183" s="7"/>
    </row>
    <row r="184">
      <c r="A184" s="9" t="s">
        <v>49</v>
      </c>
      <c r="B184" s="7" t="s">
        <v>399</v>
      </c>
      <c r="C184" s="7" t="s">
        <v>599</v>
      </c>
      <c r="D184" s="7" t="s">
        <v>45</v>
      </c>
      <c r="E184" s="11" t="s">
        <v>457</v>
      </c>
      <c r="F184" s="7" t="s">
        <v>360</v>
      </c>
      <c r="G184" s="7"/>
      <c r="H184" s="7"/>
    </row>
    <row r="185">
      <c r="A185" s="9" t="s">
        <v>49</v>
      </c>
      <c r="B185" s="7" t="s">
        <v>399</v>
      </c>
      <c r="C185" s="7" t="s">
        <v>600</v>
      </c>
      <c r="D185" s="7" t="s">
        <v>20</v>
      </c>
      <c r="E185" s="11" t="s">
        <v>502</v>
      </c>
      <c r="F185" s="7" t="s">
        <v>360</v>
      </c>
      <c r="G185" s="7"/>
      <c r="H185" s="7"/>
    </row>
    <row r="186">
      <c r="A186" s="9" t="s">
        <v>49</v>
      </c>
      <c r="B186" s="7" t="s">
        <v>399</v>
      </c>
      <c r="C186" s="7" t="s">
        <v>601</v>
      </c>
      <c r="D186" s="7" t="s">
        <v>20</v>
      </c>
      <c r="E186" s="10" t="s">
        <v>455</v>
      </c>
      <c r="F186" s="7"/>
      <c r="G186" s="7"/>
      <c r="H186" s="7"/>
    </row>
    <row r="187">
      <c r="A187" s="9" t="s">
        <v>49</v>
      </c>
      <c r="B187" s="7" t="s">
        <v>399</v>
      </c>
      <c r="C187" s="7" t="s">
        <v>602</v>
      </c>
      <c r="D187" s="7" t="s">
        <v>20</v>
      </c>
      <c r="E187" s="11" t="s">
        <v>457</v>
      </c>
      <c r="F187" s="7"/>
      <c r="G187" s="7"/>
      <c r="H187" s="7"/>
    </row>
    <row r="188">
      <c r="A188" s="9" t="s">
        <v>49</v>
      </c>
      <c r="B188" s="7" t="s">
        <v>393</v>
      </c>
      <c r="C188" s="7" t="s">
        <v>603</v>
      </c>
      <c r="D188" s="7" t="s">
        <v>45</v>
      </c>
      <c r="E188" s="10" t="s">
        <v>430</v>
      </c>
      <c r="F188" s="7"/>
      <c r="G188" s="7"/>
      <c r="H188" s="7"/>
    </row>
    <row r="189">
      <c r="A189" s="9" t="s">
        <v>49</v>
      </c>
      <c r="B189" s="7" t="s">
        <v>393</v>
      </c>
      <c r="C189" s="7" t="s">
        <v>604</v>
      </c>
      <c r="D189" s="7" t="s">
        <v>45</v>
      </c>
      <c r="E189" s="7" t="s">
        <v>605</v>
      </c>
      <c r="F189" s="7"/>
      <c r="G189" s="7"/>
      <c r="H189" s="7"/>
      <c r="I189" s="7" t="s">
        <v>360</v>
      </c>
    </row>
    <row r="190">
      <c r="A190" s="9" t="s">
        <v>49</v>
      </c>
      <c r="B190" s="7" t="s">
        <v>393</v>
      </c>
      <c r="C190" s="7" t="s">
        <v>606</v>
      </c>
      <c r="D190" s="7" t="s">
        <v>45</v>
      </c>
      <c r="E190" s="11" t="s">
        <v>575</v>
      </c>
      <c r="F190" s="7"/>
      <c r="G190" s="7"/>
      <c r="H190" s="7"/>
    </row>
    <row r="191">
      <c r="A191" s="9" t="s">
        <v>49</v>
      </c>
      <c r="B191" s="7" t="s">
        <v>393</v>
      </c>
      <c r="C191" s="7" t="s">
        <v>607</v>
      </c>
      <c r="D191" s="7" t="s">
        <v>45</v>
      </c>
      <c r="E191" s="10" t="s">
        <v>391</v>
      </c>
      <c r="F191" s="7"/>
      <c r="G191" s="7"/>
      <c r="H191" s="7"/>
    </row>
    <row r="192">
      <c r="A192" s="9" t="s">
        <v>49</v>
      </c>
      <c r="B192" s="7" t="s">
        <v>393</v>
      </c>
      <c r="C192" s="7" t="s">
        <v>608</v>
      </c>
      <c r="D192" s="7" t="s">
        <v>45</v>
      </c>
      <c r="E192" s="11" t="s">
        <v>98</v>
      </c>
      <c r="F192" s="7"/>
      <c r="G192" s="7"/>
      <c r="H192" s="7" t="s">
        <v>415</v>
      </c>
    </row>
    <row r="193">
      <c r="A193" s="9" t="s">
        <v>49</v>
      </c>
      <c r="B193" s="7" t="s">
        <v>393</v>
      </c>
      <c r="C193" s="7" t="s">
        <v>609</v>
      </c>
      <c r="D193" s="7" t="s">
        <v>20</v>
      </c>
      <c r="E193" s="11" t="s">
        <v>502</v>
      </c>
      <c r="F193" s="7" t="s">
        <v>360</v>
      </c>
      <c r="G193" s="7"/>
      <c r="H193" s="7"/>
    </row>
    <row r="194">
      <c r="A194" s="9" t="s">
        <v>49</v>
      </c>
      <c r="B194" s="7" t="s">
        <v>393</v>
      </c>
      <c r="C194" s="7" t="s">
        <v>610</v>
      </c>
      <c r="D194" s="7" t="s">
        <v>20</v>
      </c>
      <c r="E194" s="11" t="s">
        <v>457</v>
      </c>
      <c r="F194" s="7"/>
      <c r="G194" s="7"/>
      <c r="H194" s="7"/>
    </row>
    <row r="195">
      <c r="A195" s="9" t="s">
        <v>49</v>
      </c>
      <c r="B195" s="7" t="s">
        <v>393</v>
      </c>
      <c r="C195" s="7" t="s">
        <v>611</v>
      </c>
      <c r="D195" s="7" t="s">
        <v>20</v>
      </c>
      <c r="E195" s="11" t="s">
        <v>525</v>
      </c>
      <c r="F195" s="7" t="s">
        <v>360</v>
      </c>
      <c r="G195" s="7"/>
      <c r="H195" s="7"/>
    </row>
    <row r="196">
      <c r="A196" s="9" t="s">
        <v>49</v>
      </c>
      <c r="B196" s="7" t="s">
        <v>393</v>
      </c>
      <c r="C196" s="7" t="s">
        <v>612</v>
      </c>
      <c r="D196" s="7" t="s">
        <v>45</v>
      </c>
      <c r="E196" s="11" t="s">
        <v>98</v>
      </c>
      <c r="F196" s="7" t="s">
        <v>360</v>
      </c>
      <c r="G196" s="7"/>
      <c r="H196" s="7"/>
    </row>
    <row r="197">
      <c r="A197" s="9" t="s">
        <v>51</v>
      </c>
      <c r="B197" s="7" t="s">
        <v>393</v>
      </c>
      <c r="C197" s="7" t="s">
        <v>613</v>
      </c>
      <c r="D197" s="7" t="s">
        <v>45</v>
      </c>
      <c r="E197" s="10" t="s">
        <v>614</v>
      </c>
      <c r="F197" s="7"/>
      <c r="G197" s="7"/>
      <c r="H197" s="7"/>
    </row>
    <row r="198">
      <c r="A198" s="9" t="s">
        <v>51</v>
      </c>
      <c r="B198" s="7" t="s">
        <v>393</v>
      </c>
      <c r="C198" s="7" t="s">
        <v>615</v>
      </c>
      <c r="D198" s="7" t="s">
        <v>20</v>
      </c>
      <c r="E198" s="10" t="s">
        <v>446</v>
      </c>
      <c r="F198" s="7"/>
      <c r="G198" s="7"/>
      <c r="H198" s="7"/>
    </row>
    <row r="199">
      <c r="A199" s="9" t="s">
        <v>51</v>
      </c>
      <c r="B199" s="7" t="s">
        <v>393</v>
      </c>
      <c r="C199" s="7" t="s">
        <v>616</v>
      </c>
      <c r="D199" s="7" t="s">
        <v>20</v>
      </c>
      <c r="E199" s="10" t="s">
        <v>446</v>
      </c>
      <c r="F199" s="7"/>
      <c r="G199" s="7"/>
      <c r="H199" s="7"/>
    </row>
    <row r="200">
      <c r="A200" s="9" t="s">
        <v>51</v>
      </c>
      <c r="B200" s="7" t="s">
        <v>399</v>
      </c>
      <c r="C200" s="7" t="s">
        <v>617</v>
      </c>
      <c r="D200" s="7" t="s">
        <v>20</v>
      </c>
      <c r="E200" s="10" t="s">
        <v>417</v>
      </c>
      <c r="F200" s="7"/>
      <c r="G200" s="7"/>
      <c r="H200" s="7"/>
    </row>
    <row r="201">
      <c r="A201" s="9" t="s">
        <v>51</v>
      </c>
      <c r="B201" s="7" t="s">
        <v>404</v>
      </c>
      <c r="C201" s="7" t="s">
        <v>618</v>
      </c>
      <c r="D201" s="7" t="s">
        <v>45</v>
      </c>
      <c r="E201" s="10" t="s">
        <v>444</v>
      </c>
      <c r="F201" s="7"/>
      <c r="G201" s="7"/>
      <c r="H201" s="7"/>
    </row>
    <row r="202">
      <c r="A202" s="9" t="s">
        <v>51</v>
      </c>
      <c r="B202" s="7" t="s">
        <v>404</v>
      </c>
      <c r="C202" s="7" t="s">
        <v>619</v>
      </c>
      <c r="D202" s="7" t="s">
        <v>45</v>
      </c>
      <c r="E202" s="10" t="s">
        <v>33</v>
      </c>
      <c r="F202" s="7"/>
      <c r="G202" s="7"/>
      <c r="H202" s="7"/>
    </row>
    <row r="203">
      <c r="A203" s="9" t="s">
        <v>54</v>
      </c>
      <c r="B203" s="7">
        <v>2025.0</v>
      </c>
      <c r="C203" s="7" t="s">
        <v>620</v>
      </c>
      <c r="D203" s="7" t="s">
        <v>45</v>
      </c>
      <c r="E203" s="11" t="s">
        <v>229</v>
      </c>
      <c r="F203" s="7"/>
      <c r="G203" s="7"/>
      <c r="H203" s="7"/>
    </row>
    <row r="204">
      <c r="A204" s="9" t="s">
        <v>54</v>
      </c>
      <c r="B204" s="7">
        <v>2025.0</v>
      </c>
      <c r="C204" s="7" t="s">
        <v>621</v>
      </c>
      <c r="D204" s="7" t="s">
        <v>45</v>
      </c>
      <c r="E204" s="10" t="s">
        <v>622</v>
      </c>
      <c r="F204" s="7"/>
      <c r="G204" s="7"/>
      <c r="H204" s="7"/>
    </row>
    <row r="205">
      <c r="A205" s="9" t="s">
        <v>54</v>
      </c>
      <c r="B205" s="7">
        <v>2025.0</v>
      </c>
      <c r="C205" s="7" t="s">
        <v>623</v>
      </c>
      <c r="D205" s="7" t="s">
        <v>20</v>
      </c>
      <c r="E205" s="11" t="s">
        <v>52</v>
      </c>
      <c r="F205" s="7" t="s">
        <v>360</v>
      </c>
      <c r="G205" s="7"/>
      <c r="H205" s="7"/>
    </row>
    <row r="206">
      <c r="A206" s="9" t="s">
        <v>54</v>
      </c>
      <c r="B206" s="7">
        <v>2025.0</v>
      </c>
      <c r="C206" s="7" t="s">
        <v>624</v>
      </c>
      <c r="D206" s="7" t="s">
        <v>20</v>
      </c>
      <c r="E206" s="11" t="s">
        <v>625</v>
      </c>
      <c r="F206" s="7"/>
      <c r="G206" s="7"/>
      <c r="H206" s="7"/>
    </row>
    <row r="207">
      <c r="A207" s="9" t="s">
        <v>54</v>
      </c>
      <c r="B207" s="7">
        <v>2025.0</v>
      </c>
      <c r="C207" s="7" t="s">
        <v>626</v>
      </c>
      <c r="D207" s="7" t="s">
        <v>45</v>
      </c>
      <c r="E207" s="11" t="s">
        <v>52</v>
      </c>
      <c r="F207" s="7"/>
      <c r="G207" s="7"/>
      <c r="H207" s="7"/>
    </row>
    <row r="208">
      <c r="A208" s="9" t="s">
        <v>54</v>
      </c>
      <c r="B208" s="7">
        <v>2025.0</v>
      </c>
      <c r="C208" s="7" t="s">
        <v>627</v>
      </c>
      <c r="D208" s="7" t="s">
        <v>45</v>
      </c>
      <c r="E208" s="10" t="s">
        <v>378</v>
      </c>
      <c r="F208" s="7"/>
      <c r="G208" s="7"/>
      <c r="H208" s="7"/>
    </row>
    <row r="209">
      <c r="A209" s="9" t="s">
        <v>54</v>
      </c>
      <c r="B209" s="7">
        <v>2026.0</v>
      </c>
      <c r="C209" s="7" t="s">
        <v>628</v>
      </c>
      <c r="D209" s="7" t="s">
        <v>20</v>
      </c>
      <c r="E209" s="11" t="s">
        <v>629</v>
      </c>
      <c r="F209" s="7"/>
      <c r="G209" s="7"/>
      <c r="H209" s="7"/>
    </row>
    <row r="210">
      <c r="A210" s="9" t="s">
        <v>54</v>
      </c>
      <c r="B210" s="7">
        <v>2026.0</v>
      </c>
      <c r="C210" s="7" t="s">
        <v>630</v>
      </c>
      <c r="D210" s="7" t="s">
        <v>20</v>
      </c>
      <c r="E210" s="11" t="s">
        <v>52</v>
      </c>
      <c r="F210" s="7"/>
      <c r="G210" s="7"/>
      <c r="H210" s="7"/>
    </row>
    <row r="211">
      <c r="A211" s="9" t="s">
        <v>54</v>
      </c>
      <c r="B211" s="7">
        <v>2026.0</v>
      </c>
      <c r="C211" s="7" t="s">
        <v>631</v>
      </c>
      <c r="D211" s="7" t="s">
        <v>45</v>
      </c>
      <c r="E211" s="11" t="s">
        <v>632</v>
      </c>
      <c r="F211" s="7"/>
      <c r="G211" s="7"/>
      <c r="H211" s="7"/>
    </row>
    <row r="212">
      <c r="A212" s="9" t="s">
        <v>54</v>
      </c>
      <c r="B212" s="7">
        <v>2026.0</v>
      </c>
      <c r="C212" s="7" t="s">
        <v>633</v>
      </c>
      <c r="D212" s="7" t="s">
        <v>45</v>
      </c>
      <c r="E212" s="7" t="s">
        <v>634</v>
      </c>
      <c r="F212" s="7"/>
      <c r="G212" s="7"/>
      <c r="H212" s="7"/>
      <c r="I212" s="7" t="s">
        <v>360</v>
      </c>
    </row>
    <row r="213">
      <c r="A213" s="9" t="s">
        <v>54</v>
      </c>
      <c r="B213" s="7">
        <v>2026.0</v>
      </c>
      <c r="C213" s="7" t="s">
        <v>635</v>
      </c>
      <c r="D213" s="7" t="s">
        <v>45</v>
      </c>
      <c r="E213" s="7" t="s">
        <v>636</v>
      </c>
      <c r="F213" s="7"/>
      <c r="G213" s="7"/>
      <c r="H213" s="7"/>
      <c r="I213" s="7" t="s">
        <v>360</v>
      </c>
    </row>
    <row r="214">
      <c r="A214" s="9" t="s">
        <v>54</v>
      </c>
      <c r="B214" s="7">
        <v>2026.0</v>
      </c>
      <c r="C214" s="7" t="s">
        <v>637</v>
      </c>
      <c r="D214" s="7" t="s">
        <v>45</v>
      </c>
      <c r="E214" s="11" t="s">
        <v>52</v>
      </c>
      <c r="F214" s="7"/>
      <c r="G214" s="7"/>
      <c r="H214" s="7"/>
    </row>
    <row r="215">
      <c r="A215" s="9" t="s">
        <v>54</v>
      </c>
      <c r="B215" s="7">
        <v>2027.0</v>
      </c>
      <c r="C215" s="7" t="s">
        <v>638</v>
      </c>
      <c r="D215" s="7" t="s">
        <v>45</v>
      </c>
      <c r="E215" s="10" t="s">
        <v>337</v>
      </c>
      <c r="F215" s="7"/>
      <c r="G215" s="7"/>
      <c r="H215" s="7"/>
    </row>
    <row r="216">
      <c r="A216" s="9" t="s">
        <v>54</v>
      </c>
      <c r="B216" s="7">
        <v>2027.0</v>
      </c>
      <c r="C216" s="7" t="s">
        <v>639</v>
      </c>
      <c r="D216" s="7" t="s">
        <v>45</v>
      </c>
      <c r="E216" s="10" t="s">
        <v>378</v>
      </c>
      <c r="F216" s="7"/>
      <c r="G216" s="7"/>
      <c r="H216" s="7"/>
    </row>
    <row r="217">
      <c r="A217" s="9" t="s">
        <v>54</v>
      </c>
      <c r="B217" s="7">
        <v>2027.0</v>
      </c>
      <c r="C217" s="7" t="s">
        <v>640</v>
      </c>
      <c r="D217" s="7" t="s">
        <v>20</v>
      </c>
      <c r="E217" s="10" t="s">
        <v>641</v>
      </c>
      <c r="F217" s="7"/>
      <c r="G217" s="7"/>
      <c r="H217" s="7"/>
    </row>
    <row r="218">
      <c r="A218" s="9" t="s">
        <v>54</v>
      </c>
      <c r="B218" s="7">
        <v>2027.0</v>
      </c>
      <c r="C218" s="7" t="s">
        <v>642</v>
      </c>
      <c r="D218" s="7" t="s">
        <v>45</v>
      </c>
      <c r="E218" s="11" t="s">
        <v>52</v>
      </c>
      <c r="F218" s="7"/>
      <c r="G218" s="7"/>
      <c r="H218" s="7"/>
    </row>
    <row r="219">
      <c r="A219" s="9" t="s">
        <v>54</v>
      </c>
      <c r="B219" s="7">
        <v>2027.0</v>
      </c>
      <c r="C219" s="7" t="s">
        <v>643</v>
      </c>
      <c r="D219" s="7" t="s">
        <v>45</v>
      </c>
      <c r="E219" s="11" t="s">
        <v>52</v>
      </c>
      <c r="F219" s="7"/>
      <c r="G219" s="7"/>
      <c r="H219" s="7"/>
    </row>
    <row r="220">
      <c r="A220" s="9" t="s">
        <v>54</v>
      </c>
      <c r="B220" s="7">
        <v>2027.0</v>
      </c>
      <c r="C220" s="7" t="s">
        <v>644</v>
      </c>
      <c r="D220" s="7" t="s">
        <v>20</v>
      </c>
      <c r="E220" s="10" t="s">
        <v>510</v>
      </c>
      <c r="F220" s="7"/>
      <c r="G220" s="7"/>
      <c r="H220" s="7"/>
    </row>
    <row r="221">
      <c r="A221" s="9" t="s">
        <v>57</v>
      </c>
      <c r="B221" s="7">
        <v>2028.0</v>
      </c>
      <c r="C221" s="7" t="s">
        <v>645</v>
      </c>
      <c r="D221" s="7" t="s">
        <v>45</v>
      </c>
      <c r="E221" s="10" t="s">
        <v>580</v>
      </c>
      <c r="F221" s="7"/>
      <c r="G221" s="7"/>
      <c r="H221" s="7"/>
    </row>
    <row r="222">
      <c r="A222" s="9" t="s">
        <v>57</v>
      </c>
      <c r="B222" s="7">
        <v>2028.0</v>
      </c>
      <c r="C222" s="7" t="s">
        <v>646</v>
      </c>
      <c r="D222" s="7" t="s">
        <v>20</v>
      </c>
      <c r="E222" s="10" t="s">
        <v>55</v>
      </c>
      <c r="F222" s="7" t="s">
        <v>360</v>
      </c>
      <c r="G222" s="7"/>
      <c r="H222" s="7"/>
    </row>
    <row r="223">
      <c r="A223" s="9" t="s">
        <v>57</v>
      </c>
      <c r="B223" s="7">
        <v>2028.0</v>
      </c>
      <c r="C223" s="7" t="s">
        <v>647</v>
      </c>
      <c r="D223" s="7" t="s">
        <v>45</v>
      </c>
      <c r="E223" s="10" t="s">
        <v>28</v>
      </c>
      <c r="F223" s="7"/>
      <c r="G223" s="7"/>
      <c r="H223" s="7"/>
    </row>
    <row r="224">
      <c r="A224" s="9" t="s">
        <v>57</v>
      </c>
      <c r="B224" s="7">
        <v>2028.0</v>
      </c>
      <c r="C224" s="7" t="s">
        <v>648</v>
      </c>
      <c r="D224" s="7" t="s">
        <v>45</v>
      </c>
      <c r="E224" s="11" t="s">
        <v>649</v>
      </c>
      <c r="F224" s="7"/>
      <c r="G224" s="7"/>
      <c r="H224" s="7" t="s">
        <v>415</v>
      </c>
    </row>
    <row r="225">
      <c r="A225" s="9" t="s">
        <v>57</v>
      </c>
      <c r="B225" s="7">
        <v>2027.0</v>
      </c>
      <c r="C225" s="7" t="s">
        <v>650</v>
      </c>
      <c r="D225" s="7" t="s">
        <v>20</v>
      </c>
      <c r="E225" s="11" t="s">
        <v>651</v>
      </c>
      <c r="F225" s="7"/>
      <c r="G225" s="7"/>
      <c r="H225" s="7"/>
    </row>
    <row r="226">
      <c r="A226" s="9" t="s">
        <v>57</v>
      </c>
      <c r="B226" s="7">
        <v>2027.0</v>
      </c>
      <c r="C226" s="7" t="s">
        <v>652</v>
      </c>
      <c r="D226" s="7" t="s">
        <v>45</v>
      </c>
      <c r="E226" s="10" t="s">
        <v>55</v>
      </c>
      <c r="F226" s="7" t="s">
        <v>360</v>
      </c>
      <c r="G226" s="7"/>
      <c r="H226" s="7"/>
    </row>
    <row r="227">
      <c r="A227" s="9" t="s">
        <v>57</v>
      </c>
      <c r="B227" s="7">
        <v>2027.0</v>
      </c>
      <c r="C227" s="7" t="s">
        <v>653</v>
      </c>
      <c r="D227" s="7" t="s">
        <v>45</v>
      </c>
      <c r="E227" s="7" t="s">
        <v>654</v>
      </c>
      <c r="F227" s="7"/>
      <c r="G227" s="7"/>
      <c r="H227" s="7"/>
      <c r="I227" s="7" t="s">
        <v>360</v>
      </c>
    </row>
    <row r="228">
      <c r="A228" s="9" t="s">
        <v>57</v>
      </c>
      <c r="B228" s="7">
        <v>2027.0</v>
      </c>
      <c r="C228" s="7" t="s">
        <v>655</v>
      </c>
      <c r="D228" s="7" t="s">
        <v>45</v>
      </c>
      <c r="E228" s="10" t="s">
        <v>55</v>
      </c>
      <c r="F228" s="7"/>
      <c r="G228" s="7"/>
      <c r="H228" s="7" t="s">
        <v>593</v>
      </c>
    </row>
    <row r="229">
      <c r="A229" s="9" t="s">
        <v>57</v>
      </c>
      <c r="B229" s="7">
        <v>2026.0</v>
      </c>
      <c r="C229" s="7" t="s">
        <v>656</v>
      </c>
      <c r="D229" s="7" t="s">
        <v>20</v>
      </c>
      <c r="E229" s="10" t="s">
        <v>55</v>
      </c>
      <c r="F229" s="7"/>
      <c r="G229" s="7"/>
      <c r="H229" s="7"/>
    </row>
    <row r="230">
      <c r="A230" s="9" t="s">
        <v>57</v>
      </c>
      <c r="B230" s="7">
        <v>2026.0</v>
      </c>
      <c r="C230" s="7" t="s">
        <v>657</v>
      </c>
      <c r="D230" s="7" t="s">
        <v>45</v>
      </c>
      <c r="E230" s="11" t="s">
        <v>649</v>
      </c>
      <c r="F230" s="7"/>
      <c r="G230" s="7"/>
      <c r="H230" s="7" t="s">
        <v>415</v>
      </c>
    </row>
    <row r="231">
      <c r="A231" s="9" t="s">
        <v>57</v>
      </c>
      <c r="B231" s="7">
        <v>2026.0</v>
      </c>
      <c r="C231" s="7" t="s">
        <v>658</v>
      </c>
      <c r="D231" s="7" t="s">
        <v>45</v>
      </c>
      <c r="E231" s="10" t="s">
        <v>659</v>
      </c>
      <c r="F231" s="7"/>
      <c r="G231" s="7"/>
      <c r="H231" s="7"/>
    </row>
    <row r="232">
      <c r="A232" s="9" t="s">
        <v>57</v>
      </c>
      <c r="B232" s="7">
        <v>2026.0</v>
      </c>
      <c r="C232" s="7" t="s">
        <v>660</v>
      </c>
      <c r="D232" s="7" t="s">
        <v>20</v>
      </c>
      <c r="E232" s="10" t="s">
        <v>126</v>
      </c>
      <c r="F232" s="7" t="s">
        <v>360</v>
      </c>
      <c r="G232" s="7"/>
      <c r="H232" s="7"/>
    </row>
    <row r="233">
      <c r="A233" s="9" t="s">
        <v>57</v>
      </c>
      <c r="B233" s="7">
        <v>2025.0</v>
      </c>
      <c r="C233" s="7" t="s">
        <v>661</v>
      </c>
      <c r="D233" s="7" t="s">
        <v>20</v>
      </c>
      <c r="E233" s="10" t="s">
        <v>424</v>
      </c>
      <c r="F233" s="7"/>
      <c r="G233" s="7"/>
      <c r="H233" s="7"/>
    </row>
    <row r="234">
      <c r="A234" s="9" t="s">
        <v>57</v>
      </c>
      <c r="B234" s="7">
        <v>2025.0</v>
      </c>
      <c r="C234" s="7" t="s">
        <v>662</v>
      </c>
      <c r="D234" s="7" t="s">
        <v>20</v>
      </c>
      <c r="E234" s="10" t="s">
        <v>55</v>
      </c>
      <c r="F234" s="7"/>
      <c r="G234" s="7"/>
      <c r="H234" s="7"/>
    </row>
    <row r="235">
      <c r="A235" s="9" t="s">
        <v>57</v>
      </c>
      <c r="B235" s="7">
        <v>2025.0</v>
      </c>
      <c r="C235" s="7" t="s">
        <v>663</v>
      </c>
      <c r="D235" s="7" t="s">
        <v>20</v>
      </c>
      <c r="E235" s="7" t="s">
        <v>664</v>
      </c>
      <c r="F235" s="7"/>
      <c r="G235" s="7"/>
      <c r="H235" s="7"/>
      <c r="I235" s="7" t="s">
        <v>360</v>
      </c>
    </row>
    <row r="236">
      <c r="A236" s="9" t="s">
        <v>57</v>
      </c>
      <c r="B236" s="7">
        <v>2025.0</v>
      </c>
      <c r="C236" s="7" t="s">
        <v>665</v>
      </c>
      <c r="D236" s="7" t="s">
        <v>45</v>
      </c>
      <c r="E236" s="10" t="s">
        <v>55</v>
      </c>
      <c r="F236" s="7"/>
      <c r="G236" s="7"/>
      <c r="H236" s="7"/>
    </row>
    <row r="237">
      <c r="A237" s="9" t="s">
        <v>60</v>
      </c>
      <c r="B237" s="7"/>
      <c r="C237" s="7" t="s">
        <v>666</v>
      </c>
      <c r="D237" s="7" t="s">
        <v>45</v>
      </c>
      <c r="E237" s="10" t="s">
        <v>566</v>
      </c>
      <c r="F237" s="7"/>
      <c r="G237" s="7"/>
      <c r="H237" s="7"/>
    </row>
    <row r="238">
      <c r="A238" s="9" t="s">
        <v>60</v>
      </c>
      <c r="B238" s="7"/>
      <c r="C238" s="7" t="s">
        <v>667</v>
      </c>
      <c r="D238" s="7" t="s">
        <v>45</v>
      </c>
      <c r="E238" s="10" t="s">
        <v>424</v>
      </c>
      <c r="F238" s="7"/>
      <c r="G238" s="7"/>
      <c r="H238" s="7"/>
    </row>
    <row r="239">
      <c r="A239" s="9" t="s">
        <v>60</v>
      </c>
      <c r="B239" s="7"/>
      <c r="C239" s="7" t="s">
        <v>668</v>
      </c>
      <c r="D239" s="7" t="s">
        <v>45</v>
      </c>
      <c r="E239" s="11" t="s">
        <v>350</v>
      </c>
      <c r="F239" s="7"/>
      <c r="G239" s="7"/>
      <c r="H239" s="7"/>
    </row>
    <row r="240">
      <c r="A240" s="9" t="s">
        <v>60</v>
      </c>
      <c r="B240" s="7"/>
      <c r="C240" s="7" t="s">
        <v>669</v>
      </c>
      <c r="D240" s="7" t="s">
        <v>45</v>
      </c>
      <c r="E240" s="11" t="s">
        <v>513</v>
      </c>
      <c r="F240" s="7"/>
      <c r="G240" s="7"/>
      <c r="H240" s="7"/>
    </row>
    <row r="241">
      <c r="A241" s="9" t="s">
        <v>60</v>
      </c>
      <c r="B241" s="7"/>
      <c r="C241" s="7" t="s">
        <v>670</v>
      </c>
      <c r="D241" s="7" t="s">
        <v>45</v>
      </c>
      <c r="E241" s="10" t="s">
        <v>424</v>
      </c>
      <c r="F241" s="7"/>
      <c r="G241" s="7"/>
      <c r="H241" s="7"/>
    </row>
    <row r="242">
      <c r="A242" s="9" t="s">
        <v>60</v>
      </c>
      <c r="B242" s="7"/>
      <c r="C242" s="7" t="s">
        <v>671</v>
      </c>
      <c r="D242" s="7" t="s">
        <v>45</v>
      </c>
      <c r="E242" s="11" t="s">
        <v>672</v>
      </c>
      <c r="F242" s="7"/>
      <c r="G242" s="7"/>
      <c r="H242" s="7"/>
    </row>
    <row r="243">
      <c r="A243" s="9" t="s">
        <v>60</v>
      </c>
      <c r="B243" s="7"/>
      <c r="C243" s="7" t="s">
        <v>673</v>
      </c>
      <c r="D243" s="7" t="s">
        <v>20</v>
      </c>
      <c r="E243" s="10" t="s">
        <v>424</v>
      </c>
      <c r="F243" s="7" t="s">
        <v>360</v>
      </c>
      <c r="G243" s="7"/>
      <c r="H243" s="7"/>
    </row>
    <row r="244">
      <c r="A244" s="9" t="s">
        <v>60</v>
      </c>
      <c r="B244" s="7"/>
      <c r="C244" s="7" t="s">
        <v>674</v>
      </c>
      <c r="D244" s="7" t="s">
        <v>45</v>
      </c>
      <c r="E244" s="10" t="s">
        <v>424</v>
      </c>
      <c r="F244" s="7"/>
      <c r="G244" s="7"/>
      <c r="H244" s="7" t="s">
        <v>587</v>
      </c>
    </row>
    <row r="245">
      <c r="A245" s="9" t="s">
        <v>60</v>
      </c>
      <c r="B245" s="7"/>
      <c r="C245" s="7" t="s">
        <v>675</v>
      </c>
      <c r="D245" s="7" t="s">
        <v>20</v>
      </c>
      <c r="E245" s="11" t="s">
        <v>401</v>
      </c>
      <c r="F245" s="7" t="s">
        <v>360</v>
      </c>
      <c r="G245" s="7"/>
      <c r="H245" s="7"/>
    </row>
    <row r="246">
      <c r="A246" s="9" t="s">
        <v>60</v>
      </c>
      <c r="B246" s="7"/>
      <c r="C246" s="7" t="s">
        <v>676</v>
      </c>
      <c r="D246" s="7" t="s">
        <v>20</v>
      </c>
      <c r="E246" s="11" t="s">
        <v>502</v>
      </c>
      <c r="F246" s="7" t="s">
        <v>360</v>
      </c>
      <c r="G246" s="7"/>
      <c r="H246" s="7"/>
    </row>
    <row r="247">
      <c r="A247" s="9" t="s">
        <v>60</v>
      </c>
      <c r="B247" s="7"/>
      <c r="C247" s="7" t="s">
        <v>677</v>
      </c>
      <c r="D247" s="7" t="s">
        <v>45</v>
      </c>
      <c r="E247" s="10" t="s">
        <v>678</v>
      </c>
      <c r="F247" s="7" t="s">
        <v>360</v>
      </c>
      <c r="G247" s="7"/>
      <c r="H247" s="7"/>
    </row>
    <row r="248">
      <c r="A248" s="9" t="s">
        <v>60</v>
      </c>
      <c r="B248" s="7"/>
      <c r="C248" s="7" t="s">
        <v>679</v>
      </c>
      <c r="D248" s="7" t="s">
        <v>45</v>
      </c>
      <c r="E248" s="10" t="s">
        <v>510</v>
      </c>
      <c r="F248" s="7"/>
      <c r="G248" s="7"/>
      <c r="H248" s="7"/>
    </row>
    <row r="249">
      <c r="A249" s="9" t="s">
        <v>60</v>
      </c>
      <c r="B249" s="7"/>
      <c r="C249" s="7" t="s">
        <v>680</v>
      </c>
      <c r="D249" s="7" t="s">
        <v>20</v>
      </c>
      <c r="E249" s="10" t="s">
        <v>614</v>
      </c>
      <c r="F249" s="7"/>
      <c r="G249" s="7"/>
      <c r="H249" s="7"/>
    </row>
    <row r="250">
      <c r="A250" s="9" t="s">
        <v>60</v>
      </c>
      <c r="B250" s="7"/>
      <c r="C250" s="7" t="s">
        <v>681</v>
      </c>
      <c r="D250" s="7" t="s">
        <v>45</v>
      </c>
      <c r="E250" s="11" t="s">
        <v>339</v>
      </c>
      <c r="F250" s="7"/>
      <c r="G250" s="7"/>
      <c r="H250" s="7"/>
    </row>
    <row r="251">
      <c r="A251" s="9" t="s">
        <v>60</v>
      </c>
      <c r="B251" s="7"/>
      <c r="C251" s="7" t="s">
        <v>682</v>
      </c>
      <c r="D251" s="7" t="s">
        <v>45</v>
      </c>
      <c r="E251" s="10" t="s">
        <v>424</v>
      </c>
      <c r="F251" s="7" t="s">
        <v>360</v>
      </c>
      <c r="G251" s="7"/>
      <c r="H251" s="7"/>
    </row>
    <row r="252">
      <c r="A252" s="9" t="s">
        <v>60</v>
      </c>
      <c r="B252" s="7"/>
      <c r="C252" s="7" t="s">
        <v>683</v>
      </c>
      <c r="D252" s="7" t="s">
        <v>45</v>
      </c>
      <c r="E252" s="10" t="s">
        <v>424</v>
      </c>
      <c r="F252" s="7"/>
      <c r="G252" s="7"/>
      <c r="H252" s="7"/>
    </row>
    <row r="253">
      <c r="A253" s="9" t="s">
        <v>63</v>
      </c>
      <c r="B253" s="7" t="s">
        <v>393</v>
      </c>
      <c r="C253" s="7" t="s">
        <v>684</v>
      </c>
      <c r="D253" s="7" t="s">
        <v>45</v>
      </c>
      <c r="E253" s="7" t="s">
        <v>685</v>
      </c>
      <c r="F253" s="7"/>
      <c r="G253" s="7"/>
      <c r="H253" s="7"/>
      <c r="I253" s="7" t="s">
        <v>360</v>
      </c>
    </row>
    <row r="254">
      <c r="A254" s="9" t="s">
        <v>63</v>
      </c>
      <c r="B254" s="7" t="s">
        <v>393</v>
      </c>
      <c r="C254" s="7" t="s">
        <v>686</v>
      </c>
      <c r="D254" s="7" t="s">
        <v>20</v>
      </c>
      <c r="E254" s="10" t="s">
        <v>372</v>
      </c>
      <c r="F254" s="7"/>
      <c r="G254" s="7"/>
      <c r="H254" s="7"/>
    </row>
    <row r="255">
      <c r="A255" s="9" t="s">
        <v>63</v>
      </c>
      <c r="B255" s="7" t="s">
        <v>399</v>
      </c>
      <c r="C255" s="7" t="s">
        <v>687</v>
      </c>
      <c r="D255" s="7" t="s">
        <v>20</v>
      </c>
      <c r="E255" s="11" t="s">
        <v>592</v>
      </c>
      <c r="F255" s="7"/>
      <c r="G255" s="7"/>
      <c r="H255" s="7"/>
    </row>
    <row r="256">
      <c r="A256" s="9" t="s">
        <v>63</v>
      </c>
      <c r="B256" s="7" t="s">
        <v>399</v>
      </c>
      <c r="C256" s="7" t="s">
        <v>688</v>
      </c>
      <c r="D256" s="7" t="s">
        <v>45</v>
      </c>
      <c r="E256" s="11" t="s">
        <v>592</v>
      </c>
      <c r="F256" s="7"/>
      <c r="G256" s="7"/>
      <c r="H256" s="7"/>
    </row>
    <row r="257">
      <c r="A257" s="9" t="s">
        <v>63</v>
      </c>
      <c r="B257" s="7" t="s">
        <v>404</v>
      </c>
      <c r="C257" s="7" t="s">
        <v>689</v>
      </c>
      <c r="D257" s="7" t="s">
        <v>20</v>
      </c>
      <c r="E257" s="11" t="s">
        <v>592</v>
      </c>
      <c r="F257" s="7"/>
      <c r="G257" s="7"/>
      <c r="H257" s="7"/>
    </row>
    <row r="258">
      <c r="A258" s="9" t="s">
        <v>63</v>
      </c>
      <c r="B258" s="7" t="s">
        <v>404</v>
      </c>
      <c r="C258" s="7" t="s">
        <v>690</v>
      </c>
      <c r="D258" s="7" t="s">
        <v>20</v>
      </c>
      <c r="E258" s="10" t="s">
        <v>217</v>
      </c>
      <c r="F258" s="7"/>
      <c r="G258" s="7"/>
      <c r="H258" s="7"/>
    </row>
    <row r="259">
      <c r="A259" s="9" t="s">
        <v>63</v>
      </c>
      <c r="B259" s="7" t="s">
        <v>404</v>
      </c>
      <c r="C259" s="7" t="s">
        <v>691</v>
      </c>
      <c r="D259" s="7" t="s">
        <v>45</v>
      </c>
      <c r="E259" s="7" t="s">
        <v>692</v>
      </c>
      <c r="F259" s="7"/>
      <c r="G259" s="7"/>
      <c r="H259" s="7"/>
      <c r="I259" s="7" t="s">
        <v>360</v>
      </c>
    </row>
    <row r="260">
      <c r="A260" s="7" t="s">
        <v>65</v>
      </c>
      <c r="B260" s="7" t="s">
        <v>404</v>
      </c>
      <c r="C260" s="7" t="s">
        <v>693</v>
      </c>
      <c r="D260" s="7" t="s">
        <v>45</v>
      </c>
      <c r="E260" s="11" t="s">
        <v>414</v>
      </c>
      <c r="F260" s="7"/>
      <c r="G260" s="7"/>
      <c r="H260" s="7"/>
    </row>
    <row r="261">
      <c r="A261" s="7" t="s">
        <v>65</v>
      </c>
      <c r="B261" s="7" t="s">
        <v>404</v>
      </c>
      <c r="C261" s="7" t="s">
        <v>694</v>
      </c>
      <c r="D261" s="7" t="s">
        <v>20</v>
      </c>
      <c r="E261" s="10" t="s">
        <v>695</v>
      </c>
      <c r="F261" s="7"/>
      <c r="G261" s="7"/>
      <c r="H261" s="7"/>
    </row>
    <row r="262">
      <c r="A262" s="7" t="s">
        <v>65</v>
      </c>
      <c r="B262" s="7" t="s">
        <v>404</v>
      </c>
      <c r="C262" s="7" t="s">
        <v>696</v>
      </c>
      <c r="D262" s="7" t="s">
        <v>20</v>
      </c>
      <c r="E262" s="11" t="s">
        <v>697</v>
      </c>
      <c r="F262" s="7"/>
      <c r="G262" s="7"/>
      <c r="H262" s="7"/>
    </row>
    <row r="263">
      <c r="A263" s="7" t="s">
        <v>65</v>
      </c>
      <c r="B263" s="7" t="s">
        <v>404</v>
      </c>
      <c r="C263" s="7" t="s">
        <v>698</v>
      </c>
      <c r="D263" s="7" t="s">
        <v>20</v>
      </c>
      <c r="E263" s="11" t="s">
        <v>582</v>
      </c>
      <c r="F263" s="7"/>
      <c r="G263" s="7"/>
      <c r="H263" s="7"/>
    </row>
    <row r="264">
      <c r="A264" s="7" t="s">
        <v>65</v>
      </c>
      <c r="B264" s="7" t="s">
        <v>404</v>
      </c>
      <c r="C264" s="7" t="s">
        <v>699</v>
      </c>
      <c r="D264" s="7" t="s">
        <v>45</v>
      </c>
      <c r="E264" s="10" t="s">
        <v>391</v>
      </c>
      <c r="F264" s="7"/>
      <c r="G264" s="7"/>
      <c r="H264" s="7"/>
    </row>
    <row r="265">
      <c r="A265" s="7" t="s">
        <v>65</v>
      </c>
      <c r="B265" s="7" t="s">
        <v>399</v>
      </c>
      <c r="C265" s="7" t="s">
        <v>700</v>
      </c>
      <c r="D265" s="7" t="s">
        <v>45</v>
      </c>
      <c r="E265" s="11" t="s">
        <v>592</v>
      </c>
      <c r="F265" s="7"/>
      <c r="G265" s="7"/>
      <c r="H265" s="7"/>
    </row>
    <row r="266">
      <c r="A266" s="7" t="s">
        <v>65</v>
      </c>
      <c r="B266" s="7" t="s">
        <v>399</v>
      </c>
      <c r="C266" s="7" t="s">
        <v>701</v>
      </c>
      <c r="D266" s="7" t="s">
        <v>45</v>
      </c>
      <c r="E266" s="11" t="s">
        <v>67</v>
      </c>
      <c r="F266" s="7"/>
      <c r="G266" s="7"/>
      <c r="H266" s="7"/>
    </row>
    <row r="267">
      <c r="A267" s="7" t="s">
        <v>65</v>
      </c>
      <c r="B267" s="7" t="s">
        <v>399</v>
      </c>
      <c r="C267" s="7" t="s">
        <v>702</v>
      </c>
      <c r="D267" s="7" t="s">
        <v>45</v>
      </c>
      <c r="E267" s="11" t="s">
        <v>486</v>
      </c>
      <c r="F267" s="7"/>
      <c r="G267" s="7"/>
      <c r="H267" s="7"/>
    </row>
    <row r="268">
      <c r="A268" s="7" t="s">
        <v>65</v>
      </c>
      <c r="B268" s="7" t="s">
        <v>393</v>
      </c>
      <c r="C268" s="7" t="s">
        <v>703</v>
      </c>
      <c r="D268" s="7" t="s">
        <v>20</v>
      </c>
      <c r="E268" s="11" t="s">
        <v>704</v>
      </c>
      <c r="F268" s="7"/>
      <c r="G268" s="7"/>
      <c r="H268" s="7"/>
    </row>
    <row r="269">
      <c r="A269" s="7" t="s">
        <v>65</v>
      </c>
      <c r="B269" s="7" t="s">
        <v>393</v>
      </c>
      <c r="C269" s="7" t="s">
        <v>705</v>
      </c>
      <c r="D269" s="7" t="s">
        <v>45</v>
      </c>
      <c r="E269" s="11" t="s">
        <v>651</v>
      </c>
      <c r="F269" s="7"/>
      <c r="G269" s="7"/>
      <c r="H269" s="7"/>
    </row>
    <row r="270">
      <c r="A270" s="9" t="s">
        <v>66</v>
      </c>
      <c r="B270" s="7">
        <v>2025.0</v>
      </c>
      <c r="C270" s="9" t="s">
        <v>706</v>
      </c>
      <c r="D270" s="7" t="s">
        <v>45</v>
      </c>
      <c r="E270" s="11" t="s">
        <v>341</v>
      </c>
      <c r="F270" s="7"/>
      <c r="G270" s="7"/>
      <c r="H270" s="7"/>
    </row>
    <row r="271">
      <c r="A271" s="9" t="s">
        <v>66</v>
      </c>
      <c r="B271" s="7">
        <v>2025.0</v>
      </c>
      <c r="C271" s="9" t="s">
        <v>707</v>
      </c>
      <c r="D271" s="7" t="s">
        <v>20</v>
      </c>
      <c r="E271" s="10" t="s">
        <v>55</v>
      </c>
      <c r="F271" s="7"/>
      <c r="G271" s="7"/>
      <c r="H271" s="7"/>
    </row>
    <row r="272">
      <c r="A272" s="9" t="s">
        <v>66</v>
      </c>
      <c r="B272" s="7">
        <v>2026.0</v>
      </c>
      <c r="C272" s="7" t="s">
        <v>708</v>
      </c>
      <c r="D272" s="7" t="s">
        <v>20</v>
      </c>
      <c r="E272" s="10" t="s">
        <v>297</v>
      </c>
      <c r="F272" s="7"/>
      <c r="G272" s="7"/>
      <c r="H272" s="7"/>
    </row>
    <row r="273">
      <c r="A273" s="9" t="s">
        <v>66</v>
      </c>
      <c r="B273" s="7">
        <v>2026.0</v>
      </c>
      <c r="C273" s="7" t="s">
        <v>709</v>
      </c>
      <c r="D273" s="7" t="s">
        <v>45</v>
      </c>
      <c r="E273" s="10" t="s">
        <v>417</v>
      </c>
      <c r="F273" s="7"/>
      <c r="G273" s="7"/>
      <c r="H273" s="7"/>
    </row>
    <row r="274">
      <c r="A274" s="9" t="s">
        <v>66</v>
      </c>
      <c r="B274" s="7">
        <v>2026.0</v>
      </c>
      <c r="C274" s="9" t="s">
        <v>710</v>
      </c>
      <c r="D274" s="7" t="s">
        <v>45</v>
      </c>
      <c r="E274" s="11" t="s">
        <v>592</v>
      </c>
      <c r="F274" s="7"/>
      <c r="G274" s="7"/>
      <c r="H274" s="7"/>
    </row>
    <row r="275">
      <c r="A275" s="9" t="s">
        <v>66</v>
      </c>
      <c r="B275" s="7">
        <v>2026.0</v>
      </c>
      <c r="C275" s="9" t="s">
        <v>711</v>
      </c>
      <c r="D275" s="7" t="s">
        <v>45</v>
      </c>
      <c r="E275" s="11" t="s">
        <v>712</v>
      </c>
      <c r="F275" s="7"/>
      <c r="G275" s="7"/>
      <c r="H275" s="7"/>
    </row>
    <row r="276">
      <c r="A276" s="9" t="s">
        <v>66</v>
      </c>
      <c r="B276" s="7">
        <v>2027.0</v>
      </c>
      <c r="C276" s="9" t="s">
        <v>713</v>
      </c>
      <c r="D276" s="7" t="s">
        <v>45</v>
      </c>
      <c r="E276" s="11" t="s">
        <v>651</v>
      </c>
      <c r="F276" s="7"/>
      <c r="G276" s="7"/>
      <c r="H276" s="7" t="s">
        <v>408</v>
      </c>
    </row>
    <row r="277">
      <c r="A277" s="9" t="s">
        <v>66</v>
      </c>
      <c r="B277" s="7">
        <v>2027.0</v>
      </c>
      <c r="C277" s="7" t="s">
        <v>714</v>
      </c>
      <c r="D277" s="7" t="s">
        <v>45</v>
      </c>
      <c r="E277" s="12" t="s">
        <v>715</v>
      </c>
      <c r="F277" s="7"/>
      <c r="G277" s="7" t="s">
        <v>360</v>
      </c>
      <c r="H277" s="7"/>
    </row>
    <row r="278">
      <c r="A278" s="9" t="s">
        <v>66</v>
      </c>
      <c r="B278" s="7">
        <v>2027.0</v>
      </c>
      <c r="C278" s="9" t="s">
        <v>716</v>
      </c>
      <c r="D278" s="7" t="s">
        <v>20</v>
      </c>
      <c r="E278" s="10" t="s">
        <v>614</v>
      </c>
      <c r="F278" s="7"/>
      <c r="G278" s="7"/>
      <c r="H278" s="7"/>
    </row>
    <row r="279">
      <c r="A279" s="9" t="s">
        <v>66</v>
      </c>
      <c r="B279" s="7">
        <v>2027.0</v>
      </c>
      <c r="C279" s="7" t="s">
        <v>717</v>
      </c>
      <c r="D279" s="7" t="s">
        <v>20</v>
      </c>
      <c r="E279" s="10" t="s">
        <v>417</v>
      </c>
      <c r="F279" s="7"/>
      <c r="G279" s="7"/>
      <c r="H279" s="7"/>
    </row>
    <row r="280">
      <c r="A280" s="9" t="s">
        <v>69</v>
      </c>
      <c r="B280" s="7" t="s">
        <v>393</v>
      </c>
      <c r="C280" s="9" t="s">
        <v>718</v>
      </c>
      <c r="D280" s="7" t="s">
        <v>20</v>
      </c>
      <c r="E280" s="7" t="s">
        <v>719</v>
      </c>
      <c r="F280" s="7"/>
      <c r="G280" s="7"/>
      <c r="H280" s="7"/>
      <c r="I280" s="7" t="s">
        <v>360</v>
      </c>
    </row>
    <row r="281">
      <c r="A281" s="9" t="s">
        <v>69</v>
      </c>
      <c r="B281" s="7" t="s">
        <v>393</v>
      </c>
      <c r="C281" s="9" t="s">
        <v>720</v>
      </c>
      <c r="D281" s="7" t="s">
        <v>20</v>
      </c>
      <c r="E281" s="10" t="s">
        <v>354</v>
      </c>
      <c r="F281" s="7"/>
      <c r="G281" s="7"/>
      <c r="H281" s="7" t="s">
        <v>408</v>
      </c>
    </row>
    <row r="282">
      <c r="A282" s="9" t="s">
        <v>69</v>
      </c>
      <c r="B282" s="7" t="s">
        <v>393</v>
      </c>
      <c r="C282" s="7" t="s">
        <v>721</v>
      </c>
      <c r="D282" s="7" t="s">
        <v>20</v>
      </c>
      <c r="E282" s="12" t="s">
        <v>722</v>
      </c>
      <c r="F282" s="7"/>
      <c r="G282" s="7" t="s">
        <v>360</v>
      </c>
      <c r="H282" s="7"/>
    </row>
    <row r="283">
      <c r="A283" s="9" t="s">
        <v>69</v>
      </c>
      <c r="B283" s="7" t="s">
        <v>393</v>
      </c>
      <c r="C283" s="7" t="s">
        <v>723</v>
      </c>
      <c r="D283" s="7" t="s">
        <v>20</v>
      </c>
      <c r="E283" s="11" t="s">
        <v>724</v>
      </c>
      <c r="F283" s="7"/>
      <c r="G283" s="7"/>
      <c r="H283" s="7" t="s">
        <v>382</v>
      </c>
    </row>
    <row r="284">
      <c r="A284" s="9" t="s">
        <v>69</v>
      </c>
      <c r="B284" s="7" t="s">
        <v>393</v>
      </c>
      <c r="C284" s="7" t="s">
        <v>725</v>
      </c>
      <c r="D284" s="7" t="s">
        <v>45</v>
      </c>
      <c r="E284" s="11" t="s">
        <v>98</v>
      </c>
      <c r="F284" s="7"/>
      <c r="G284" s="7"/>
      <c r="H284" s="7" t="s">
        <v>408</v>
      </c>
    </row>
    <row r="285">
      <c r="A285" s="9" t="s">
        <v>69</v>
      </c>
      <c r="B285" s="7" t="s">
        <v>399</v>
      </c>
      <c r="C285" s="7" t="s">
        <v>726</v>
      </c>
      <c r="D285" s="7" t="s">
        <v>45</v>
      </c>
      <c r="E285" s="10" t="s">
        <v>449</v>
      </c>
      <c r="F285" s="7"/>
      <c r="G285" s="7"/>
      <c r="H285" s="7"/>
    </row>
    <row r="286">
      <c r="A286" s="9" t="s">
        <v>69</v>
      </c>
      <c r="B286" s="7" t="s">
        <v>399</v>
      </c>
      <c r="C286" s="7" t="s">
        <v>727</v>
      </c>
      <c r="D286" s="7" t="s">
        <v>20</v>
      </c>
      <c r="E286" s="10" t="s">
        <v>297</v>
      </c>
      <c r="F286" s="7"/>
      <c r="G286" s="7"/>
      <c r="H286" s="7"/>
    </row>
    <row r="287">
      <c r="A287" s="9" t="s">
        <v>69</v>
      </c>
      <c r="B287" s="7" t="s">
        <v>399</v>
      </c>
      <c r="C287" s="7" t="s">
        <v>728</v>
      </c>
      <c r="D287" s="7" t="s">
        <v>45</v>
      </c>
      <c r="E287" s="12" t="s">
        <v>729</v>
      </c>
      <c r="F287" s="7"/>
      <c r="G287" s="7" t="s">
        <v>360</v>
      </c>
      <c r="H287" s="7"/>
    </row>
    <row r="288">
      <c r="A288" s="9" t="s">
        <v>69</v>
      </c>
      <c r="B288" s="7" t="s">
        <v>404</v>
      </c>
      <c r="C288" s="9" t="s">
        <v>730</v>
      </c>
      <c r="D288" s="7" t="s">
        <v>45</v>
      </c>
      <c r="E288" s="11" t="s">
        <v>724</v>
      </c>
      <c r="F288" s="7"/>
      <c r="G288" s="7"/>
      <c r="H288" s="7"/>
    </row>
    <row r="289">
      <c r="A289" s="9" t="s">
        <v>69</v>
      </c>
      <c r="B289" s="7" t="s">
        <v>404</v>
      </c>
      <c r="C289" s="7" t="s">
        <v>731</v>
      </c>
      <c r="D289" s="7" t="s">
        <v>45</v>
      </c>
      <c r="E289" s="10" t="s">
        <v>732</v>
      </c>
      <c r="F289" s="7"/>
      <c r="G289" s="7"/>
      <c r="H289" s="7"/>
    </row>
    <row r="290">
      <c r="A290" s="9" t="s">
        <v>69</v>
      </c>
      <c r="B290" s="7" t="s">
        <v>404</v>
      </c>
      <c r="C290" s="9" t="s">
        <v>733</v>
      </c>
      <c r="D290" s="7" t="s">
        <v>45</v>
      </c>
      <c r="E290" s="11" t="s">
        <v>734</v>
      </c>
      <c r="F290" s="7"/>
      <c r="G290" s="7"/>
      <c r="H290" s="7"/>
    </row>
    <row r="291">
      <c r="A291" s="9" t="s">
        <v>71</v>
      </c>
      <c r="B291" s="7" t="s">
        <v>393</v>
      </c>
      <c r="C291" s="7" t="s">
        <v>735</v>
      </c>
      <c r="D291" s="7" t="s">
        <v>20</v>
      </c>
      <c r="E291" s="11" t="s">
        <v>67</v>
      </c>
      <c r="F291" s="7"/>
      <c r="G291" s="7"/>
      <c r="H291" s="7"/>
    </row>
    <row r="292">
      <c r="A292" s="9" t="s">
        <v>71</v>
      </c>
      <c r="B292" s="7" t="s">
        <v>393</v>
      </c>
      <c r="C292" s="9" t="s">
        <v>736</v>
      </c>
      <c r="D292" s="7" t="s">
        <v>45</v>
      </c>
      <c r="E292" s="10" t="s">
        <v>737</v>
      </c>
      <c r="F292" s="7"/>
      <c r="G292" s="7"/>
      <c r="H292" s="7"/>
    </row>
    <row r="293">
      <c r="A293" s="9" t="s">
        <v>71</v>
      </c>
      <c r="B293" s="7" t="s">
        <v>393</v>
      </c>
      <c r="C293" s="7" t="s">
        <v>738</v>
      </c>
      <c r="D293" s="7" t="s">
        <v>20</v>
      </c>
      <c r="E293" s="12" t="s">
        <v>739</v>
      </c>
      <c r="F293" s="7"/>
      <c r="G293" s="7" t="s">
        <v>360</v>
      </c>
      <c r="H293" s="7"/>
    </row>
    <row r="294">
      <c r="A294" s="9" t="s">
        <v>71</v>
      </c>
      <c r="B294" s="7" t="s">
        <v>393</v>
      </c>
      <c r="C294" s="9" t="s">
        <v>740</v>
      </c>
      <c r="D294" s="7" t="s">
        <v>20</v>
      </c>
      <c r="E294" s="10" t="s">
        <v>741</v>
      </c>
      <c r="F294" s="7"/>
      <c r="G294" s="7"/>
      <c r="H294" s="7"/>
    </row>
    <row r="295">
      <c r="A295" s="9" t="s">
        <v>71</v>
      </c>
      <c r="B295" s="7" t="s">
        <v>399</v>
      </c>
      <c r="C295" s="7" t="s">
        <v>742</v>
      </c>
      <c r="D295" s="7" t="s">
        <v>45</v>
      </c>
      <c r="E295" s="10" t="s">
        <v>435</v>
      </c>
      <c r="F295" s="7"/>
      <c r="G295" s="7"/>
      <c r="H295" s="7"/>
    </row>
    <row r="296">
      <c r="A296" s="9" t="s">
        <v>71</v>
      </c>
      <c r="B296" s="7" t="s">
        <v>399</v>
      </c>
      <c r="C296" s="9" t="s">
        <v>743</v>
      </c>
      <c r="D296" s="7" t="s">
        <v>45</v>
      </c>
      <c r="E296" s="11" t="s">
        <v>346</v>
      </c>
      <c r="F296" s="7"/>
      <c r="G296" s="7"/>
      <c r="H296" s="7"/>
    </row>
    <row r="297">
      <c r="A297" s="9" t="s">
        <v>71</v>
      </c>
      <c r="B297" s="7" t="s">
        <v>399</v>
      </c>
      <c r="C297" s="7" t="s">
        <v>744</v>
      </c>
      <c r="D297" s="7" t="s">
        <v>45</v>
      </c>
      <c r="E297" s="11" t="s">
        <v>712</v>
      </c>
      <c r="F297" s="7"/>
      <c r="G297" s="7"/>
      <c r="H297" s="7"/>
    </row>
    <row r="298">
      <c r="A298" s="9" t="s">
        <v>71</v>
      </c>
      <c r="B298" s="7" t="s">
        <v>399</v>
      </c>
      <c r="C298" s="9" t="s">
        <v>745</v>
      </c>
      <c r="D298" s="7" t="s">
        <v>20</v>
      </c>
      <c r="E298" s="10" t="s">
        <v>746</v>
      </c>
      <c r="F298" s="7"/>
      <c r="G298" s="7"/>
      <c r="H298" s="7"/>
    </row>
    <row r="299">
      <c r="A299" s="9" t="s">
        <v>71</v>
      </c>
      <c r="B299" s="7" t="s">
        <v>404</v>
      </c>
      <c r="C299" s="9" t="s">
        <v>747</v>
      </c>
      <c r="D299" s="7" t="s">
        <v>45</v>
      </c>
      <c r="E299" s="10" t="s">
        <v>566</v>
      </c>
      <c r="F299" s="7"/>
      <c r="G299" s="7"/>
      <c r="H299" s="7"/>
    </row>
    <row r="300">
      <c r="A300" s="9" t="s">
        <v>71</v>
      </c>
      <c r="B300" s="7" t="s">
        <v>404</v>
      </c>
      <c r="C300" s="7" t="s">
        <v>748</v>
      </c>
      <c r="D300" s="7" t="s">
        <v>20</v>
      </c>
      <c r="E300" s="11" t="s">
        <v>67</v>
      </c>
      <c r="F300" s="7"/>
      <c r="G300" s="7"/>
      <c r="H300" s="7"/>
    </row>
    <row r="301">
      <c r="A301" s="9" t="s">
        <v>71</v>
      </c>
      <c r="B301" s="7" t="s">
        <v>404</v>
      </c>
      <c r="C301" s="9" t="s">
        <v>749</v>
      </c>
      <c r="D301" s="7" t="s">
        <v>20</v>
      </c>
      <c r="E301" s="10" t="s">
        <v>343</v>
      </c>
      <c r="F301" s="7"/>
      <c r="G301" s="7"/>
      <c r="H301" s="7"/>
    </row>
    <row r="302">
      <c r="A302" s="9" t="s">
        <v>71</v>
      </c>
      <c r="B302" s="7" t="s">
        <v>404</v>
      </c>
      <c r="C302" s="7" t="s">
        <v>750</v>
      </c>
      <c r="D302" s="7" t="s">
        <v>45</v>
      </c>
      <c r="E302" s="12" t="s">
        <v>751</v>
      </c>
      <c r="F302" s="7"/>
      <c r="G302" s="7" t="s">
        <v>360</v>
      </c>
      <c r="H302" s="7"/>
    </row>
    <row r="303">
      <c r="A303" s="9" t="s">
        <v>73</v>
      </c>
      <c r="B303" s="7" t="s">
        <v>404</v>
      </c>
      <c r="C303" s="7" t="s">
        <v>752</v>
      </c>
      <c r="D303" s="7" t="s">
        <v>45</v>
      </c>
      <c r="E303" s="12" t="s">
        <v>753</v>
      </c>
      <c r="F303" s="7"/>
      <c r="G303" s="7" t="s">
        <v>360</v>
      </c>
      <c r="H303" s="7"/>
    </row>
    <row r="304">
      <c r="A304" s="9" t="s">
        <v>73</v>
      </c>
      <c r="B304" s="7" t="s">
        <v>404</v>
      </c>
      <c r="C304" s="7" t="s">
        <v>754</v>
      </c>
      <c r="D304" s="7" t="s">
        <v>45</v>
      </c>
      <c r="E304" s="7" t="s">
        <v>719</v>
      </c>
      <c r="F304" s="7"/>
      <c r="G304" s="7"/>
      <c r="H304" s="7"/>
      <c r="I304" s="7" t="s">
        <v>360</v>
      </c>
    </row>
    <row r="305">
      <c r="A305" s="9" t="s">
        <v>73</v>
      </c>
      <c r="B305" s="7" t="s">
        <v>404</v>
      </c>
      <c r="C305" s="7" t="s">
        <v>755</v>
      </c>
      <c r="D305" s="7" t="s">
        <v>45</v>
      </c>
      <c r="E305" s="12" t="s">
        <v>756</v>
      </c>
      <c r="F305" s="7"/>
      <c r="G305" s="7" t="s">
        <v>360</v>
      </c>
      <c r="H305" s="7"/>
    </row>
    <row r="306">
      <c r="A306" s="9" t="s">
        <v>73</v>
      </c>
      <c r="B306" s="7" t="s">
        <v>404</v>
      </c>
      <c r="C306" s="7" t="s">
        <v>757</v>
      </c>
      <c r="D306" s="7" t="s">
        <v>20</v>
      </c>
      <c r="E306" s="12" t="s">
        <v>758</v>
      </c>
      <c r="F306" s="7"/>
      <c r="G306" s="7" t="s">
        <v>360</v>
      </c>
      <c r="H306" s="7"/>
    </row>
    <row r="307">
      <c r="A307" s="9" t="s">
        <v>73</v>
      </c>
      <c r="B307" s="7" t="s">
        <v>404</v>
      </c>
      <c r="C307" s="7" t="s">
        <v>759</v>
      </c>
      <c r="D307" s="7" t="s">
        <v>45</v>
      </c>
      <c r="E307" s="10" t="s">
        <v>760</v>
      </c>
      <c r="F307" s="7"/>
      <c r="G307" s="7"/>
      <c r="H307" s="7"/>
    </row>
    <row r="308">
      <c r="A308" s="9" t="s">
        <v>73</v>
      </c>
      <c r="B308" s="7" t="s">
        <v>399</v>
      </c>
      <c r="C308" s="7" t="s">
        <v>761</v>
      </c>
      <c r="D308" s="7" t="s">
        <v>45</v>
      </c>
      <c r="E308" s="12" t="s">
        <v>762</v>
      </c>
      <c r="F308" s="7"/>
      <c r="G308" s="7" t="s">
        <v>360</v>
      </c>
      <c r="H308" s="7"/>
    </row>
    <row r="309">
      <c r="A309" s="9" t="s">
        <v>73</v>
      </c>
      <c r="B309" s="7" t="s">
        <v>399</v>
      </c>
      <c r="C309" s="7" t="s">
        <v>763</v>
      </c>
      <c r="D309" s="7" t="s">
        <v>20</v>
      </c>
      <c r="E309" s="12" t="s">
        <v>764</v>
      </c>
      <c r="F309" s="7"/>
      <c r="G309" s="7" t="s">
        <v>360</v>
      </c>
      <c r="H309" s="7"/>
    </row>
    <row r="310">
      <c r="A310" s="9" t="s">
        <v>73</v>
      </c>
      <c r="B310" s="7" t="s">
        <v>399</v>
      </c>
      <c r="C310" s="7" t="s">
        <v>765</v>
      </c>
      <c r="D310" s="7" t="s">
        <v>20</v>
      </c>
      <c r="E310" s="12" t="s">
        <v>766</v>
      </c>
      <c r="F310" s="7"/>
      <c r="G310" s="7" t="s">
        <v>360</v>
      </c>
      <c r="H310" s="7"/>
    </row>
    <row r="311">
      <c r="A311" s="9" t="s">
        <v>73</v>
      </c>
      <c r="B311" s="7" t="s">
        <v>393</v>
      </c>
      <c r="C311" s="7" t="s">
        <v>767</v>
      </c>
      <c r="D311" s="7" t="s">
        <v>20</v>
      </c>
      <c r="E311" s="12" t="s">
        <v>768</v>
      </c>
      <c r="F311" s="7"/>
      <c r="G311" s="7" t="s">
        <v>360</v>
      </c>
      <c r="H311" s="7"/>
    </row>
    <row r="312">
      <c r="A312" s="9" t="s">
        <v>73</v>
      </c>
      <c r="B312" s="7" t="s">
        <v>393</v>
      </c>
      <c r="C312" s="7" t="s">
        <v>769</v>
      </c>
      <c r="D312" s="7" t="s">
        <v>45</v>
      </c>
      <c r="E312" s="12" t="s">
        <v>770</v>
      </c>
      <c r="F312" s="7"/>
      <c r="G312" s="7" t="s">
        <v>360</v>
      </c>
      <c r="H312" s="7"/>
    </row>
    <row r="313">
      <c r="A313" s="9" t="s">
        <v>73</v>
      </c>
      <c r="B313" s="7" t="s">
        <v>393</v>
      </c>
      <c r="C313" s="7" t="s">
        <v>771</v>
      </c>
      <c r="D313" s="7" t="s">
        <v>45</v>
      </c>
      <c r="E313" s="12" t="s">
        <v>772</v>
      </c>
      <c r="F313" s="7"/>
      <c r="G313" s="7" t="s">
        <v>360</v>
      </c>
      <c r="H313" s="7"/>
    </row>
    <row r="314">
      <c r="A314" s="9" t="s">
        <v>75</v>
      </c>
      <c r="B314" s="7">
        <v>2024.0</v>
      </c>
      <c r="C314" s="7" t="s">
        <v>773</v>
      </c>
      <c r="D314" s="7" t="s">
        <v>45</v>
      </c>
      <c r="E314" s="10" t="s">
        <v>118</v>
      </c>
      <c r="F314" s="7"/>
      <c r="G314" s="7"/>
      <c r="H314" s="7"/>
    </row>
    <row r="315">
      <c r="A315" s="9" t="s">
        <v>75</v>
      </c>
      <c r="B315" s="7">
        <v>2024.0</v>
      </c>
      <c r="C315" s="7" t="s">
        <v>774</v>
      </c>
      <c r="D315" s="7" t="s">
        <v>20</v>
      </c>
      <c r="E315" s="10" t="s">
        <v>775</v>
      </c>
      <c r="F315" s="7"/>
      <c r="G315" s="7"/>
      <c r="H315" s="7"/>
    </row>
    <row r="316">
      <c r="A316" s="9" t="s">
        <v>75</v>
      </c>
      <c r="B316" s="7">
        <v>2025.0</v>
      </c>
      <c r="C316" s="7" t="s">
        <v>776</v>
      </c>
      <c r="D316" s="7" t="s">
        <v>45</v>
      </c>
      <c r="E316" s="10" t="s">
        <v>446</v>
      </c>
      <c r="F316" s="7"/>
      <c r="G316" s="7"/>
      <c r="H316" s="7"/>
    </row>
    <row r="317">
      <c r="A317" s="9" t="s">
        <v>75</v>
      </c>
      <c r="B317" s="7">
        <v>2025.0</v>
      </c>
      <c r="C317" s="7" t="s">
        <v>777</v>
      </c>
      <c r="D317" s="7" t="s">
        <v>20</v>
      </c>
      <c r="E317" s="10" t="s">
        <v>614</v>
      </c>
      <c r="F317" s="7"/>
      <c r="G317" s="7"/>
      <c r="H317" s="7"/>
    </row>
    <row r="318">
      <c r="A318" s="9" t="s">
        <v>75</v>
      </c>
      <c r="B318" s="7">
        <v>2026.0</v>
      </c>
      <c r="C318" s="7" t="s">
        <v>778</v>
      </c>
      <c r="D318" s="7" t="s">
        <v>45</v>
      </c>
      <c r="E318" s="10" t="s">
        <v>417</v>
      </c>
      <c r="F318" s="7"/>
      <c r="G318" s="7"/>
      <c r="H318" s="7"/>
    </row>
    <row r="319">
      <c r="A319" s="9" t="s">
        <v>75</v>
      </c>
      <c r="B319" s="7">
        <v>2026.0</v>
      </c>
      <c r="C319" s="7" t="s">
        <v>779</v>
      </c>
      <c r="D319" s="7" t="s">
        <v>20</v>
      </c>
      <c r="E319" s="10" t="s">
        <v>732</v>
      </c>
      <c r="F319" s="7"/>
      <c r="G319" s="7"/>
      <c r="H319" s="7"/>
    </row>
    <row r="320">
      <c r="A320" s="9" t="s">
        <v>90</v>
      </c>
      <c r="B320" s="7" t="s">
        <v>393</v>
      </c>
      <c r="C320" s="7" t="s">
        <v>780</v>
      </c>
      <c r="D320" s="7" t="s">
        <v>45</v>
      </c>
      <c r="E320" s="11" t="s">
        <v>341</v>
      </c>
      <c r="F320" s="7"/>
      <c r="G320" s="7"/>
      <c r="H320" s="7"/>
    </row>
    <row r="321">
      <c r="A321" s="9" t="s">
        <v>90</v>
      </c>
      <c r="B321" s="7" t="s">
        <v>393</v>
      </c>
      <c r="C321" s="7" t="s">
        <v>781</v>
      </c>
      <c r="D321" s="7" t="s">
        <v>45</v>
      </c>
      <c r="E321" s="11" t="s">
        <v>341</v>
      </c>
      <c r="F321" s="7"/>
      <c r="G321" s="7"/>
      <c r="H321" s="7"/>
    </row>
    <row r="322">
      <c r="A322" s="9" t="s">
        <v>90</v>
      </c>
      <c r="B322" s="7" t="s">
        <v>393</v>
      </c>
      <c r="C322" s="7" t="s">
        <v>782</v>
      </c>
      <c r="D322" s="7" t="s">
        <v>45</v>
      </c>
      <c r="E322" s="11" t="s">
        <v>261</v>
      </c>
      <c r="F322" s="7"/>
      <c r="G322" s="7"/>
      <c r="H322" s="7"/>
    </row>
    <row r="323">
      <c r="A323" s="9" t="s">
        <v>90</v>
      </c>
      <c r="B323" s="7" t="s">
        <v>393</v>
      </c>
      <c r="C323" s="7" t="s">
        <v>783</v>
      </c>
      <c r="D323" s="7" t="s">
        <v>45</v>
      </c>
      <c r="E323" s="11" t="s">
        <v>704</v>
      </c>
      <c r="F323" s="7"/>
      <c r="G323" s="7"/>
      <c r="H323" s="7"/>
    </row>
    <row r="324">
      <c r="A324" s="9" t="s">
        <v>90</v>
      </c>
      <c r="B324" s="7" t="s">
        <v>399</v>
      </c>
      <c r="C324" s="7" t="s">
        <v>784</v>
      </c>
      <c r="D324" s="7" t="s">
        <v>45</v>
      </c>
      <c r="E324" s="10" t="s">
        <v>695</v>
      </c>
      <c r="F324" s="7"/>
      <c r="G324" s="7"/>
      <c r="H324" s="7"/>
    </row>
    <row r="325">
      <c r="A325" s="9" t="s">
        <v>90</v>
      </c>
      <c r="B325" s="7" t="s">
        <v>399</v>
      </c>
      <c r="C325" s="7" t="s">
        <v>785</v>
      </c>
      <c r="D325" s="7" t="s">
        <v>20</v>
      </c>
      <c r="E325" s="11" t="s">
        <v>341</v>
      </c>
      <c r="F325" s="7"/>
      <c r="G325" s="7"/>
      <c r="H325" s="7"/>
    </row>
    <row r="326">
      <c r="A326" s="9" t="s">
        <v>90</v>
      </c>
      <c r="B326" s="7" t="s">
        <v>399</v>
      </c>
      <c r="C326" s="7" t="s">
        <v>786</v>
      </c>
      <c r="D326" s="7" t="s">
        <v>45</v>
      </c>
      <c r="E326" s="11" t="s">
        <v>339</v>
      </c>
      <c r="F326" s="7"/>
      <c r="G326" s="7"/>
      <c r="H326" s="7"/>
    </row>
    <row r="327">
      <c r="A327" s="9" t="s">
        <v>90</v>
      </c>
      <c r="B327" s="7" t="s">
        <v>399</v>
      </c>
      <c r="C327" s="7" t="s">
        <v>787</v>
      </c>
      <c r="D327" s="7" t="s">
        <v>45</v>
      </c>
      <c r="E327" s="10" t="s">
        <v>435</v>
      </c>
      <c r="F327" s="7"/>
      <c r="G327" s="7"/>
      <c r="H327" s="7"/>
    </row>
    <row r="328">
      <c r="A328" s="9" t="s">
        <v>90</v>
      </c>
      <c r="B328" s="7" t="s">
        <v>404</v>
      </c>
      <c r="C328" s="7" t="s">
        <v>788</v>
      </c>
      <c r="D328" s="7" t="s">
        <v>45</v>
      </c>
      <c r="E328" s="10" t="s">
        <v>449</v>
      </c>
      <c r="F328" s="7"/>
      <c r="G328" s="7"/>
      <c r="H328" s="7" t="s">
        <v>415</v>
      </c>
    </row>
    <row r="329">
      <c r="A329" s="9" t="s">
        <v>90</v>
      </c>
      <c r="B329" s="7" t="s">
        <v>404</v>
      </c>
      <c r="C329" s="7" t="s">
        <v>789</v>
      </c>
      <c r="D329" s="7" t="s">
        <v>45</v>
      </c>
      <c r="E329" s="10" t="s">
        <v>659</v>
      </c>
      <c r="F329" s="7"/>
      <c r="G329" s="7"/>
      <c r="H329" s="7"/>
    </row>
    <row r="330">
      <c r="A330" s="9" t="s">
        <v>90</v>
      </c>
      <c r="B330" s="7" t="s">
        <v>404</v>
      </c>
      <c r="C330" s="7" t="s">
        <v>790</v>
      </c>
      <c r="D330" s="7" t="s">
        <v>45</v>
      </c>
      <c r="E330" s="10" t="s">
        <v>732</v>
      </c>
      <c r="F330" s="7"/>
      <c r="G330" s="7"/>
      <c r="H330" s="7"/>
    </row>
    <row r="331">
      <c r="A331" s="9" t="s">
        <v>90</v>
      </c>
      <c r="B331" s="7" t="s">
        <v>404</v>
      </c>
      <c r="C331" s="7" t="s">
        <v>791</v>
      </c>
      <c r="D331" s="7" t="s">
        <v>45</v>
      </c>
      <c r="E331" s="11" t="s">
        <v>463</v>
      </c>
      <c r="F331" s="7"/>
      <c r="G331" s="7"/>
      <c r="H331" s="7"/>
    </row>
    <row r="332">
      <c r="A332" s="9" t="s">
        <v>79</v>
      </c>
      <c r="B332" s="7" t="s">
        <v>404</v>
      </c>
      <c r="C332" s="7" t="s">
        <v>792</v>
      </c>
      <c r="D332" s="7" t="s">
        <v>45</v>
      </c>
      <c r="E332" s="12" t="s">
        <v>793</v>
      </c>
      <c r="F332" s="7"/>
      <c r="G332" s="7" t="s">
        <v>360</v>
      </c>
      <c r="H332" s="7"/>
    </row>
    <row r="333">
      <c r="A333" s="9" t="s">
        <v>79</v>
      </c>
      <c r="B333" s="7" t="s">
        <v>404</v>
      </c>
      <c r="C333" s="7" t="s">
        <v>794</v>
      </c>
      <c r="D333" s="7" t="s">
        <v>45</v>
      </c>
      <c r="E333" s="12" t="s">
        <v>795</v>
      </c>
      <c r="F333" s="7"/>
      <c r="G333" s="7" t="s">
        <v>360</v>
      </c>
      <c r="H333" s="7"/>
    </row>
    <row r="334">
      <c r="A334" s="9" t="s">
        <v>79</v>
      </c>
      <c r="B334" s="7" t="s">
        <v>404</v>
      </c>
      <c r="C334" s="7" t="s">
        <v>796</v>
      </c>
      <c r="D334" s="7" t="s">
        <v>45</v>
      </c>
      <c r="E334" s="12" t="s">
        <v>797</v>
      </c>
      <c r="F334" s="7"/>
      <c r="G334" s="7" t="s">
        <v>360</v>
      </c>
      <c r="H334" s="7"/>
    </row>
    <row r="335">
      <c r="A335" s="9" t="s">
        <v>79</v>
      </c>
      <c r="B335" s="7" t="s">
        <v>399</v>
      </c>
      <c r="C335" s="7" t="s">
        <v>798</v>
      </c>
      <c r="D335" s="7" t="s">
        <v>45</v>
      </c>
      <c r="E335" s="11" t="s">
        <v>67</v>
      </c>
      <c r="F335" s="7"/>
      <c r="G335" s="7"/>
      <c r="H335" s="7"/>
    </row>
    <row r="336">
      <c r="A336" s="9" t="s">
        <v>79</v>
      </c>
      <c r="B336" s="7" t="s">
        <v>399</v>
      </c>
      <c r="C336" s="7" t="s">
        <v>799</v>
      </c>
      <c r="D336" s="7" t="s">
        <v>45</v>
      </c>
      <c r="E336" s="12" t="s">
        <v>800</v>
      </c>
      <c r="F336" s="7"/>
      <c r="G336" s="7" t="s">
        <v>360</v>
      </c>
      <c r="H336" s="7"/>
    </row>
    <row r="337">
      <c r="A337" s="9" t="s">
        <v>79</v>
      </c>
      <c r="B337" s="7" t="s">
        <v>399</v>
      </c>
      <c r="C337" s="7" t="s">
        <v>801</v>
      </c>
      <c r="D337" s="7" t="s">
        <v>20</v>
      </c>
      <c r="E337" s="12" t="s">
        <v>802</v>
      </c>
      <c r="F337" s="7"/>
      <c r="G337" s="7" t="s">
        <v>360</v>
      </c>
      <c r="H337" s="7"/>
    </row>
    <row r="338">
      <c r="A338" s="9" t="s">
        <v>79</v>
      </c>
      <c r="B338" s="7" t="s">
        <v>399</v>
      </c>
      <c r="C338" s="7" t="s">
        <v>803</v>
      </c>
      <c r="D338" s="7" t="s">
        <v>20</v>
      </c>
      <c r="E338" s="12" t="s">
        <v>804</v>
      </c>
      <c r="F338" s="7"/>
      <c r="G338" s="7" t="s">
        <v>360</v>
      </c>
      <c r="H338" s="7"/>
    </row>
    <row r="339">
      <c r="A339" s="9" t="s">
        <v>79</v>
      </c>
      <c r="B339" s="7" t="s">
        <v>393</v>
      </c>
      <c r="C339" s="7" t="s">
        <v>805</v>
      </c>
      <c r="D339" s="7" t="s">
        <v>20</v>
      </c>
      <c r="E339" s="12" t="s">
        <v>806</v>
      </c>
      <c r="F339" s="7"/>
      <c r="G339" s="7" t="s">
        <v>360</v>
      </c>
      <c r="H339" s="7"/>
    </row>
    <row r="340">
      <c r="A340" s="9" t="s">
        <v>79</v>
      </c>
      <c r="B340" s="7" t="s">
        <v>393</v>
      </c>
      <c r="C340" s="7" t="s">
        <v>807</v>
      </c>
      <c r="D340" s="7" t="s">
        <v>20</v>
      </c>
      <c r="E340" s="12" t="s">
        <v>808</v>
      </c>
      <c r="F340" s="7"/>
      <c r="G340" s="7" t="s">
        <v>360</v>
      </c>
      <c r="H340" s="7"/>
    </row>
    <row r="341">
      <c r="A341" s="9" t="s">
        <v>79</v>
      </c>
      <c r="B341" s="7" t="s">
        <v>393</v>
      </c>
      <c r="C341" s="7" t="s">
        <v>809</v>
      </c>
      <c r="D341" s="7" t="s">
        <v>20</v>
      </c>
      <c r="E341" s="10" t="s">
        <v>695</v>
      </c>
      <c r="F341" s="7"/>
      <c r="G341" s="7"/>
      <c r="H341" s="7"/>
    </row>
    <row r="342">
      <c r="A342" s="7" t="s">
        <v>81</v>
      </c>
      <c r="B342" s="7" t="s">
        <v>393</v>
      </c>
      <c r="C342" s="7" t="s">
        <v>810</v>
      </c>
      <c r="D342" s="7" t="s">
        <v>20</v>
      </c>
      <c r="E342" s="10" t="s">
        <v>510</v>
      </c>
      <c r="F342" s="7"/>
      <c r="G342" s="7"/>
      <c r="H342" s="7"/>
    </row>
    <row r="343">
      <c r="A343" s="7" t="s">
        <v>81</v>
      </c>
      <c r="B343" s="7" t="s">
        <v>393</v>
      </c>
      <c r="C343" s="7" t="s">
        <v>811</v>
      </c>
      <c r="D343" s="7" t="s">
        <v>45</v>
      </c>
      <c r="E343" s="10" t="s">
        <v>449</v>
      </c>
      <c r="F343" s="7"/>
      <c r="G343" s="7"/>
      <c r="H343" s="7"/>
    </row>
    <row r="344">
      <c r="A344" s="7" t="s">
        <v>81</v>
      </c>
      <c r="B344" s="7" t="s">
        <v>393</v>
      </c>
      <c r="C344" s="7" t="s">
        <v>812</v>
      </c>
      <c r="D344" s="7" t="s">
        <v>20</v>
      </c>
      <c r="E344" s="11" t="s">
        <v>492</v>
      </c>
      <c r="F344" s="7"/>
      <c r="G344" s="7"/>
      <c r="H344" s="7" t="s">
        <v>415</v>
      </c>
    </row>
    <row r="345">
      <c r="A345" s="7" t="s">
        <v>81</v>
      </c>
      <c r="B345" s="7" t="s">
        <v>393</v>
      </c>
      <c r="C345" s="7" t="s">
        <v>813</v>
      </c>
      <c r="D345" s="7" t="s">
        <v>20</v>
      </c>
      <c r="E345" s="11" t="s">
        <v>525</v>
      </c>
      <c r="F345" s="7"/>
      <c r="G345" s="7"/>
      <c r="H345" s="7"/>
    </row>
    <row r="346">
      <c r="A346" s="7" t="s">
        <v>81</v>
      </c>
      <c r="B346" s="7" t="s">
        <v>393</v>
      </c>
      <c r="C346" s="7" t="s">
        <v>814</v>
      </c>
      <c r="D346" s="7" t="s">
        <v>20</v>
      </c>
      <c r="E346" s="10" t="s">
        <v>449</v>
      </c>
      <c r="F346" s="7" t="s">
        <v>360</v>
      </c>
      <c r="G346" s="7"/>
      <c r="H346" s="7"/>
    </row>
    <row r="347">
      <c r="A347" s="7" t="s">
        <v>81</v>
      </c>
      <c r="B347" s="7" t="s">
        <v>393</v>
      </c>
      <c r="C347" s="7" t="s">
        <v>815</v>
      </c>
      <c r="D347" s="7" t="s">
        <v>45</v>
      </c>
      <c r="E347" s="10" t="s">
        <v>449</v>
      </c>
      <c r="F347" s="7"/>
      <c r="G347" s="7"/>
      <c r="H347" s="7"/>
    </row>
    <row r="348">
      <c r="A348" s="7" t="s">
        <v>81</v>
      </c>
      <c r="B348" s="7" t="s">
        <v>393</v>
      </c>
      <c r="C348" s="7" t="s">
        <v>816</v>
      </c>
      <c r="D348" s="7" t="s">
        <v>20</v>
      </c>
      <c r="E348" s="11" t="s">
        <v>817</v>
      </c>
      <c r="F348" s="7"/>
      <c r="G348" s="7"/>
      <c r="H348" s="7"/>
    </row>
    <row r="349">
      <c r="A349" s="7" t="s">
        <v>81</v>
      </c>
      <c r="B349" s="7" t="s">
        <v>393</v>
      </c>
      <c r="C349" s="7" t="s">
        <v>818</v>
      </c>
      <c r="D349" s="7" t="s">
        <v>45</v>
      </c>
      <c r="E349" s="10" t="s">
        <v>427</v>
      </c>
      <c r="F349" s="7"/>
      <c r="G349" s="7"/>
      <c r="H349" s="7"/>
    </row>
    <row r="350">
      <c r="A350" s="7" t="s">
        <v>81</v>
      </c>
      <c r="B350" s="7" t="s">
        <v>393</v>
      </c>
      <c r="C350" s="7" t="s">
        <v>819</v>
      </c>
      <c r="D350" s="7" t="s">
        <v>45</v>
      </c>
      <c r="E350" s="10" t="s">
        <v>820</v>
      </c>
      <c r="F350" s="7"/>
      <c r="G350" s="7"/>
      <c r="H350" s="7" t="s">
        <v>415</v>
      </c>
    </row>
    <row r="351">
      <c r="A351" s="7" t="s">
        <v>81</v>
      </c>
      <c r="B351" s="7" t="s">
        <v>399</v>
      </c>
      <c r="C351" s="7" t="s">
        <v>821</v>
      </c>
      <c r="D351" s="7" t="s">
        <v>20</v>
      </c>
      <c r="E351" s="11" t="s">
        <v>822</v>
      </c>
      <c r="F351" s="7"/>
      <c r="G351" s="7"/>
      <c r="H351" s="7"/>
    </row>
    <row r="352">
      <c r="A352" s="7" t="s">
        <v>81</v>
      </c>
      <c r="B352" s="7" t="s">
        <v>399</v>
      </c>
      <c r="C352" s="7" t="s">
        <v>823</v>
      </c>
      <c r="D352" s="7" t="s">
        <v>45</v>
      </c>
      <c r="E352" s="11" t="s">
        <v>824</v>
      </c>
      <c r="F352" s="7"/>
      <c r="G352" s="7"/>
      <c r="H352" s="7"/>
    </row>
    <row r="353">
      <c r="A353" s="7" t="s">
        <v>81</v>
      </c>
      <c r="B353" s="7" t="s">
        <v>399</v>
      </c>
      <c r="C353" s="7" t="s">
        <v>825</v>
      </c>
      <c r="D353" s="7" t="s">
        <v>45</v>
      </c>
      <c r="E353" s="10" t="s">
        <v>737</v>
      </c>
      <c r="F353" s="7"/>
      <c r="G353" s="7"/>
      <c r="H353" s="7"/>
    </row>
    <row r="354">
      <c r="A354" s="7" t="s">
        <v>81</v>
      </c>
      <c r="B354" s="7" t="s">
        <v>399</v>
      </c>
      <c r="C354" s="7" t="s">
        <v>826</v>
      </c>
      <c r="D354" s="7" t="s">
        <v>45</v>
      </c>
      <c r="E354" s="10" t="s">
        <v>449</v>
      </c>
      <c r="F354" s="7"/>
      <c r="G354" s="7"/>
      <c r="H354" s="7"/>
    </row>
    <row r="355">
      <c r="A355" s="7" t="s">
        <v>81</v>
      </c>
      <c r="B355" s="7" t="s">
        <v>399</v>
      </c>
      <c r="C355" s="7" t="s">
        <v>827</v>
      </c>
      <c r="D355" s="7" t="s">
        <v>20</v>
      </c>
      <c r="E355" s="11" t="s">
        <v>492</v>
      </c>
      <c r="F355" s="7"/>
      <c r="G355" s="7"/>
      <c r="H355" s="7"/>
    </row>
    <row r="356">
      <c r="A356" s="7" t="s">
        <v>81</v>
      </c>
      <c r="B356" s="7" t="s">
        <v>399</v>
      </c>
      <c r="C356" s="7" t="s">
        <v>828</v>
      </c>
      <c r="D356" s="7" t="s">
        <v>20</v>
      </c>
      <c r="E356" s="10" t="s">
        <v>449</v>
      </c>
      <c r="F356" s="7"/>
      <c r="G356" s="7"/>
      <c r="H356" s="7"/>
    </row>
    <row r="357">
      <c r="A357" s="7" t="s">
        <v>81</v>
      </c>
      <c r="B357" s="7" t="s">
        <v>404</v>
      </c>
      <c r="C357" s="7" t="s">
        <v>829</v>
      </c>
      <c r="D357" s="7" t="s">
        <v>20</v>
      </c>
      <c r="E357" s="10" t="s">
        <v>449</v>
      </c>
      <c r="F357" s="7" t="s">
        <v>360</v>
      </c>
      <c r="G357" s="7"/>
      <c r="H357" s="7"/>
    </row>
    <row r="358">
      <c r="A358" s="7" t="s">
        <v>81</v>
      </c>
      <c r="B358" s="7" t="s">
        <v>404</v>
      </c>
      <c r="C358" s="7" t="s">
        <v>830</v>
      </c>
      <c r="D358" s="7" t="s">
        <v>20</v>
      </c>
      <c r="E358" s="10" t="s">
        <v>354</v>
      </c>
      <c r="F358" s="7"/>
      <c r="G358" s="7"/>
      <c r="H358" s="7"/>
    </row>
    <row r="359">
      <c r="A359" s="7" t="s">
        <v>81</v>
      </c>
      <c r="B359" s="7" t="s">
        <v>404</v>
      </c>
      <c r="C359" s="7" t="s">
        <v>831</v>
      </c>
      <c r="D359" s="7" t="s">
        <v>45</v>
      </c>
      <c r="E359" s="10" t="s">
        <v>217</v>
      </c>
      <c r="F359" s="7" t="s">
        <v>360</v>
      </c>
      <c r="G359" s="7"/>
      <c r="H359" s="7"/>
    </row>
    <row r="360">
      <c r="A360" s="7" t="s">
        <v>81</v>
      </c>
      <c r="B360" s="7" t="s">
        <v>404</v>
      </c>
      <c r="C360" s="7" t="s">
        <v>832</v>
      </c>
      <c r="D360" s="7" t="s">
        <v>45</v>
      </c>
      <c r="E360" s="10" t="s">
        <v>449</v>
      </c>
      <c r="F360" s="7"/>
      <c r="G360" s="7"/>
      <c r="H360" s="7"/>
    </row>
    <row r="361">
      <c r="A361" s="7" t="s">
        <v>81</v>
      </c>
      <c r="B361" s="7" t="s">
        <v>404</v>
      </c>
      <c r="C361" s="7" t="s">
        <v>833</v>
      </c>
      <c r="D361" s="7" t="s">
        <v>45</v>
      </c>
      <c r="E361" s="10" t="s">
        <v>449</v>
      </c>
      <c r="F361" s="7"/>
      <c r="G361" s="7"/>
      <c r="H361" s="7"/>
    </row>
    <row r="362">
      <c r="A362" s="7" t="s">
        <v>81</v>
      </c>
      <c r="B362" s="7" t="s">
        <v>404</v>
      </c>
      <c r="C362" s="7" t="s">
        <v>834</v>
      </c>
      <c r="D362" s="7" t="s">
        <v>45</v>
      </c>
      <c r="E362" s="11" t="s">
        <v>471</v>
      </c>
      <c r="F362" s="7"/>
      <c r="G362" s="7"/>
      <c r="H362" s="7"/>
    </row>
    <row r="363">
      <c r="A363" s="7" t="s">
        <v>81</v>
      </c>
      <c r="B363" s="7" t="s">
        <v>404</v>
      </c>
      <c r="C363" s="7" t="s">
        <v>835</v>
      </c>
      <c r="D363" s="7" t="s">
        <v>45</v>
      </c>
      <c r="E363" s="11" t="s">
        <v>453</v>
      </c>
      <c r="F363" s="7"/>
      <c r="G363" s="7"/>
      <c r="H363" s="7"/>
    </row>
    <row r="364">
      <c r="A364" s="7" t="s">
        <v>81</v>
      </c>
      <c r="B364" s="7" t="s">
        <v>836</v>
      </c>
      <c r="C364" s="7" t="s">
        <v>837</v>
      </c>
      <c r="D364" s="7" t="s">
        <v>45</v>
      </c>
      <c r="E364" s="10" t="s">
        <v>419</v>
      </c>
      <c r="F364" s="7" t="s">
        <v>360</v>
      </c>
      <c r="G364" s="7"/>
      <c r="H364" s="7"/>
    </row>
    <row r="365">
      <c r="A365" s="9" t="s">
        <v>83</v>
      </c>
      <c r="B365" s="7">
        <v>2028.0</v>
      </c>
      <c r="C365" s="7" t="s">
        <v>838</v>
      </c>
      <c r="D365" s="7" t="s">
        <v>45</v>
      </c>
      <c r="E365" s="12" t="s">
        <v>839</v>
      </c>
      <c r="F365" s="7"/>
      <c r="G365" s="7" t="s">
        <v>360</v>
      </c>
      <c r="H365" s="7"/>
    </row>
    <row r="366">
      <c r="A366" s="9" t="s">
        <v>83</v>
      </c>
      <c r="B366" s="7">
        <v>2028.0</v>
      </c>
      <c r="C366" s="7" t="s">
        <v>840</v>
      </c>
      <c r="D366" s="7" t="s">
        <v>20</v>
      </c>
      <c r="E366" s="10" t="s">
        <v>732</v>
      </c>
      <c r="F366" s="7"/>
      <c r="G366" s="7"/>
      <c r="H366" s="7"/>
    </row>
    <row r="367">
      <c r="A367" s="9" t="s">
        <v>83</v>
      </c>
      <c r="B367" s="7">
        <v>2028.0</v>
      </c>
      <c r="C367" s="7" t="s">
        <v>841</v>
      </c>
      <c r="D367" s="7" t="s">
        <v>45</v>
      </c>
      <c r="E367" s="12" t="s">
        <v>842</v>
      </c>
      <c r="F367" s="7"/>
      <c r="G367" s="7" t="s">
        <v>360</v>
      </c>
      <c r="H367" s="7"/>
    </row>
    <row r="368">
      <c r="A368" s="9" t="s">
        <v>83</v>
      </c>
      <c r="B368" s="7">
        <v>2027.0</v>
      </c>
      <c r="C368" s="7" t="s">
        <v>843</v>
      </c>
      <c r="D368" s="7" t="s">
        <v>20</v>
      </c>
      <c r="E368" s="12" t="s">
        <v>844</v>
      </c>
      <c r="F368" s="7"/>
      <c r="G368" s="7" t="s">
        <v>360</v>
      </c>
      <c r="H368" s="7"/>
    </row>
    <row r="369">
      <c r="A369" s="9" t="s">
        <v>83</v>
      </c>
      <c r="B369" s="7">
        <v>2027.0</v>
      </c>
      <c r="C369" s="7" t="s">
        <v>845</v>
      </c>
      <c r="D369" s="7" t="s">
        <v>45</v>
      </c>
      <c r="E369" s="12" t="s">
        <v>846</v>
      </c>
      <c r="F369" s="7"/>
      <c r="G369" s="7" t="s">
        <v>360</v>
      </c>
      <c r="H369" s="7"/>
    </row>
    <row r="370">
      <c r="A370" s="9" t="s">
        <v>83</v>
      </c>
      <c r="B370" s="7">
        <v>2027.0</v>
      </c>
      <c r="C370" s="7" t="s">
        <v>847</v>
      </c>
      <c r="D370" s="7" t="s">
        <v>20</v>
      </c>
      <c r="E370" s="10" t="s">
        <v>449</v>
      </c>
      <c r="F370" s="7"/>
      <c r="G370" s="7"/>
      <c r="H370" s="7"/>
    </row>
    <row r="371">
      <c r="A371" s="9" t="s">
        <v>83</v>
      </c>
      <c r="B371" s="7">
        <v>2026.0</v>
      </c>
      <c r="C371" s="7" t="s">
        <v>848</v>
      </c>
      <c r="D371" s="7" t="s">
        <v>20</v>
      </c>
      <c r="E371" s="12" t="s">
        <v>849</v>
      </c>
      <c r="F371" s="7"/>
      <c r="G371" s="7" t="s">
        <v>360</v>
      </c>
      <c r="H371" s="7"/>
    </row>
    <row r="372">
      <c r="A372" s="9" t="s">
        <v>83</v>
      </c>
      <c r="B372" s="7">
        <v>2026.0</v>
      </c>
      <c r="C372" s="7" t="s">
        <v>850</v>
      </c>
      <c r="D372" s="7" t="s">
        <v>45</v>
      </c>
      <c r="E372" s="12" t="s">
        <v>851</v>
      </c>
      <c r="F372" s="7"/>
      <c r="G372" s="7" t="s">
        <v>360</v>
      </c>
      <c r="H372" s="7"/>
    </row>
    <row r="373">
      <c r="A373" s="9" t="s">
        <v>83</v>
      </c>
      <c r="B373" s="7">
        <v>2026.0</v>
      </c>
      <c r="C373" s="7" t="s">
        <v>852</v>
      </c>
      <c r="D373" s="7" t="s">
        <v>45</v>
      </c>
      <c r="E373" s="12" t="s">
        <v>853</v>
      </c>
      <c r="F373" s="7"/>
      <c r="G373" s="7" t="s">
        <v>360</v>
      </c>
      <c r="H373" s="7"/>
    </row>
    <row r="374">
      <c r="A374" s="9" t="s">
        <v>85</v>
      </c>
      <c r="B374" s="7">
        <v>2026.0</v>
      </c>
      <c r="C374" s="7" t="s">
        <v>854</v>
      </c>
      <c r="D374" s="7" t="s">
        <v>45</v>
      </c>
      <c r="E374" s="12" t="s">
        <v>855</v>
      </c>
      <c r="F374" s="7"/>
      <c r="G374" s="7" t="s">
        <v>360</v>
      </c>
      <c r="H374" s="7"/>
    </row>
    <row r="375">
      <c r="A375" s="9" t="s">
        <v>85</v>
      </c>
      <c r="B375" s="7">
        <v>2026.0</v>
      </c>
      <c r="C375" s="7" t="s">
        <v>856</v>
      </c>
      <c r="D375" s="7" t="s">
        <v>20</v>
      </c>
      <c r="E375" s="10" t="s">
        <v>760</v>
      </c>
      <c r="F375" s="7"/>
      <c r="G375" s="7"/>
      <c r="H375" s="7"/>
    </row>
    <row r="376">
      <c r="A376" s="9" t="s">
        <v>85</v>
      </c>
      <c r="B376" s="7">
        <v>2026.0</v>
      </c>
      <c r="C376" s="7" t="s">
        <v>857</v>
      </c>
      <c r="D376" s="7" t="s">
        <v>20</v>
      </c>
      <c r="E376" s="7" t="s">
        <v>858</v>
      </c>
      <c r="F376" s="7"/>
      <c r="G376" s="7"/>
      <c r="H376" s="7"/>
      <c r="I376" s="7" t="s">
        <v>360</v>
      </c>
    </row>
    <row r="377">
      <c r="A377" s="9" t="s">
        <v>85</v>
      </c>
      <c r="B377" s="7">
        <v>2026.0</v>
      </c>
      <c r="C377" s="7" t="s">
        <v>859</v>
      </c>
      <c r="D377" s="7" t="s">
        <v>20</v>
      </c>
      <c r="E377" s="11" t="s">
        <v>860</v>
      </c>
      <c r="F377" s="7"/>
      <c r="G377" s="7"/>
      <c r="H377" s="7"/>
    </row>
    <row r="378">
      <c r="A378" s="9" t="s">
        <v>85</v>
      </c>
      <c r="B378" s="7">
        <v>2026.0</v>
      </c>
      <c r="C378" s="7" t="s">
        <v>861</v>
      </c>
      <c r="D378" s="7" t="s">
        <v>45</v>
      </c>
      <c r="E378" s="12" t="s">
        <v>862</v>
      </c>
      <c r="F378" s="7"/>
      <c r="G378" s="7" t="s">
        <v>360</v>
      </c>
      <c r="H378" s="7"/>
    </row>
    <row r="379">
      <c r="A379" s="9" t="s">
        <v>85</v>
      </c>
      <c r="B379" s="7">
        <v>2025.0</v>
      </c>
      <c r="C379" s="7" t="s">
        <v>863</v>
      </c>
      <c r="D379" s="7" t="s">
        <v>20</v>
      </c>
      <c r="E379" s="12" t="s">
        <v>864</v>
      </c>
      <c r="F379" s="7"/>
      <c r="G379" s="7" t="s">
        <v>360</v>
      </c>
      <c r="H379" s="7"/>
    </row>
    <row r="380">
      <c r="A380" s="9" t="s">
        <v>85</v>
      </c>
      <c r="B380" s="7">
        <v>2025.0</v>
      </c>
      <c r="C380" s="7" t="s">
        <v>865</v>
      </c>
      <c r="D380" s="7" t="s">
        <v>20</v>
      </c>
      <c r="E380" s="7" t="s">
        <v>866</v>
      </c>
      <c r="F380" s="7"/>
      <c r="G380" s="7"/>
      <c r="H380" s="7"/>
      <c r="I380" s="7" t="s">
        <v>360</v>
      </c>
    </row>
    <row r="381">
      <c r="A381" s="9" t="s">
        <v>85</v>
      </c>
      <c r="B381" s="7">
        <v>2025.0</v>
      </c>
      <c r="C381" s="7" t="s">
        <v>867</v>
      </c>
      <c r="D381" s="7" t="s">
        <v>20</v>
      </c>
      <c r="E381" s="12" t="s">
        <v>868</v>
      </c>
      <c r="F381" s="7"/>
      <c r="G381" s="7" t="s">
        <v>360</v>
      </c>
      <c r="H381" s="7"/>
    </row>
    <row r="382">
      <c r="A382" s="9" t="s">
        <v>85</v>
      </c>
      <c r="B382" s="7">
        <v>2025.0</v>
      </c>
      <c r="C382" s="7" t="s">
        <v>869</v>
      </c>
      <c r="D382" s="7" t="s">
        <v>45</v>
      </c>
      <c r="E382" s="7" t="s">
        <v>870</v>
      </c>
      <c r="F382" s="7"/>
      <c r="G382" s="7"/>
      <c r="H382" s="7"/>
      <c r="I382" s="7" t="s">
        <v>360</v>
      </c>
    </row>
    <row r="383">
      <c r="A383" s="9" t="s">
        <v>85</v>
      </c>
      <c r="B383" s="7">
        <v>2025.0</v>
      </c>
      <c r="C383" s="7" t="s">
        <v>871</v>
      </c>
      <c r="D383" s="7" t="s">
        <v>20</v>
      </c>
      <c r="E383" s="12" t="s">
        <v>872</v>
      </c>
      <c r="F383" s="7"/>
      <c r="G383" s="7" t="s">
        <v>360</v>
      </c>
      <c r="H383" s="7"/>
    </row>
    <row r="384">
      <c r="A384" s="9" t="s">
        <v>85</v>
      </c>
      <c r="B384" s="7">
        <v>2024.0</v>
      </c>
      <c r="C384" s="7" t="s">
        <v>873</v>
      </c>
      <c r="D384" s="7" t="s">
        <v>20</v>
      </c>
      <c r="E384" s="12" t="s">
        <v>874</v>
      </c>
      <c r="F384" s="7"/>
      <c r="G384" s="7" t="s">
        <v>360</v>
      </c>
      <c r="H384" s="7"/>
    </row>
    <row r="385">
      <c r="A385" s="9" t="s">
        <v>85</v>
      </c>
      <c r="B385" s="7">
        <v>2024.0</v>
      </c>
      <c r="C385" s="7" t="s">
        <v>875</v>
      </c>
      <c r="D385" s="7" t="s">
        <v>45</v>
      </c>
      <c r="E385" s="12" t="s">
        <v>876</v>
      </c>
      <c r="F385" s="7"/>
      <c r="G385" s="7" t="s">
        <v>360</v>
      </c>
      <c r="H385" s="7"/>
    </row>
    <row r="386">
      <c r="A386" s="9" t="s">
        <v>85</v>
      </c>
      <c r="B386" s="7">
        <v>2024.0</v>
      </c>
      <c r="C386" s="7" t="s">
        <v>877</v>
      </c>
      <c r="D386" s="7" t="s">
        <v>20</v>
      </c>
      <c r="E386" s="12" t="s">
        <v>878</v>
      </c>
      <c r="F386" s="7"/>
      <c r="G386" s="7" t="s">
        <v>360</v>
      </c>
      <c r="H386" s="7"/>
    </row>
    <row r="387">
      <c r="A387" s="9" t="s">
        <v>85</v>
      </c>
      <c r="B387" s="7">
        <v>2024.0</v>
      </c>
      <c r="C387" s="7" t="s">
        <v>879</v>
      </c>
      <c r="D387" s="7" t="s">
        <v>45</v>
      </c>
      <c r="E387" s="7" t="s">
        <v>880</v>
      </c>
      <c r="F387" s="7"/>
      <c r="G387" s="7"/>
      <c r="H387" s="7"/>
      <c r="I387" s="7" t="s">
        <v>360</v>
      </c>
    </row>
    <row r="388">
      <c r="A388" s="9" t="s">
        <v>85</v>
      </c>
      <c r="B388" s="7">
        <v>2024.0</v>
      </c>
      <c r="C388" s="7" t="s">
        <v>881</v>
      </c>
      <c r="D388" s="7" t="s">
        <v>45</v>
      </c>
      <c r="E388" s="12" t="s">
        <v>882</v>
      </c>
      <c r="F388" s="7"/>
      <c r="G388" s="7" t="s">
        <v>360</v>
      </c>
      <c r="H388" s="7"/>
    </row>
    <row r="389">
      <c r="A389" s="7" t="s">
        <v>93</v>
      </c>
      <c r="B389" s="7">
        <v>2024.0</v>
      </c>
      <c r="C389" s="7" t="s">
        <v>883</v>
      </c>
      <c r="D389" s="7" t="s">
        <v>20</v>
      </c>
      <c r="E389" s="11" t="s">
        <v>137</v>
      </c>
      <c r="F389" s="7"/>
      <c r="G389" s="7"/>
      <c r="H389" s="7" t="s">
        <v>408</v>
      </c>
    </row>
    <row r="390">
      <c r="A390" s="7" t="s">
        <v>93</v>
      </c>
      <c r="B390" s="7">
        <v>2024.0</v>
      </c>
      <c r="C390" s="7" t="s">
        <v>884</v>
      </c>
      <c r="D390" s="7" t="s">
        <v>20</v>
      </c>
      <c r="E390" s="10" t="s">
        <v>482</v>
      </c>
      <c r="F390" s="7" t="s">
        <v>360</v>
      </c>
      <c r="G390" s="7"/>
      <c r="H390" s="7"/>
    </row>
    <row r="391">
      <c r="A391" s="7" t="s">
        <v>93</v>
      </c>
      <c r="B391" s="7">
        <v>2024.0</v>
      </c>
      <c r="C391" s="7" t="s">
        <v>885</v>
      </c>
      <c r="D391" s="7" t="s">
        <v>45</v>
      </c>
      <c r="E391" s="10" t="s">
        <v>446</v>
      </c>
      <c r="F391" s="7"/>
      <c r="G391" s="7"/>
      <c r="H391" s="7" t="s">
        <v>415</v>
      </c>
    </row>
    <row r="392">
      <c r="A392" s="7" t="s">
        <v>93</v>
      </c>
      <c r="B392" s="7">
        <v>2024.0</v>
      </c>
      <c r="C392" s="7" t="s">
        <v>886</v>
      </c>
      <c r="D392" s="7" t="s">
        <v>45</v>
      </c>
      <c r="E392" s="10" t="s">
        <v>455</v>
      </c>
      <c r="F392" s="7"/>
      <c r="G392" s="7"/>
      <c r="H392" s="7"/>
    </row>
    <row r="393">
      <c r="A393" s="7" t="s">
        <v>93</v>
      </c>
      <c r="B393" s="7">
        <v>2024.0</v>
      </c>
      <c r="C393" s="7" t="s">
        <v>887</v>
      </c>
      <c r="D393" s="7" t="s">
        <v>45</v>
      </c>
      <c r="E393" s="7" t="s">
        <v>888</v>
      </c>
      <c r="F393" s="7"/>
      <c r="G393" s="7"/>
      <c r="H393" s="7" t="s">
        <v>889</v>
      </c>
      <c r="I393" s="7" t="s">
        <v>360</v>
      </c>
    </row>
    <row r="394">
      <c r="A394" s="7" t="s">
        <v>93</v>
      </c>
      <c r="B394" s="7">
        <v>2024.0</v>
      </c>
      <c r="C394" s="7" t="s">
        <v>890</v>
      </c>
      <c r="D394" s="7" t="s">
        <v>45</v>
      </c>
      <c r="E394" s="10" t="s">
        <v>455</v>
      </c>
      <c r="F394" s="7"/>
      <c r="G394" s="7"/>
      <c r="H394" s="7"/>
    </row>
    <row r="395">
      <c r="A395" s="7" t="s">
        <v>93</v>
      </c>
      <c r="B395" s="7">
        <v>2025.0</v>
      </c>
      <c r="C395" s="7" t="s">
        <v>891</v>
      </c>
      <c r="D395" s="7" t="s">
        <v>45</v>
      </c>
      <c r="E395" s="7" t="s">
        <v>892</v>
      </c>
      <c r="F395" s="7"/>
      <c r="G395" s="7"/>
      <c r="H395" s="7" t="s">
        <v>889</v>
      </c>
      <c r="I395" s="7" t="s">
        <v>360</v>
      </c>
    </row>
    <row r="396">
      <c r="A396" s="7" t="s">
        <v>93</v>
      </c>
      <c r="B396" s="7">
        <v>2025.0</v>
      </c>
      <c r="C396" s="7" t="s">
        <v>893</v>
      </c>
      <c r="D396" s="7" t="s">
        <v>45</v>
      </c>
      <c r="E396" s="10" t="s">
        <v>455</v>
      </c>
      <c r="F396" s="7"/>
      <c r="G396" s="7"/>
      <c r="H396" s="7" t="s">
        <v>593</v>
      </c>
    </row>
    <row r="397">
      <c r="A397" s="7" t="s">
        <v>93</v>
      </c>
      <c r="B397" s="7">
        <v>2025.0</v>
      </c>
      <c r="C397" s="7" t="s">
        <v>894</v>
      </c>
      <c r="D397" s="7" t="s">
        <v>45</v>
      </c>
      <c r="E397" s="10" t="s">
        <v>895</v>
      </c>
      <c r="F397" s="7"/>
      <c r="G397" s="7"/>
      <c r="H397" s="7"/>
    </row>
    <row r="398">
      <c r="A398" s="7" t="s">
        <v>93</v>
      </c>
      <c r="B398" s="7">
        <v>2025.0</v>
      </c>
      <c r="C398" s="7" t="s">
        <v>896</v>
      </c>
      <c r="D398" s="7" t="s">
        <v>45</v>
      </c>
      <c r="E398" s="11" t="s">
        <v>366</v>
      </c>
      <c r="F398" s="7"/>
      <c r="G398" s="7"/>
      <c r="H398" s="7"/>
    </row>
    <row r="399">
      <c r="A399" s="7" t="s">
        <v>93</v>
      </c>
      <c r="B399" s="7">
        <v>2025.0</v>
      </c>
      <c r="C399" s="7" t="s">
        <v>897</v>
      </c>
      <c r="D399" s="7" t="s">
        <v>45</v>
      </c>
      <c r="E399" s="10" t="s">
        <v>455</v>
      </c>
      <c r="F399" s="7" t="s">
        <v>360</v>
      </c>
      <c r="G399" s="7"/>
      <c r="H399" s="7"/>
    </row>
    <row r="400">
      <c r="A400" s="7" t="s">
        <v>93</v>
      </c>
      <c r="B400" s="7">
        <v>2025.0</v>
      </c>
      <c r="C400" s="7" t="s">
        <v>898</v>
      </c>
      <c r="D400" s="7" t="s">
        <v>45</v>
      </c>
      <c r="E400" s="11" t="s">
        <v>629</v>
      </c>
      <c r="F400" s="7"/>
      <c r="G400" s="7"/>
      <c r="H400" s="7" t="s">
        <v>415</v>
      </c>
    </row>
    <row r="401">
      <c r="A401" s="7" t="s">
        <v>93</v>
      </c>
      <c r="B401" s="7">
        <v>2025.0</v>
      </c>
      <c r="C401" s="7" t="s">
        <v>899</v>
      </c>
      <c r="D401" s="7" t="s">
        <v>45</v>
      </c>
      <c r="E401" s="10" t="s">
        <v>900</v>
      </c>
      <c r="F401" s="7"/>
      <c r="G401" s="7"/>
      <c r="H401" s="7"/>
    </row>
    <row r="402">
      <c r="A402" s="7" t="s">
        <v>93</v>
      </c>
      <c r="B402" s="7">
        <v>2026.0</v>
      </c>
      <c r="C402" s="7" t="s">
        <v>901</v>
      </c>
      <c r="D402" s="7" t="s">
        <v>45</v>
      </c>
      <c r="E402" s="10" t="s">
        <v>455</v>
      </c>
      <c r="F402" s="7"/>
      <c r="G402" s="7"/>
      <c r="H402" s="7"/>
    </row>
    <row r="403">
      <c r="A403" s="7" t="s">
        <v>93</v>
      </c>
      <c r="B403" s="7">
        <v>2026.0</v>
      </c>
      <c r="C403" s="7" t="s">
        <v>902</v>
      </c>
      <c r="D403" s="7" t="s">
        <v>20</v>
      </c>
      <c r="E403" s="11" t="s">
        <v>310</v>
      </c>
      <c r="F403" s="7"/>
      <c r="G403" s="7"/>
      <c r="H403" s="7"/>
    </row>
    <row r="404">
      <c r="A404" s="7" t="s">
        <v>93</v>
      </c>
      <c r="B404" s="7">
        <v>2026.0</v>
      </c>
      <c r="C404" s="7" t="s">
        <v>903</v>
      </c>
      <c r="D404" s="7" t="s">
        <v>20</v>
      </c>
      <c r="E404" s="10" t="s">
        <v>455</v>
      </c>
      <c r="F404" s="7"/>
      <c r="G404" s="7"/>
      <c r="H404" s="7"/>
    </row>
    <row r="405">
      <c r="A405" s="7" t="s">
        <v>93</v>
      </c>
      <c r="B405" s="7">
        <v>2026.0</v>
      </c>
      <c r="C405" s="7" t="s">
        <v>904</v>
      </c>
      <c r="D405" s="7" t="s">
        <v>20</v>
      </c>
      <c r="E405" s="11" t="s">
        <v>575</v>
      </c>
      <c r="F405" s="7"/>
      <c r="G405" s="7"/>
      <c r="H405" s="7"/>
    </row>
    <row r="406">
      <c r="A406" s="7" t="s">
        <v>93</v>
      </c>
      <c r="B406" s="7">
        <v>2026.0</v>
      </c>
      <c r="C406" s="7" t="s">
        <v>905</v>
      </c>
      <c r="D406" s="7" t="s">
        <v>45</v>
      </c>
      <c r="E406" s="10" t="s">
        <v>510</v>
      </c>
      <c r="F406" s="7"/>
      <c r="G406" s="7"/>
      <c r="H406" s="7"/>
    </row>
    <row r="407">
      <c r="A407" s="7" t="s">
        <v>93</v>
      </c>
      <c r="B407" s="7">
        <v>2026.0</v>
      </c>
      <c r="C407" s="7" t="s">
        <v>906</v>
      </c>
      <c r="D407" s="7" t="s">
        <v>20</v>
      </c>
      <c r="E407" s="7" t="s">
        <v>907</v>
      </c>
      <c r="F407" s="7"/>
      <c r="G407" s="7"/>
      <c r="H407" s="7"/>
      <c r="I407" s="7" t="s">
        <v>360</v>
      </c>
    </row>
    <row r="408">
      <c r="A408" s="7" t="s">
        <v>93</v>
      </c>
      <c r="B408" s="7">
        <v>2026.0</v>
      </c>
      <c r="C408" s="7" t="s">
        <v>908</v>
      </c>
      <c r="D408" s="7" t="s">
        <v>45</v>
      </c>
      <c r="E408" s="10" t="s">
        <v>496</v>
      </c>
      <c r="F408" s="7"/>
      <c r="G408" s="7"/>
      <c r="H408" s="7" t="s">
        <v>415</v>
      </c>
    </row>
    <row r="409">
      <c r="A409" s="9" t="s">
        <v>95</v>
      </c>
      <c r="B409" s="7" t="s">
        <v>393</v>
      </c>
      <c r="C409" s="7" t="s">
        <v>909</v>
      </c>
      <c r="D409" s="7" t="s">
        <v>20</v>
      </c>
      <c r="E409" s="10" t="s">
        <v>910</v>
      </c>
      <c r="F409" s="7"/>
      <c r="G409" s="7"/>
      <c r="H409" s="7"/>
    </row>
    <row r="410">
      <c r="A410" s="9" t="s">
        <v>95</v>
      </c>
      <c r="B410" s="7" t="s">
        <v>393</v>
      </c>
      <c r="C410" s="7" t="s">
        <v>911</v>
      </c>
      <c r="D410" s="7" t="s">
        <v>20</v>
      </c>
      <c r="E410" s="10" t="s">
        <v>775</v>
      </c>
      <c r="F410" s="7"/>
      <c r="G410" s="7"/>
      <c r="H410" s="7"/>
    </row>
    <row r="411">
      <c r="A411" s="9" t="s">
        <v>95</v>
      </c>
      <c r="B411" s="7" t="s">
        <v>393</v>
      </c>
      <c r="C411" s="7" t="s">
        <v>912</v>
      </c>
      <c r="D411" s="7" t="s">
        <v>45</v>
      </c>
      <c r="E411" s="11" t="s">
        <v>403</v>
      </c>
      <c r="F411" s="7" t="s">
        <v>360</v>
      </c>
      <c r="G411" s="7"/>
      <c r="H411" s="7"/>
    </row>
    <row r="412">
      <c r="A412" s="9" t="s">
        <v>95</v>
      </c>
      <c r="B412" s="7" t="s">
        <v>399</v>
      </c>
      <c r="C412" s="7" t="s">
        <v>913</v>
      </c>
      <c r="D412" s="7" t="s">
        <v>45</v>
      </c>
      <c r="E412" s="11" t="s">
        <v>403</v>
      </c>
      <c r="F412" s="7"/>
      <c r="G412" s="7"/>
      <c r="H412" s="7"/>
    </row>
    <row r="413">
      <c r="A413" s="9" t="s">
        <v>95</v>
      </c>
      <c r="B413" s="7" t="s">
        <v>399</v>
      </c>
      <c r="C413" s="7" t="s">
        <v>914</v>
      </c>
      <c r="D413" s="7" t="s">
        <v>20</v>
      </c>
      <c r="E413" s="11" t="s">
        <v>403</v>
      </c>
      <c r="F413" s="7"/>
      <c r="G413" s="7"/>
      <c r="H413" s="7"/>
    </row>
    <row r="414">
      <c r="A414" s="9" t="s">
        <v>95</v>
      </c>
      <c r="B414" s="7" t="s">
        <v>399</v>
      </c>
      <c r="C414" s="7" t="s">
        <v>915</v>
      </c>
      <c r="D414" s="7" t="s">
        <v>45</v>
      </c>
      <c r="E414" s="11" t="s">
        <v>403</v>
      </c>
      <c r="F414" s="7"/>
      <c r="G414" s="7"/>
      <c r="H414" s="7"/>
    </row>
    <row r="415">
      <c r="A415" s="9" t="s">
        <v>95</v>
      </c>
      <c r="B415" s="7" t="s">
        <v>404</v>
      </c>
      <c r="C415" s="7" t="s">
        <v>916</v>
      </c>
      <c r="D415" s="7" t="s">
        <v>45</v>
      </c>
      <c r="E415" s="10" t="s">
        <v>917</v>
      </c>
      <c r="F415" s="7"/>
      <c r="G415" s="7"/>
      <c r="H415" s="7"/>
    </row>
    <row r="416">
      <c r="A416" s="9" t="s">
        <v>95</v>
      </c>
      <c r="B416" s="7" t="s">
        <v>404</v>
      </c>
      <c r="C416" s="7" t="s">
        <v>918</v>
      </c>
      <c r="D416" s="7" t="s">
        <v>45</v>
      </c>
      <c r="E416" s="10" t="s">
        <v>614</v>
      </c>
      <c r="F416" s="7"/>
      <c r="G416" s="7"/>
      <c r="H416" s="7"/>
    </row>
    <row r="417">
      <c r="A417" s="9" t="s">
        <v>95</v>
      </c>
      <c r="B417" s="7" t="s">
        <v>404</v>
      </c>
      <c r="C417" s="7" t="s">
        <v>919</v>
      </c>
      <c r="D417" s="7" t="s">
        <v>45</v>
      </c>
      <c r="E417" s="11" t="s">
        <v>403</v>
      </c>
      <c r="F417" s="7"/>
      <c r="G417" s="7"/>
      <c r="H417" s="7"/>
    </row>
    <row r="418">
      <c r="A418" s="9" t="s">
        <v>100</v>
      </c>
      <c r="B418" s="7">
        <v>2024.0</v>
      </c>
      <c r="C418" s="7" t="s">
        <v>920</v>
      </c>
      <c r="D418" s="7" t="s">
        <v>45</v>
      </c>
      <c r="E418" s="7" t="s">
        <v>921</v>
      </c>
      <c r="F418" s="7"/>
      <c r="G418" s="7"/>
      <c r="H418" s="7"/>
      <c r="I418" s="7" t="s">
        <v>360</v>
      </c>
    </row>
    <row r="419">
      <c r="A419" s="9" t="s">
        <v>100</v>
      </c>
      <c r="B419" s="7">
        <v>2024.0</v>
      </c>
      <c r="C419" s="7" t="s">
        <v>922</v>
      </c>
      <c r="D419" s="7"/>
      <c r="E419" s="10" t="s">
        <v>923</v>
      </c>
      <c r="F419" s="7"/>
      <c r="G419" s="7"/>
      <c r="H419" s="7"/>
    </row>
    <row r="420">
      <c r="A420" s="9" t="s">
        <v>100</v>
      </c>
      <c r="B420" s="7">
        <v>2024.0</v>
      </c>
      <c r="C420" s="7" t="s">
        <v>924</v>
      </c>
      <c r="D420" s="7" t="s">
        <v>45</v>
      </c>
      <c r="E420" s="11" t="s">
        <v>824</v>
      </c>
      <c r="F420" s="7"/>
      <c r="G420" s="7"/>
      <c r="H420" s="7"/>
    </row>
    <row r="421">
      <c r="A421" s="9" t="s">
        <v>100</v>
      </c>
      <c r="B421" s="7">
        <v>2024.0</v>
      </c>
      <c r="C421" s="7" t="s">
        <v>925</v>
      </c>
      <c r="D421" s="7" t="s">
        <v>45</v>
      </c>
      <c r="E421" s="10" t="s">
        <v>449</v>
      </c>
      <c r="F421" s="7"/>
      <c r="G421" s="7"/>
      <c r="H421" s="7"/>
    </row>
    <row r="422">
      <c r="A422" s="9" t="s">
        <v>100</v>
      </c>
      <c r="B422" s="7">
        <v>2025.0</v>
      </c>
      <c r="C422" s="7" t="s">
        <v>926</v>
      </c>
      <c r="D422" s="7" t="s">
        <v>20</v>
      </c>
      <c r="E422" s="10" t="s">
        <v>927</v>
      </c>
      <c r="F422" s="7"/>
      <c r="G422" s="7"/>
      <c r="H422" s="7"/>
    </row>
    <row r="423">
      <c r="A423" s="9" t="s">
        <v>100</v>
      </c>
      <c r="B423" s="7">
        <v>2025.0</v>
      </c>
      <c r="C423" s="7" t="s">
        <v>928</v>
      </c>
      <c r="D423" s="7" t="s">
        <v>45</v>
      </c>
      <c r="E423" s="7" t="s">
        <v>929</v>
      </c>
      <c r="F423" s="7"/>
      <c r="G423" s="7"/>
      <c r="H423" s="7"/>
      <c r="I423" s="7" t="s">
        <v>360</v>
      </c>
    </row>
    <row r="424">
      <c r="A424" s="9" t="s">
        <v>100</v>
      </c>
      <c r="B424" s="7">
        <v>2025.0</v>
      </c>
      <c r="C424" s="7" t="s">
        <v>930</v>
      </c>
      <c r="D424" s="7" t="s">
        <v>20</v>
      </c>
      <c r="E424" s="11" t="s">
        <v>931</v>
      </c>
      <c r="F424" s="7"/>
      <c r="G424" s="7"/>
      <c r="H424" s="7"/>
    </row>
    <row r="425">
      <c r="A425" s="9" t="s">
        <v>100</v>
      </c>
      <c r="B425" s="7">
        <v>2026.0</v>
      </c>
      <c r="C425" s="7" t="s">
        <v>932</v>
      </c>
      <c r="D425" s="7" t="s">
        <v>20</v>
      </c>
      <c r="E425" s="11" t="s">
        <v>346</v>
      </c>
      <c r="F425" s="7"/>
      <c r="G425" s="7"/>
      <c r="H425" s="7"/>
    </row>
    <row r="426">
      <c r="A426" s="9" t="s">
        <v>100</v>
      </c>
      <c r="B426" s="7">
        <v>2026.0</v>
      </c>
      <c r="C426" s="7" t="s">
        <v>933</v>
      </c>
      <c r="D426" s="7" t="s">
        <v>45</v>
      </c>
      <c r="E426" s="10" t="s">
        <v>424</v>
      </c>
      <c r="F426" s="7"/>
      <c r="G426" s="7"/>
      <c r="H426" s="7"/>
    </row>
    <row r="427">
      <c r="A427" s="9" t="s">
        <v>100</v>
      </c>
      <c r="B427" s="7">
        <v>2026.0</v>
      </c>
      <c r="C427" s="7" t="s">
        <v>934</v>
      </c>
      <c r="D427" s="7" t="s">
        <v>45</v>
      </c>
      <c r="E427" s="10" t="s">
        <v>760</v>
      </c>
      <c r="F427" s="7"/>
      <c r="G427" s="7"/>
      <c r="H427" s="7"/>
    </row>
    <row r="428">
      <c r="A428" s="9" t="s">
        <v>100</v>
      </c>
      <c r="B428" s="7">
        <v>2026.0</v>
      </c>
      <c r="C428" s="7" t="s">
        <v>935</v>
      </c>
      <c r="D428" s="7" t="s">
        <v>20</v>
      </c>
      <c r="E428" s="10" t="s">
        <v>424</v>
      </c>
      <c r="F428" s="7"/>
      <c r="G428" s="7"/>
      <c r="H428" s="7"/>
    </row>
    <row r="429">
      <c r="A429" s="9" t="s">
        <v>100</v>
      </c>
      <c r="B429" s="7">
        <v>2027.0</v>
      </c>
      <c r="C429" s="7" t="s">
        <v>936</v>
      </c>
      <c r="D429" s="7" t="s">
        <v>45</v>
      </c>
      <c r="E429" s="10" t="s">
        <v>927</v>
      </c>
      <c r="F429" s="7"/>
      <c r="G429" s="7"/>
      <c r="H429" s="7"/>
    </row>
    <row r="430">
      <c r="A430" s="9" t="s">
        <v>100</v>
      </c>
      <c r="B430" s="7">
        <v>2027.0</v>
      </c>
      <c r="C430" s="7" t="s">
        <v>937</v>
      </c>
      <c r="D430" s="7" t="s">
        <v>20</v>
      </c>
      <c r="E430" s="11" t="s">
        <v>575</v>
      </c>
      <c r="F430" s="7"/>
      <c r="G430" s="7"/>
      <c r="H430" s="7"/>
    </row>
    <row r="431">
      <c r="A431" s="9" t="s">
        <v>101</v>
      </c>
      <c r="B431" s="7" t="s">
        <v>404</v>
      </c>
      <c r="C431" s="7" t="s">
        <v>938</v>
      </c>
      <c r="D431" s="7" t="s">
        <v>45</v>
      </c>
      <c r="E431" s="11" t="s">
        <v>502</v>
      </c>
      <c r="F431" s="7"/>
      <c r="G431" s="7"/>
      <c r="H431" s="7"/>
    </row>
    <row r="432">
      <c r="A432" s="9" t="s">
        <v>101</v>
      </c>
      <c r="B432" s="7" t="s">
        <v>404</v>
      </c>
      <c r="C432" s="7" t="s">
        <v>939</v>
      </c>
      <c r="D432" s="7" t="s">
        <v>20</v>
      </c>
      <c r="E432" s="11" t="s">
        <v>98</v>
      </c>
      <c r="F432" s="7" t="s">
        <v>360</v>
      </c>
      <c r="G432" s="7"/>
      <c r="H432" s="7"/>
    </row>
    <row r="433">
      <c r="A433" s="9" t="s">
        <v>101</v>
      </c>
      <c r="B433" s="7" t="s">
        <v>404</v>
      </c>
      <c r="C433" s="7" t="s">
        <v>940</v>
      </c>
      <c r="D433" s="7" t="s">
        <v>45</v>
      </c>
      <c r="E433" s="11" t="s">
        <v>575</v>
      </c>
      <c r="F433" s="7"/>
      <c r="G433" s="7"/>
      <c r="H433" s="7" t="s">
        <v>593</v>
      </c>
    </row>
    <row r="434">
      <c r="A434" s="9" t="s">
        <v>101</v>
      </c>
      <c r="B434" s="7" t="s">
        <v>404</v>
      </c>
      <c r="C434" s="7" t="s">
        <v>941</v>
      </c>
      <c r="D434" s="7" t="s">
        <v>45</v>
      </c>
      <c r="E434" s="11" t="s">
        <v>575</v>
      </c>
      <c r="F434" s="7"/>
      <c r="G434" s="7"/>
      <c r="H434" s="7"/>
    </row>
    <row r="435">
      <c r="A435" s="9" t="s">
        <v>101</v>
      </c>
      <c r="B435" s="7" t="s">
        <v>404</v>
      </c>
      <c r="C435" s="7" t="s">
        <v>942</v>
      </c>
      <c r="D435" s="7" t="s">
        <v>20</v>
      </c>
      <c r="E435" s="11" t="s">
        <v>575</v>
      </c>
      <c r="F435" s="7"/>
      <c r="G435" s="7"/>
      <c r="H435" s="7"/>
    </row>
    <row r="436">
      <c r="A436" s="9" t="s">
        <v>101</v>
      </c>
      <c r="B436" s="7" t="s">
        <v>399</v>
      </c>
      <c r="C436" s="7" t="s">
        <v>943</v>
      </c>
      <c r="D436" s="7" t="s">
        <v>45</v>
      </c>
      <c r="E436" s="10" t="s">
        <v>343</v>
      </c>
      <c r="F436" s="7" t="s">
        <v>360</v>
      </c>
      <c r="G436" s="7"/>
      <c r="H436" s="7"/>
    </row>
    <row r="437">
      <c r="A437" s="9" t="s">
        <v>101</v>
      </c>
      <c r="B437" s="7" t="s">
        <v>399</v>
      </c>
      <c r="C437" s="7" t="s">
        <v>944</v>
      </c>
      <c r="D437" s="7" t="s">
        <v>45</v>
      </c>
      <c r="E437" s="11" t="s">
        <v>575</v>
      </c>
      <c r="F437" s="7"/>
      <c r="G437" s="7"/>
      <c r="H437" s="7"/>
    </row>
    <row r="438">
      <c r="A438" s="9" t="s">
        <v>101</v>
      </c>
      <c r="B438" s="7" t="s">
        <v>399</v>
      </c>
      <c r="C438" s="7" t="s">
        <v>945</v>
      </c>
      <c r="D438" s="7" t="s">
        <v>20</v>
      </c>
      <c r="E438" s="10" t="s">
        <v>510</v>
      </c>
      <c r="F438" s="7" t="s">
        <v>360</v>
      </c>
      <c r="G438" s="7"/>
      <c r="H438" s="7"/>
    </row>
    <row r="439">
      <c r="A439" s="9" t="s">
        <v>101</v>
      </c>
      <c r="B439" s="7" t="s">
        <v>399</v>
      </c>
      <c r="C439" s="7" t="s">
        <v>946</v>
      </c>
      <c r="D439" s="7" t="s">
        <v>45</v>
      </c>
      <c r="E439" s="10" t="s">
        <v>109</v>
      </c>
      <c r="F439" s="7"/>
      <c r="G439" s="7"/>
      <c r="H439" s="7"/>
    </row>
    <row r="440">
      <c r="A440" s="9" t="s">
        <v>101</v>
      </c>
      <c r="B440" s="7" t="s">
        <v>393</v>
      </c>
      <c r="C440" s="7" t="s">
        <v>947</v>
      </c>
      <c r="D440" s="7" t="s">
        <v>45</v>
      </c>
      <c r="E440" s="10" t="s">
        <v>948</v>
      </c>
      <c r="F440" s="7"/>
      <c r="G440" s="7"/>
      <c r="H440" s="7"/>
    </row>
    <row r="441">
      <c r="A441" s="9" t="s">
        <v>101</v>
      </c>
      <c r="B441" s="7" t="s">
        <v>393</v>
      </c>
      <c r="C441" s="7" t="s">
        <v>949</v>
      </c>
      <c r="D441" s="7" t="s">
        <v>45</v>
      </c>
      <c r="E441" s="11" t="s">
        <v>457</v>
      </c>
      <c r="F441" s="7" t="s">
        <v>360</v>
      </c>
      <c r="G441" s="7"/>
      <c r="H441" s="7"/>
    </row>
    <row r="442">
      <c r="A442" s="9" t="s">
        <v>101</v>
      </c>
      <c r="B442" s="7" t="s">
        <v>393</v>
      </c>
      <c r="C442" s="7" t="s">
        <v>950</v>
      </c>
      <c r="D442" s="7" t="s">
        <v>45</v>
      </c>
      <c r="E442" s="10" t="s">
        <v>533</v>
      </c>
      <c r="F442" s="7"/>
      <c r="G442" s="7"/>
      <c r="H442" s="7"/>
    </row>
    <row r="443">
      <c r="A443" s="9" t="s">
        <v>101</v>
      </c>
      <c r="B443" s="7" t="s">
        <v>393</v>
      </c>
      <c r="C443" s="7" t="s">
        <v>951</v>
      </c>
      <c r="D443" s="7" t="s">
        <v>20</v>
      </c>
      <c r="E443" s="10" t="s">
        <v>427</v>
      </c>
      <c r="F443" s="7" t="s">
        <v>360</v>
      </c>
      <c r="G443" s="7"/>
      <c r="H443" s="7"/>
    </row>
    <row r="444">
      <c r="A444" s="9" t="s">
        <v>102</v>
      </c>
      <c r="B444" s="7" t="s">
        <v>393</v>
      </c>
      <c r="C444" s="7" t="s">
        <v>952</v>
      </c>
      <c r="D444" s="7" t="s">
        <v>45</v>
      </c>
      <c r="E444" s="10" t="s">
        <v>475</v>
      </c>
      <c r="F444" s="7"/>
      <c r="G444" s="7"/>
      <c r="H444" s="7"/>
    </row>
    <row r="445">
      <c r="A445" s="9" t="s">
        <v>102</v>
      </c>
      <c r="B445" s="7" t="s">
        <v>393</v>
      </c>
      <c r="C445" s="7" t="s">
        <v>953</v>
      </c>
      <c r="D445" s="7" t="s">
        <v>45</v>
      </c>
      <c r="E445" s="10" t="s">
        <v>449</v>
      </c>
      <c r="F445" s="7"/>
      <c r="G445" s="7"/>
      <c r="H445" s="7"/>
    </row>
    <row r="446">
      <c r="A446" s="9" t="s">
        <v>102</v>
      </c>
      <c r="B446" s="7" t="s">
        <v>393</v>
      </c>
      <c r="C446" s="7" t="s">
        <v>954</v>
      </c>
      <c r="D446" s="7" t="s">
        <v>45</v>
      </c>
      <c r="E446" s="12" t="s">
        <v>955</v>
      </c>
      <c r="F446" s="7"/>
      <c r="G446" s="7" t="s">
        <v>360</v>
      </c>
      <c r="H446" s="7"/>
    </row>
    <row r="447">
      <c r="A447" s="9" t="s">
        <v>102</v>
      </c>
      <c r="B447" s="7" t="s">
        <v>399</v>
      </c>
      <c r="C447" s="7" t="s">
        <v>956</v>
      </c>
      <c r="D447" s="7" t="s">
        <v>45</v>
      </c>
      <c r="E447" s="11" t="s">
        <v>401</v>
      </c>
      <c r="F447" s="7"/>
      <c r="G447" s="7"/>
      <c r="H447" s="7"/>
    </row>
    <row r="448">
      <c r="A448" s="9" t="s">
        <v>102</v>
      </c>
      <c r="B448" s="7" t="s">
        <v>399</v>
      </c>
      <c r="C448" s="7" t="s">
        <v>957</v>
      </c>
      <c r="D448" s="7" t="s">
        <v>45</v>
      </c>
      <c r="E448" s="10" t="s">
        <v>958</v>
      </c>
      <c r="F448" s="7"/>
      <c r="G448" s="7"/>
      <c r="H448" s="7"/>
    </row>
    <row r="449">
      <c r="A449" s="9" t="s">
        <v>102</v>
      </c>
      <c r="B449" s="7" t="s">
        <v>399</v>
      </c>
      <c r="C449" s="7" t="s">
        <v>959</v>
      </c>
      <c r="D449" s="7" t="s">
        <v>20</v>
      </c>
      <c r="E449" s="11" t="s">
        <v>592</v>
      </c>
      <c r="F449" s="7"/>
      <c r="G449" s="7"/>
      <c r="H449" s="7"/>
    </row>
    <row r="450">
      <c r="A450" s="9" t="s">
        <v>102</v>
      </c>
      <c r="B450" s="7" t="s">
        <v>404</v>
      </c>
      <c r="C450" s="7" t="s">
        <v>960</v>
      </c>
      <c r="D450" s="7" t="s">
        <v>45</v>
      </c>
      <c r="E450" s="11" t="s">
        <v>98</v>
      </c>
      <c r="F450" s="7"/>
      <c r="G450" s="7"/>
      <c r="H450" s="7"/>
    </row>
    <row r="451">
      <c r="A451" s="9" t="s">
        <v>102</v>
      </c>
      <c r="B451" s="7" t="s">
        <v>404</v>
      </c>
      <c r="C451" s="7" t="s">
        <v>961</v>
      </c>
      <c r="D451" s="7" t="s">
        <v>20</v>
      </c>
      <c r="E451" s="11" t="s">
        <v>98</v>
      </c>
      <c r="F451" s="7"/>
      <c r="G451" s="7"/>
      <c r="H451" s="7"/>
    </row>
    <row r="452">
      <c r="A452" s="9" t="s">
        <v>102</v>
      </c>
      <c r="B452" s="7" t="s">
        <v>404</v>
      </c>
      <c r="C452" s="7" t="s">
        <v>962</v>
      </c>
      <c r="D452" s="7" t="s">
        <v>45</v>
      </c>
      <c r="E452" s="10" t="s">
        <v>475</v>
      </c>
      <c r="F452" s="7"/>
      <c r="G452" s="7"/>
      <c r="H452" s="7"/>
    </row>
    <row r="453">
      <c r="A453" s="9" t="s">
        <v>103</v>
      </c>
      <c r="B453" s="7" t="s">
        <v>393</v>
      </c>
      <c r="C453" s="7" t="s">
        <v>963</v>
      </c>
      <c r="D453" s="7" t="s">
        <v>20</v>
      </c>
      <c r="E453" s="11" t="s">
        <v>98</v>
      </c>
      <c r="F453" s="7"/>
      <c r="G453" s="7"/>
      <c r="H453" s="7"/>
    </row>
    <row r="454">
      <c r="A454" s="9" t="s">
        <v>103</v>
      </c>
      <c r="B454" s="7" t="s">
        <v>393</v>
      </c>
      <c r="C454" s="7" t="s">
        <v>964</v>
      </c>
      <c r="D454" s="7" t="s">
        <v>20</v>
      </c>
      <c r="E454" s="10" t="s">
        <v>417</v>
      </c>
      <c r="F454" s="7"/>
      <c r="G454" s="7"/>
      <c r="H454" s="7"/>
    </row>
    <row r="455">
      <c r="A455" s="9" t="s">
        <v>103</v>
      </c>
      <c r="B455" s="7" t="s">
        <v>393</v>
      </c>
      <c r="C455" s="7" t="s">
        <v>965</v>
      </c>
      <c r="D455" s="7" t="s">
        <v>45</v>
      </c>
      <c r="E455" s="10" t="s">
        <v>958</v>
      </c>
      <c r="F455" s="7"/>
      <c r="G455" s="7"/>
      <c r="H455" s="7"/>
    </row>
    <row r="456">
      <c r="A456" s="9" t="s">
        <v>103</v>
      </c>
      <c r="B456" s="7" t="s">
        <v>393</v>
      </c>
      <c r="C456" s="7" t="s">
        <v>966</v>
      </c>
      <c r="D456" s="7" t="s">
        <v>45</v>
      </c>
      <c r="E456" s="11" t="s">
        <v>457</v>
      </c>
      <c r="F456" s="7"/>
      <c r="G456" s="7"/>
      <c r="H456" s="7"/>
    </row>
    <row r="457">
      <c r="A457" s="9" t="s">
        <v>103</v>
      </c>
      <c r="B457" s="7" t="s">
        <v>399</v>
      </c>
      <c r="C457" s="7" t="s">
        <v>967</v>
      </c>
      <c r="D457" s="7" t="s">
        <v>45</v>
      </c>
      <c r="E457" s="11" t="s">
        <v>137</v>
      </c>
      <c r="F457" s="7"/>
      <c r="G457" s="7"/>
      <c r="H457" s="7"/>
    </row>
    <row r="458">
      <c r="A458" s="9" t="s">
        <v>103</v>
      </c>
      <c r="B458" s="7" t="s">
        <v>399</v>
      </c>
      <c r="C458" s="7" t="s">
        <v>968</v>
      </c>
      <c r="D458" s="7" t="s">
        <v>45</v>
      </c>
      <c r="E458" s="10" t="s">
        <v>958</v>
      </c>
      <c r="F458" s="7"/>
      <c r="G458" s="7"/>
      <c r="H458" s="7"/>
    </row>
    <row r="459">
      <c r="A459" s="9" t="s">
        <v>103</v>
      </c>
      <c r="B459" s="7" t="s">
        <v>399</v>
      </c>
      <c r="C459" s="7" t="s">
        <v>969</v>
      </c>
      <c r="D459" s="7" t="s">
        <v>45</v>
      </c>
      <c r="E459" s="11" t="s">
        <v>525</v>
      </c>
      <c r="F459" s="7"/>
      <c r="G459" s="7"/>
      <c r="H459" s="7"/>
    </row>
    <row r="460">
      <c r="A460" s="9" t="s">
        <v>103</v>
      </c>
      <c r="B460" s="7" t="s">
        <v>404</v>
      </c>
      <c r="C460" s="7" t="s">
        <v>970</v>
      </c>
      <c r="D460" s="7" t="s">
        <v>45</v>
      </c>
      <c r="E460" s="11" t="s">
        <v>585</v>
      </c>
      <c r="F460" s="7"/>
      <c r="G460" s="7"/>
      <c r="H460" s="7"/>
    </row>
    <row r="461">
      <c r="A461" s="9" t="s">
        <v>103</v>
      </c>
      <c r="B461" s="7" t="s">
        <v>404</v>
      </c>
      <c r="C461" s="7" t="s">
        <v>971</v>
      </c>
      <c r="D461" s="7" t="s">
        <v>45</v>
      </c>
      <c r="E461" s="11" t="s">
        <v>137</v>
      </c>
      <c r="F461" s="7"/>
      <c r="G461" s="7"/>
      <c r="H461" s="7"/>
    </row>
    <row r="462">
      <c r="A462" s="9" t="s">
        <v>103</v>
      </c>
      <c r="B462" s="7" t="s">
        <v>404</v>
      </c>
      <c r="C462" s="7" t="s">
        <v>972</v>
      </c>
      <c r="D462" s="7" t="s">
        <v>45</v>
      </c>
      <c r="E462" s="11" t="s">
        <v>341</v>
      </c>
      <c r="F462" s="7"/>
      <c r="G462" s="7"/>
      <c r="H462" s="7"/>
    </row>
    <row r="463">
      <c r="A463" s="9" t="s">
        <v>104</v>
      </c>
      <c r="B463" s="7">
        <v>2025.0</v>
      </c>
      <c r="C463" s="7" t="s">
        <v>973</v>
      </c>
      <c r="D463" s="7" t="s">
        <v>20</v>
      </c>
      <c r="E463" s="11" t="s">
        <v>98</v>
      </c>
      <c r="F463" s="7"/>
      <c r="G463" s="7"/>
      <c r="H463" s="7"/>
    </row>
    <row r="464">
      <c r="A464" s="9" t="s">
        <v>104</v>
      </c>
      <c r="B464" s="7">
        <v>2024.0</v>
      </c>
      <c r="C464" s="7" t="s">
        <v>974</v>
      </c>
      <c r="D464" s="7" t="s">
        <v>20</v>
      </c>
      <c r="E464" s="11" t="s">
        <v>513</v>
      </c>
      <c r="F464" s="7"/>
      <c r="G464" s="7"/>
      <c r="H464" s="7"/>
    </row>
    <row r="465">
      <c r="A465" s="9" t="s">
        <v>104</v>
      </c>
      <c r="B465" s="7">
        <v>2024.0</v>
      </c>
      <c r="C465" s="7" t="s">
        <v>975</v>
      </c>
      <c r="D465" s="7" t="s">
        <v>45</v>
      </c>
      <c r="E465" s="11" t="s">
        <v>98</v>
      </c>
      <c r="F465" s="7"/>
      <c r="G465" s="7"/>
      <c r="H465" s="7" t="s">
        <v>593</v>
      </c>
    </row>
    <row r="466">
      <c r="A466" s="9" t="s">
        <v>104</v>
      </c>
      <c r="B466" s="7">
        <v>2026.0</v>
      </c>
      <c r="C466" s="7" t="s">
        <v>976</v>
      </c>
      <c r="D466" s="7" t="s">
        <v>45</v>
      </c>
      <c r="E466" s="11" t="s">
        <v>98</v>
      </c>
      <c r="F466" s="7" t="s">
        <v>360</v>
      </c>
      <c r="G466" s="7"/>
      <c r="H466" s="7"/>
    </row>
    <row r="467">
      <c r="A467" s="9" t="s">
        <v>104</v>
      </c>
      <c r="B467" s="7">
        <v>2026.0</v>
      </c>
      <c r="C467" s="7" t="s">
        <v>977</v>
      </c>
      <c r="D467" s="7" t="s">
        <v>20</v>
      </c>
      <c r="E467" s="11" t="s">
        <v>98</v>
      </c>
      <c r="F467" s="7"/>
      <c r="G467" s="7"/>
      <c r="H467" s="7"/>
    </row>
    <row r="468">
      <c r="A468" s="9" t="s">
        <v>104</v>
      </c>
      <c r="B468" s="7">
        <v>2025.0</v>
      </c>
      <c r="C468" s="7" t="s">
        <v>978</v>
      </c>
      <c r="D468" s="7" t="s">
        <v>45</v>
      </c>
      <c r="E468" s="11" t="s">
        <v>98</v>
      </c>
      <c r="F468" s="7"/>
      <c r="G468" s="7"/>
      <c r="H468" s="7"/>
    </row>
    <row r="469">
      <c r="A469" s="9" t="s">
        <v>104</v>
      </c>
      <c r="B469" s="7">
        <v>2024.0</v>
      </c>
      <c r="C469" s="7" t="s">
        <v>979</v>
      </c>
      <c r="D469" s="7" t="s">
        <v>45</v>
      </c>
      <c r="E469" s="11" t="s">
        <v>98</v>
      </c>
      <c r="F469" s="7"/>
      <c r="G469" s="7"/>
      <c r="H469" s="7"/>
    </row>
    <row r="470">
      <c r="A470" s="9" t="s">
        <v>104</v>
      </c>
      <c r="B470" s="7">
        <v>2025.0</v>
      </c>
      <c r="C470" s="7" t="s">
        <v>980</v>
      </c>
      <c r="D470" s="7" t="s">
        <v>45</v>
      </c>
      <c r="E470" s="11" t="s">
        <v>98</v>
      </c>
      <c r="F470" s="7"/>
      <c r="G470" s="7"/>
      <c r="H470" s="7"/>
    </row>
    <row r="471">
      <c r="A471" s="9" t="s">
        <v>104</v>
      </c>
      <c r="B471" s="7">
        <v>2024.0</v>
      </c>
      <c r="C471" s="7" t="s">
        <v>981</v>
      </c>
      <c r="D471" s="7" t="s">
        <v>45</v>
      </c>
      <c r="E471" s="11" t="s">
        <v>98</v>
      </c>
      <c r="F471" s="7"/>
      <c r="G471" s="7"/>
      <c r="H471" s="7" t="s">
        <v>593</v>
      </c>
    </row>
    <row r="472">
      <c r="A472" s="9" t="s">
        <v>104</v>
      </c>
      <c r="B472" s="7">
        <v>2026.0</v>
      </c>
      <c r="C472" s="7" t="s">
        <v>982</v>
      </c>
      <c r="D472" s="7" t="s">
        <v>20</v>
      </c>
      <c r="E472" s="11" t="s">
        <v>860</v>
      </c>
      <c r="F472" s="7"/>
      <c r="G472" s="7"/>
      <c r="H472" s="7"/>
    </row>
    <row r="473">
      <c r="A473" s="9" t="s">
        <v>104</v>
      </c>
      <c r="B473" s="7">
        <v>2025.0</v>
      </c>
      <c r="C473" s="7" t="s">
        <v>983</v>
      </c>
      <c r="D473" s="7" t="s">
        <v>45</v>
      </c>
      <c r="E473" s="11" t="s">
        <v>98</v>
      </c>
      <c r="F473" s="7"/>
      <c r="G473" s="7"/>
      <c r="H473" s="7"/>
    </row>
    <row r="474">
      <c r="A474" s="9" t="s">
        <v>104</v>
      </c>
      <c r="B474" s="7">
        <v>2026.0</v>
      </c>
      <c r="C474" s="7" t="s">
        <v>984</v>
      </c>
      <c r="D474" s="7" t="s">
        <v>45</v>
      </c>
      <c r="E474" s="11" t="s">
        <v>98</v>
      </c>
      <c r="F474" s="7"/>
      <c r="G474" s="7"/>
      <c r="H474" s="7"/>
    </row>
    <row r="475">
      <c r="A475" s="9" t="s">
        <v>106</v>
      </c>
      <c r="B475" s="7" t="s">
        <v>404</v>
      </c>
      <c r="C475" s="7" t="s">
        <v>985</v>
      </c>
      <c r="D475" s="7" t="s">
        <v>45</v>
      </c>
      <c r="E475" s="11" t="s">
        <v>151</v>
      </c>
      <c r="F475" s="7"/>
      <c r="G475" s="7"/>
      <c r="H475" s="7"/>
    </row>
    <row r="476">
      <c r="A476" s="9" t="s">
        <v>106</v>
      </c>
      <c r="B476" s="7" t="s">
        <v>404</v>
      </c>
      <c r="C476" s="7" t="s">
        <v>986</v>
      </c>
      <c r="D476" s="7" t="s">
        <v>45</v>
      </c>
      <c r="E476" s="11" t="s">
        <v>525</v>
      </c>
      <c r="F476" s="7"/>
      <c r="G476" s="7"/>
      <c r="H476" s="7"/>
    </row>
    <row r="477">
      <c r="A477" s="9" t="s">
        <v>106</v>
      </c>
      <c r="B477" s="7" t="s">
        <v>404</v>
      </c>
      <c r="C477" s="7" t="s">
        <v>987</v>
      </c>
      <c r="D477" s="7" t="s">
        <v>45</v>
      </c>
      <c r="E477" s="11" t="s">
        <v>313</v>
      </c>
      <c r="F477" s="7"/>
      <c r="G477" s="7"/>
      <c r="H477" s="7"/>
    </row>
    <row r="478">
      <c r="A478" s="9" t="s">
        <v>106</v>
      </c>
      <c r="B478" s="7" t="s">
        <v>399</v>
      </c>
      <c r="C478" s="7" t="s">
        <v>988</v>
      </c>
      <c r="D478" s="7" t="s">
        <v>20</v>
      </c>
      <c r="E478" s="11" t="s">
        <v>860</v>
      </c>
      <c r="F478" s="7"/>
      <c r="G478" s="7"/>
      <c r="H478" s="7"/>
    </row>
    <row r="479">
      <c r="A479" s="9" t="s">
        <v>106</v>
      </c>
      <c r="B479" s="7" t="s">
        <v>399</v>
      </c>
      <c r="C479" s="7" t="s">
        <v>989</v>
      </c>
      <c r="D479" s="7" t="s">
        <v>20</v>
      </c>
      <c r="E479" s="11" t="s">
        <v>151</v>
      </c>
      <c r="F479" s="7"/>
      <c r="G479" s="7"/>
      <c r="H479" s="7"/>
    </row>
    <row r="480">
      <c r="A480" s="9" t="s">
        <v>106</v>
      </c>
      <c r="B480" s="7" t="s">
        <v>399</v>
      </c>
      <c r="C480" s="7" t="s">
        <v>990</v>
      </c>
      <c r="D480" s="7" t="s">
        <v>20</v>
      </c>
      <c r="E480" s="11" t="s">
        <v>313</v>
      </c>
      <c r="F480" s="7"/>
      <c r="G480" s="7"/>
      <c r="H480" s="7"/>
    </row>
    <row r="481">
      <c r="A481" s="9" t="s">
        <v>106</v>
      </c>
      <c r="B481" s="7" t="s">
        <v>393</v>
      </c>
      <c r="C481" s="7" t="s">
        <v>991</v>
      </c>
      <c r="D481" s="7" t="s">
        <v>20</v>
      </c>
      <c r="E481" s="10" t="s">
        <v>948</v>
      </c>
      <c r="F481" s="7"/>
      <c r="G481" s="7"/>
      <c r="H481" s="7"/>
    </row>
    <row r="482">
      <c r="A482" s="9" t="s">
        <v>106</v>
      </c>
      <c r="B482" s="7" t="s">
        <v>393</v>
      </c>
      <c r="C482" s="7" t="s">
        <v>992</v>
      </c>
      <c r="D482" s="7" t="s">
        <v>45</v>
      </c>
      <c r="E482" s="10" t="s">
        <v>695</v>
      </c>
      <c r="F482" s="7"/>
      <c r="G482" s="7"/>
      <c r="H482" s="7"/>
    </row>
    <row r="483">
      <c r="A483" s="9" t="s">
        <v>106</v>
      </c>
      <c r="B483" s="7" t="s">
        <v>393</v>
      </c>
      <c r="C483" s="7" t="s">
        <v>993</v>
      </c>
      <c r="D483" s="7" t="s">
        <v>20</v>
      </c>
      <c r="E483" s="10" t="s">
        <v>659</v>
      </c>
      <c r="F483" s="7"/>
      <c r="G483" s="7"/>
      <c r="H483" s="7"/>
    </row>
    <row r="484">
      <c r="A484" s="9" t="s">
        <v>106</v>
      </c>
      <c r="B484" s="7" t="s">
        <v>393</v>
      </c>
      <c r="C484" s="7" t="s">
        <v>994</v>
      </c>
      <c r="D484" s="7" t="s">
        <v>20</v>
      </c>
      <c r="E484" s="10" t="s">
        <v>927</v>
      </c>
      <c r="F484" s="7"/>
      <c r="G484" s="7"/>
      <c r="H484" s="7"/>
    </row>
    <row r="485">
      <c r="A485" s="9" t="s">
        <v>108</v>
      </c>
      <c r="B485" s="7">
        <v>2027.0</v>
      </c>
      <c r="C485" s="7" t="s">
        <v>995</v>
      </c>
      <c r="D485" s="7" t="s">
        <v>45</v>
      </c>
      <c r="E485" s="11" t="s">
        <v>996</v>
      </c>
      <c r="F485" s="7"/>
      <c r="G485" s="7"/>
      <c r="H485" s="7"/>
    </row>
    <row r="486">
      <c r="A486" s="9" t="s">
        <v>108</v>
      </c>
      <c r="B486" s="7">
        <v>2025.0</v>
      </c>
      <c r="C486" s="7" t="s">
        <v>997</v>
      </c>
      <c r="D486" s="7" t="s">
        <v>20</v>
      </c>
      <c r="E486" s="11" t="s">
        <v>996</v>
      </c>
      <c r="F486" s="7"/>
      <c r="G486" s="7"/>
      <c r="H486" s="7"/>
    </row>
    <row r="487">
      <c r="A487" s="9" t="s">
        <v>108</v>
      </c>
      <c r="B487" s="7">
        <v>2026.0</v>
      </c>
      <c r="C487" s="7" t="s">
        <v>998</v>
      </c>
      <c r="D487" s="7" t="s">
        <v>45</v>
      </c>
      <c r="E487" s="10" t="s">
        <v>569</v>
      </c>
      <c r="F487" s="7"/>
      <c r="G487" s="7"/>
      <c r="H487" s="7"/>
    </row>
    <row r="488">
      <c r="A488" s="9" t="s">
        <v>108</v>
      </c>
      <c r="B488" s="7">
        <v>2027.0</v>
      </c>
      <c r="C488" s="7" t="s">
        <v>999</v>
      </c>
      <c r="D488" s="7" t="s">
        <v>20</v>
      </c>
      <c r="E488" s="10" t="s">
        <v>28</v>
      </c>
      <c r="F488" s="7"/>
      <c r="G488" s="7"/>
      <c r="H488" s="7"/>
    </row>
    <row r="489">
      <c r="A489" s="9" t="s">
        <v>108</v>
      </c>
      <c r="B489" s="7">
        <v>2025.0</v>
      </c>
      <c r="C489" s="7" t="s">
        <v>1000</v>
      </c>
      <c r="D489" s="7" t="s">
        <v>45</v>
      </c>
      <c r="E489" s="11" t="s">
        <v>860</v>
      </c>
      <c r="F489" s="7"/>
      <c r="G489" s="7"/>
      <c r="H489" s="7"/>
    </row>
    <row r="490">
      <c r="A490" s="9" t="s">
        <v>108</v>
      </c>
      <c r="B490" s="7">
        <v>2026.0</v>
      </c>
      <c r="C490" s="7" t="s">
        <v>1001</v>
      </c>
      <c r="D490" s="7" t="s">
        <v>45</v>
      </c>
      <c r="E490" s="11" t="s">
        <v>137</v>
      </c>
      <c r="F490" s="7"/>
      <c r="G490" s="7"/>
      <c r="H490" s="7"/>
    </row>
    <row r="491">
      <c r="A491" s="9" t="s">
        <v>108</v>
      </c>
      <c r="B491" s="7">
        <v>2027.0</v>
      </c>
      <c r="C491" s="7" t="s">
        <v>1002</v>
      </c>
      <c r="D491" s="7" t="s">
        <v>45</v>
      </c>
      <c r="E491" s="10" t="s">
        <v>109</v>
      </c>
      <c r="F491" s="7"/>
      <c r="G491" s="7"/>
      <c r="H491" s="7"/>
    </row>
    <row r="492">
      <c r="A492" s="9" t="s">
        <v>108</v>
      </c>
      <c r="B492" s="7">
        <v>2026.0</v>
      </c>
      <c r="C492" s="7" t="s">
        <v>1003</v>
      </c>
      <c r="D492" s="7" t="s">
        <v>20</v>
      </c>
      <c r="E492" s="11" t="s">
        <v>996</v>
      </c>
      <c r="F492" s="7"/>
      <c r="G492" s="7"/>
      <c r="H492" s="7"/>
    </row>
    <row r="493">
      <c r="A493" s="9" t="s">
        <v>108</v>
      </c>
      <c r="B493" s="7">
        <v>2025.0</v>
      </c>
      <c r="C493" s="7" t="s">
        <v>1004</v>
      </c>
      <c r="D493" s="7" t="s">
        <v>45</v>
      </c>
      <c r="E493" s="10" t="s">
        <v>1005</v>
      </c>
      <c r="F493" s="7"/>
      <c r="G493" s="7"/>
      <c r="H493" s="7"/>
    </row>
    <row r="494">
      <c r="A494" s="9" t="s">
        <v>111</v>
      </c>
      <c r="B494" s="7" t="s">
        <v>393</v>
      </c>
      <c r="C494" s="7" t="s">
        <v>1006</v>
      </c>
      <c r="D494" s="7" t="s">
        <v>45</v>
      </c>
      <c r="E494" s="10" t="s">
        <v>109</v>
      </c>
      <c r="F494" s="7"/>
      <c r="G494" s="7"/>
      <c r="H494" s="7"/>
    </row>
    <row r="495">
      <c r="A495" s="9" t="s">
        <v>111</v>
      </c>
      <c r="B495" s="7" t="s">
        <v>393</v>
      </c>
      <c r="C495" s="7" t="s">
        <v>1007</v>
      </c>
      <c r="D495" s="7" t="s">
        <v>20</v>
      </c>
      <c r="E495" s="10" t="s">
        <v>109</v>
      </c>
      <c r="F495" s="7"/>
      <c r="G495" s="7"/>
      <c r="H495" s="7"/>
    </row>
    <row r="496">
      <c r="A496" s="9" t="s">
        <v>111</v>
      </c>
      <c r="B496" s="7" t="s">
        <v>393</v>
      </c>
      <c r="C496" s="7" t="s">
        <v>1008</v>
      </c>
      <c r="D496" s="7" t="s">
        <v>45</v>
      </c>
      <c r="E496" s="10" t="s">
        <v>580</v>
      </c>
      <c r="F496" s="7"/>
      <c r="G496" s="7"/>
      <c r="H496" s="7"/>
    </row>
    <row r="497">
      <c r="A497" s="9" t="s">
        <v>111</v>
      </c>
      <c r="B497" s="7" t="s">
        <v>393</v>
      </c>
      <c r="C497" s="7" t="s">
        <v>1009</v>
      </c>
      <c r="D497" s="7" t="s">
        <v>20</v>
      </c>
      <c r="E497" s="10" t="s">
        <v>109</v>
      </c>
      <c r="F497" s="7"/>
      <c r="G497" s="7"/>
      <c r="H497" s="7"/>
    </row>
    <row r="498">
      <c r="A498" s="9" t="s">
        <v>111</v>
      </c>
      <c r="B498" s="7" t="s">
        <v>399</v>
      </c>
      <c r="C498" s="7" t="s">
        <v>1010</v>
      </c>
      <c r="D498" s="7" t="s">
        <v>20</v>
      </c>
      <c r="E498" s="11" t="s">
        <v>996</v>
      </c>
      <c r="F498" s="7"/>
      <c r="G498" s="7"/>
      <c r="H498" s="7"/>
    </row>
    <row r="499">
      <c r="A499" s="9" t="s">
        <v>111</v>
      </c>
      <c r="B499" s="7" t="s">
        <v>399</v>
      </c>
      <c r="C499" s="9" t="s">
        <v>1011</v>
      </c>
      <c r="D499" s="7" t="s">
        <v>45</v>
      </c>
      <c r="E499" s="10" t="s">
        <v>109</v>
      </c>
      <c r="F499" s="7"/>
      <c r="G499" s="7"/>
      <c r="H499" s="7"/>
    </row>
    <row r="500">
      <c r="A500" s="9" t="s">
        <v>111</v>
      </c>
      <c r="B500" s="7" t="s">
        <v>399</v>
      </c>
      <c r="C500" s="9" t="s">
        <v>1012</v>
      </c>
      <c r="D500" s="7" t="s">
        <v>45</v>
      </c>
      <c r="E500" s="10" t="s">
        <v>109</v>
      </c>
      <c r="F500" s="7"/>
      <c r="G500" s="7"/>
      <c r="H500" s="7"/>
    </row>
    <row r="501">
      <c r="A501" s="9" t="s">
        <v>111</v>
      </c>
      <c r="B501" s="7" t="s">
        <v>399</v>
      </c>
      <c r="C501" s="7" t="s">
        <v>1013</v>
      </c>
      <c r="D501" s="7" t="s">
        <v>20</v>
      </c>
      <c r="E501" s="10" t="s">
        <v>118</v>
      </c>
      <c r="F501" s="7"/>
      <c r="G501" s="7"/>
      <c r="H501" s="7"/>
    </row>
    <row r="502">
      <c r="A502" s="9" t="s">
        <v>111</v>
      </c>
      <c r="B502" s="7" t="s">
        <v>399</v>
      </c>
      <c r="C502" s="7" t="s">
        <v>1014</v>
      </c>
      <c r="D502" s="7" t="s">
        <v>45</v>
      </c>
      <c r="E502" s="10" t="s">
        <v>482</v>
      </c>
      <c r="F502" s="7"/>
      <c r="G502" s="7"/>
      <c r="H502" s="7"/>
    </row>
    <row r="503">
      <c r="A503" s="9" t="s">
        <v>111</v>
      </c>
      <c r="B503" s="7" t="s">
        <v>404</v>
      </c>
      <c r="C503" s="9" t="s">
        <v>1015</v>
      </c>
      <c r="D503" s="7" t="s">
        <v>45</v>
      </c>
      <c r="E503" s="10" t="s">
        <v>109</v>
      </c>
      <c r="F503" s="7"/>
      <c r="G503" s="7"/>
      <c r="H503" s="7"/>
    </row>
    <row r="504">
      <c r="A504" s="9" t="s">
        <v>111</v>
      </c>
      <c r="B504" s="7" t="s">
        <v>404</v>
      </c>
      <c r="C504" s="7" t="s">
        <v>1016</v>
      </c>
      <c r="D504" s="7" t="s">
        <v>20</v>
      </c>
      <c r="E504" s="10" t="s">
        <v>1017</v>
      </c>
      <c r="F504" s="7"/>
      <c r="G504" s="7"/>
      <c r="H504" s="7"/>
    </row>
    <row r="505">
      <c r="A505" s="9" t="s">
        <v>111</v>
      </c>
      <c r="B505" s="7" t="s">
        <v>404</v>
      </c>
      <c r="C505" s="9" t="s">
        <v>1018</v>
      </c>
      <c r="D505" s="7" t="s">
        <v>20</v>
      </c>
      <c r="E505" s="10" t="s">
        <v>109</v>
      </c>
      <c r="F505" s="7"/>
      <c r="G505" s="7"/>
      <c r="H505" s="7"/>
    </row>
    <row r="506">
      <c r="A506" s="9" t="s">
        <v>111</v>
      </c>
      <c r="B506" s="7" t="s">
        <v>404</v>
      </c>
      <c r="C506" s="7" t="s">
        <v>1019</v>
      </c>
      <c r="D506" s="7" t="s">
        <v>45</v>
      </c>
      <c r="E506" s="10" t="s">
        <v>109</v>
      </c>
      <c r="F506" s="7"/>
      <c r="G506" s="7"/>
      <c r="H506" s="7"/>
    </row>
    <row r="507">
      <c r="A507" s="9" t="s">
        <v>114</v>
      </c>
      <c r="B507" s="7" t="s">
        <v>393</v>
      </c>
      <c r="C507" s="7" t="s">
        <v>1020</v>
      </c>
      <c r="D507" s="7" t="s">
        <v>20</v>
      </c>
      <c r="E507" s="11" t="s">
        <v>401</v>
      </c>
      <c r="F507" s="7"/>
      <c r="G507" s="7"/>
      <c r="H507" s="7"/>
    </row>
    <row r="508">
      <c r="A508" s="9" t="s">
        <v>114</v>
      </c>
      <c r="B508" s="7" t="s">
        <v>393</v>
      </c>
      <c r="C508" s="7" t="s">
        <v>1021</v>
      </c>
      <c r="D508" s="7" t="s">
        <v>20</v>
      </c>
      <c r="E508" s="11" t="s">
        <v>401</v>
      </c>
      <c r="F508" s="7"/>
      <c r="G508" s="7"/>
      <c r="H508" s="7"/>
    </row>
    <row r="509">
      <c r="A509" s="9" t="s">
        <v>114</v>
      </c>
      <c r="B509" s="7" t="s">
        <v>393</v>
      </c>
      <c r="C509" s="7" t="s">
        <v>1022</v>
      </c>
      <c r="D509" s="7" t="s">
        <v>20</v>
      </c>
      <c r="E509" s="11" t="s">
        <v>401</v>
      </c>
      <c r="F509" s="7"/>
      <c r="G509" s="7"/>
      <c r="H509" s="7"/>
    </row>
    <row r="510">
      <c r="A510" s="9" t="s">
        <v>114</v>
      </c>
      <c r="B510" s="7" t="s">
        <v>393</v>
      </c>
      <c r="C510" s="7" t="s">
        <v>1023</v>
      </c>
      <c r="D510" s="7" t="s">
        <v>20</v>
      </c>
      <c r="E510" s="10" t="s">
        <v>1017</v>
      </c>
      <c r="F510" s="7"/>
      <c r="G510" s="7"/>
      <c r="H510" s="7"/>
    </row>
    <row r="511">
      <c r="A511" s="9" t="s">
        <v>114</v>
      </c>
      <c r="B511" s="7" t="s">
        <v>393</v>
      </c>
      <c r="C511" s="7" t="s">
        <v>1024</v>
      </c>
      <c r="D511" s="7" t="s">
        <v>45</v>
      </c>
      <c r="E511" s="11" t="s">
        <v>401</v>
      </c>
      <c r="F511" s="7"/>
      <c r="G511" s="7"/>
      <c r="H511" s="7"/>
    </row>
    <row r="512">
      <c r="A512" s="9" t="s">
        <v>114</v>
      </c>
      <c r="B512" s="7" t="s">
        <v>399</v>
      </c>
      <c r="C512" s="7" t="s">
        <v>1025</v>
      </c>
      <c r="D512" s="7" t="s">
        <v>45</v>
      </c>
      <c r="E512" s="11" t="s">
        <v>996</v>
      </c>
      <c r="F512" s="7"/>
      <c r="G512" s="7"/>
      <c r="H512" s="7"/>
    </row>
    <row r="513">
      <c r="A513" s="9" t="s">
        <v>114</v>
      </c>
      <c r="B513" s="7" t="s">
        <v>399</v>
      </c>
      <c r="C513" s="7" t="s">
        <v>1026</v>
      </c>
      <c r="D513" s="7" t="s">
        <v>45</v>
      </c>
      <c r="E513" s="10" t="s">
        <v>1027</v>
      </c>
      <c r="F513" s="7"/>
      <c r="G513" s="7"/>
      <c r="H513" s="7"/>
    </row>
    <row r="514">
      <c r="A514" s="9" t="s">
        <v>114</v>
      </c>
      <c r="B514" s="7" t="s">
        <v>399</v>
      </c>
      <c r="C514" s="7" t="s">
        <v>1028</v>
      </c>
      <c r="D514" s="7" t="s">
        <v>45</v>
      </c>
      <c r="E514" s="11" t="s">
        <v>1029</v>
      </c>
      <c r="F514" s="7"/>
      <c r="G514" s="7"/>
      <c r="H514" s="7"/>
    </row>
    <row r="515">
      <c r="A515" s="9" t="s">
        <v>114</v>
      </c>
      <c r="B515" s="7" t="s">
        <v>399</v>
      </c>
      <c r="C515" s="7" t="s">
        <v>1030</v>
      </c>
      <c r="D515" s="7" t="s">
        <v>20</v>
      </c>
      <c r="E515" s="11" t="s">
        <v>98</v>
      </c>
      <c r="F515" s="7"/>
      <c r="G515" s="7"/>
      <c r="H515" s="7"/>
    </row>
    <row r="516">
      <c r="A516" s="9" t="s">
        <v>114</v>
      </c>
      <c r="B516" s="7" t="s">
        <v>399</v>
      </c>
      <c r="C516" s="7" t="s">
        <v>1031</v>
      </c>
      <c r="D516" s="7" t="s">
        <v>20</v>
      </c>
      <c r="E516" s="11" t="s">
        <v>401</v>
      </c>
      <c r="F516" s="7"/>
      <c r="G516" s="7"/>
      <c r="H516" s="7"/>
    </row>
    <row r="517">
      <c r="A517" s="9" t="s">
        <v>114</v>
      </c>
      <c r="B517" s="7" t="s">
        <v>399</v>
      </c>
      <c r="C517" s="7" t="s">
        <v>1032</v>
      </c>
      <c r="D517" s="7" t="s">
        <v>20</v>
      </c>
      <c r="E517" s="11" t="s">
        <v>151</v>
      </c>
      <c r="F517" s="7"/>
      <c r="G517" s="7"/>
      <c r="H517" s="7"/>
    </row>
    <row r="518">
      <c r="A518" s="9" t="s">
        <v>114</v>
      </c>
      <c r="B518" s="7" t="s">
        <v>404</v>
      </c>
      <c r="C518" s="7" t="s">
        <v>1033</v>
      </c>
      <c r="D518" s="7" t="s">
        <v>20</v>
      </c>
      <c r="E518" s="11" t="s">
        <v>401</v>
      </c>
      <c r="F518" s="7"/>
      <c r="G518" s="7"/>
      <c r="H518" s="7"/>
    </row>
    <row r="519">
      <c r="A519" s="9" t="s">
        <v>114</v>
      </c>
      <c r="B519" s="7" t="s">
        <v>404</v>
      </c>
      <c r="C519" s="7" t="s">
        <v>1034</v>
      </c>
      <c r="D519" s="7" t="s">
        <v>45</v>
      </c>
      <c r="E519" s="11" t="s">
        <v>401</v>
      </c>
      <c r="F519" s="7"/>
      <c r="G519" s="7"/>
      <c r="H519" s="7" t="s">
        <v>593</v>
      </c>
    </row>
    <row r="520">
      <c r="A520" s="9" t="s">
        <v>114</v>
      </c>
      <c r="B520" s="7" t="s">
        <v>404</v>
      </c>
      <c r="C520" s="7" t="s">
        <v>1035</v>
      </c>
      <c r="D520" s="7" t="s">
        <v>20</v>
      </c>
      <c r="E520" s="11" t="s">
        <v>401</v>
      </c>
      <c r="F520" s="7"/>
      <c r="G520" s="7"/>
      <c r="H520" s="7"/>
    </row>
    <row r="521">
      <c r="A521" s="9" t="s">
        <v>114</v>
      </c>
      <c r="B521" s="7" t="s">
        <v>404</v>
      </c>
      <c r="C521" s="7" t="s">
        <v>1036</v>
      </c>
      <c r="D521" s="7" t="s">
        <v>45</v>
      </c>
      <c r="E521" s="11" t="s">
        <v>401</v>
      </c>
      <c r="F521" s="7" t="s">
        <v>360</v>
      </c>
      <c r="G521" s="7"/>
      <c r="H521" s="7" t="s">
        <v>415</v>
      </c>
    </row>
    <row r="522">
      <c r="A522" s="9" t="s">
        <v>114</v>
      </c>
      <c r="B522" s="7" t="s">
        <v>404</v>
      </c>
      <c r="C522" s="7" t="s">
        <v>1037</v>
      </c>
      <c r="D522" s="7" t="s">
        <v>45</v>
      </c>
      <c r="E522" s="10" t="s">
        <v>1027</v>
      </c>
      <c r="F522" s="7"/>
      <c r="G522" s="7"/>
      <c r="H522" s="7"/>
    </row>
    <row r="523">
      <c r="A523" s="9" t="s">
        <v>114</v>
      </c>
      <c r="B523" s="7" t="s">
        <v>404</v>
      </c>
      <c r="C523" s="7" t="s">
        <v>1038</v>
      </c>
      <c r="D523" s="7" t="s">
        <v>20</v>
      </c>
      <c r="E523" s="11" t="s">
        <v>401</v>
      </c>
      <c r="F523" s="7"/>
      <c r="G523" s="7"/>
      <c r="H523" s="7"/>
    </row>
    <row r="524">
      <c r="A524" s="9" t="s">
        <v>117</v>
      </c>
      <c r="B524" s="7" t="s">
        <v>393</v>
      </c>
      <c r="C524" s="7" t="s">
        <v>1039</v>
      </c>
      <c r="D524" s="7" t="s">
        <v>45</v>
      </c>
      <c r="E524" s="11" t="s">
        <v>817</v>
      </c>
      <c r="F524" s="7"/>
      <c r="G524" s="7"/>
      <c r="H524" s="7"/>
    </row>
    <row r="525">
      <c r="A525" s="9" t="s">
        <v>117</v>
      </c>
      <c r="B525" s="7" t="s">
        <v>393</v>
      </c>
      <c r="C525" s="7" t="s">
        <v>1040</v>
      </c>
      <c r="D525" s="7" t="s">
        <v>20</v>
      </c>
      <c r="E525" s="11" t="s">
        <v>817</v>
      </c>
      <c r="F525" s="7"/>
      <c r="G525" s="7"/>
      <c r="H525" s="7"/>
    </row>
    <row r="526">
      <c r="A526" s="9" t="s">
        <v>117</v>
      </c>
      <c r="B526" s="7" t="s">
        <v>393</v>
      </c>
      <c r="C526" s="7" t="s">
        <v>1041</v>
      </c>
      <c r="D526" s="7" t="s">
        <v>45</v>
      </c>
      <c r="E526" s="10" t="s">
        <v>695</v>
      </c>
      <c r="F526" s="7"/>
      <c r="G526" s="7"/>
      <c r="H526" s="7"/>
    </row>
    <row r="527">
      <c r="A527" s="9" t="s">
        <v>117</v>
      </c>
      <c r="B527" s="7" t="s">
        <v>393</v>
      </c>
      <c r="C527" s="7" t="s">
        <v>1042</v>
      </c>
      <c r="D527" s="7" t="s">
        <v>45</v>
      </c>
      <c r="E527" s="11" t="s">
        <v>996</v>
      </c>
      <c r="F527" s="7"/>
      <c r="G527" s="7"/>
      <c r="H527" s="7"/>
    </row>
    <row r="528">
      <c r="A528" s="9" t="s">
        <v>117</v>
      </c>
      <c r="B528" s="7" t="s">
        <v>393</v>
      </c>
      <c r="C528" s="7" t="s">
        <v>1043</v>
      </c>
      <c r="D528" s="7" t="s">
        <v>45</v>
      </c>
      <c r="E528" s="10" t="s">
        <v>569</v>
      </c>
      <c r="F528" s="7"/>
      <c r="G528" s="7"/>
      <c r="H528" s="7"/>
    </row>
    <row r="529">
      <c r="A529" s="9" t="s">
        <v>117</v>
      </c>
      <c r="B529" s="7" t="s">
        <v>399</v>
      </c>
      <c r="C529" s="7" t="s">
        <v>1044</v>
      </c>
      <c r="D529" s="7" t="s">
        <v>20</v>
      </c>
      <c r="E529" s="10" t="s">
        <v>1027</v>
      </c>
      <c r="F529" s="7"/>
      <c r="G529" s="7"/>
      <c r="H529" s="7"/>
    </row>
    <row r="530">
      <c r="A530" s="9" t="s">
        <v>117</v>
      </c>
      <c r="B530" s="7" t="s">
        <v>399</v>
      </c>
      <c r="C530" s="7" t="s">
        <v>1045</v>
      </c>
      <c r="D530" s="7" t="s">
        <v>45</v>
      </c>
      <c r="E530" s="11" t="s">
        <v>582</v>
      </c>
      <c r="F530" s="7"/>
      <c r="G530" s="7"/>
      <c r="H530" s="7"/>
    </row>
    <row r="531">
      <c r="A531" s="9" t="s">
        <v>117</v>
      </c>
      <c r="B531" s="7" t="s">
        <v>399</v>
      </c>
      <c r="C531" s="7" t="s">
        <v>1046</v>
      </c>
      <c r="D531" s="7" t="s">
        <v>20</v>
      </c>
      <c r="E531" s="11" t="s">
        <v>25</v>
      </c>
      <c r="F531" s="7"/>
      <c r="G531" s="7"/>
      <c r="H531" s="7"/>
    </row>
    <row r="532">
      <c r="A532" s="9" t="s">
        <v>117</v>
      </c>
      <c r="B532" s="7" t="s">
        <v>399</v>
      </c>
      <c r="C532" s="7" t="s">
        <v>1047</v>
      </c>
      <c r="D532" s="7" t="s">
        <v>45</v>
      </c>
      <c r="E532" s="10" t="s">
        <v>378</v>
      </c>
      <c r="F532" s="7"/>
      <c r="G532" s="7"/>
      <c r="H532" s="7"/>
    </row>
    <row r="533">
      <c r="A533" s="9" t="s">
        <v>117</v>
      </c>
      <c r="B533" s="7" t="s">
        <v>399</v>
      </c>
      <c r="C533" s="7" t="s">
        <v>1048</v>
      </c>
      <c r="D533" s="7" t="s">
        <v>45</v>
      </c>
      <c r="E533" s="10" t="s">
        <v>1027</v>
      </c>
      <c r="F533" s="7"/>
      <c r="G533" s="7"/>
      <c r="H533" s="7"/>
    </row>
    <row r="534">
      <c r="A534" s="9" t="s">
        <v>117</v>
      </c>
      <c r="B534" s="7" t="s">
        <v>404</v>
      </c>
      <c r="C534" s="7" t="s">
        <v>1049</v>
      </c>
      <c r="D534" s="7" t="s">
        <v>45</v>
      </c>
      <c r="E534" s="11" t="s">
        <v>817</v>
      </c>
      <c r="F534" s="7"/>
      <c r="G534" s="7"/>
      <c r="H534" s="7"/>
    </row>
    <row r="535">
      <c r="A535" s="9" t="s">
        <v>117</v>
      </c>
      <c r="B535" s="7" t="s">
        <v>404</v>
      </c>
      <c r="C535" s="7" t="s">
        <v>1050</v>
      </c>
      <c r="D535" s="7" t="s">
        <v>20</v>
      </c>
      <c r="E535" s="11" t="s">
        <v>115</v>
      </c>
      <c r="F535" s="7"/>
      <c r="G535" s="7"/>
      <c r="H535" s="7"/>
    </row>
    <row r="536">
      <c r="A536" s="9" t="s">
        <v>117</v>
      </c>
      <c r="B536" s="7" t="s">
        <v>404</v>
      </c>
      <c r="C536" s="7" t="s">
        <v>1051</v>
      </c>
      <c r="D536" s="7" t="s">
        <v>20</v>
      </c>
      <c r="E536" s="10" t="s">
        <v>900</v>
      </c>
      <c r="F536" s="7"/>
      <c r="G536" s="7"/>
      <c r="H536" s="7"/>
    </row>
    <row r="537">
      <c r="A537" s="9" t="s">
        <v>117</v>
      </c>
      <c r="B537" s="7" t="s">
        <v>404</v>
      </c>
      <c r="C537" s="7" t="s">
        <v>1052</v>
      </c>
      <c r="D537" s="7" t="s">
        <v>45</v>
      </c>
      <c r="E537" s="11" t="s">
        <v>441</v>
      </c>
      <c r="F537" s="7"/>
      <c r="G537" s="7"/>
      <c r="H537" s="7"/>
    </row>
    <row r="538">
      <c r="A538" s="9" t="s">
        <v>117</v>
      </c>
      <c r="B538" s="7" t="s">
        <v>404</v>
      </c>
      <c r="C538" s="7" t="s">
        <v>1053</v>
      </c>
      <c r="D538" s="7" t="s">
        <v>20</v>
      </c>
      <c r="E538" s="11" t="s">
        <v>996</v>
      </c>
      <c r="F538" s="7"/>
      <c r="G538" s="7"/>
      <c r="H538" s="7" t="s">
        <v>415</v>
      </c>
    </row>
    <row r="539">
      <c r="A539" s="9" t="s">
        <v>120</v>
      </c>
      <c r="B539" s="7">
        <v>2025.0</v>
      </c>
      <c r="C539" s="7" t="s">
        <v>1054</v>
      </c>
      <c r="D539" s="7" t="s">
        <v>45</v>
      </c>
      <c r="E539" s="11" t="s">
        <v>724</v>
      </c>
      <c r="F539" s="7"/>
      <c r="G539" s="7"/>
      <c r="H539" s="7"/>
    </row>
    <row r="540">
      <c r="A540" s="9" t="s">
        <v>120</v>
      </c>
      <c r="B540" s="7">
        <v>2025.0</v>
      </c>
      <c r="C540" s="7" t="s">
        <v>1055</v>
      </c>
      <c r="D540" s="7" t="s">
        <v>45</v>
      </c>
      <c r="E540" s="11" t="s">
        <v>119</v>
      </c>
      <c r="F540" s="7"/>
      <c r="G540" s="7"/>
      <c r="H540" s="7"/>
    </row>
    <row r="541">
      <c r="A541" s="9" t="s">
        <v>120</v>
      </c>
      <c r="B541" s="7">
        <v>2026.0</v>
      </c>
      <c r="C541" s="7" t="s">
        <v>1056</v>
      </c>
      <c r="D541" s="7" t="s">
        <v>45</v>
      </c>
      <c r="E541" s="10" t="s">
        <v>695</v>
      </c>
      <c r="F541" s="7"/>
      <c r="G541" s="7"/>
      <c r="H541" s="7"/>
    </row>
    <row r="542">
      <c r="A542" s="9" t="s">
        <v>120</v>
      </c>
      <c r="B542" s="7">
        <v>2026.0</v>
      </c>
      <c r="C542" s="7" t="s">
        <v>1057</v>
      </c>
      <c r="D542" s="7" t="s">
        <v>45</v>
      </c>
      <c r="E542" s="11" t="s">
        <v>119</v>
      </c>
      <c r="F542" s="7"/>
      <c r="G542" s="7"/>
      <c r="H542" s="7"/>
    </row>
    <row r="543">
      <c r="A543" s="9" t="s">
        <v>120</v>
      </c>
      <c r="B543" s="7">
        <v>2027.0</v>
      </c>
      <c r="C543" s="7" t="s">
        <v>1058</v>
      </c>
      <c r="D543" s="7" t="s">
        <v>20</v>
      </c>
      <c r="E543" s="11" t="s">
        <v>1059</v>
      </c>
      <c r="F543" s="7"/>
      <c r="G543" s="7"/>
      <c r="H543" s="7"/>
    </row>
    <row r="544">
      <c r="A544" s="9" t="s">
        <v>120</v>
      </c>
      <c r="B544" s="7">
        <v>2027.0</v>
      </c>
      <c r="C544" s="7" t="s">
        <v>1060</v>
      </c>
      <c r="D544" s="7" t="s">
        <v>45</v>
      </c>
      <c r="E544" s="10" t="s">
        <v>118</v>
      </c>
      <c r="F544" s="7"/>
      <c r="G544" s="7"/>
      <c r="H544" s="7"/>
    </row>
    <row r="545">
      <c r="A545" s="9" t="s">
        <v>123</v>
      </c>
      <c r="B545" s="7">
        <v>2025.0</v>
      </c>
      <c r="C545" s="7" t="s">
        <v>1061</v>
      </c>
      <c r="D545" s="7" t="s">
        <v>45</v>
      </c>
      <c r="E545" s="11" t="s">
        <v>822</v>
      </c>
      <c r="F545" s="7"/>
      <c r="G545" s="7"/>
      <c r="H545" s="7"/>
    </row>
    <row r="546">
      <c r="A546" s="9" t="s">
        <v>123</v>
      </c>
      <c r="B546" s="7">
        <v>2025.0</v>
      </c>
      <c r="C546" s="7" t="s">
        <v>1062</v>
      </c>
      <c r="D546" s="7" t="s">
        <v>45</v>
      </c>
      <c r="E546" s="11" t="s">
        <v>389</v>
      </c>
      <c r="F546" s="7"/>
      <c r="G546" s="7"/>
      <c r="H546" s="7"/>
    </row>
    <row r="547">
      <c r="A547" s="9" t="s">
        <v>123</v>
      </c>
      <c r="B547" s="7">
        <v>2025.0</v>
      </c>
      <c r="C547" s="7" t="s">
        <v>1063</v>
      </c>
      <c r="D547" s="7" t="s">
        <v>20</v>
      </c>
      <c r="E547" s="10" t="s">
        <v>910</v>
      </c>
      <c r="F547" s="7"/>
      <c r="G547" s="7"/>
      <c r="H547" s="7"/>
    </row>
    <row r="548">
      <c r="A548" s="9" t="s">
        <v>123</v>
      </c>
      <c r="B548" s="7">
        <v>2025.0</v>
      </c>
      <c r="C548" s="7" t="s">
        <v>1064</v>
      </c>
      <c r="D548" s="7" t="s">
        <v>45</v>
      </c>
      <c r="E548" s="10" t="s">
        <v>910</v>
      </c>
      <c r="F548" s="7"/>
      <c r="G548" s="7"/>
      <c r="H548" s="7"/>
    </row>
    <row r="549">
      <c r="A549" s="9" t="s">
        <v>123</v>
      </c>
      <c r="B549" s="7">
        <v>2025.0</v>
      </c>
      <c r="C549" s="7" t="s">
        <v>1065</v>
      </c>
      <c r="D549" s="7" t="s">
        <v>45</v>
      </c>
      <c r="E549" s="11" t="s">
        <v>822</v>
      </c>
      <c r="F549" s="7"/>
      <c r="G549" s="7"/>
      <c r="H549" s="7"/>
    </row>
    <row r="550">
      <c r="A550" s="9" t="s">
        <v>123</v>
      </c>
      <c r="B550" s="7">
        <v>2025.0</v>
      </c>
      <c r="C550" s="7" t="s">
        <v>1066</v>
      </c>
      <c r="D550" s="7" t="s">
        <v>45</v>
      </c>
      <c r="E550" s="10" t="s">
        <v>910</v>
      </c>
      <c r="F550" s="7"/>
      <c r="G550" s="7"/>
      <c r="H550" s="7"/>
    </row>
    <row r="551">
      <c r="A551" s="9" t="s">
        <v>123</v>
      </c>
      <c r="B551" s="7">
        <v>2026.0</v>
      </c>
      <c r="C551" s="7" t="s">
        <v>1067</v>
      </c>
      <c r="D551" s="7" t="s">
        <v>45</v>
      </c>
      <c r="E551" s="10" t="s">
        <v>1068</v>
      </c>
      <c r="F551" s="7"/>
      <c r="G551" s="7"/>
      <c r="H551" s="7"/>
    </row>
    <row r="552">
      <c r="A552" s="9" t="s">
        <v>123</v>
      </c>
      <c r="B552" s="7">
        <v>2026.0</v>
      </c>
      <c r="C552" s="7" t="s">
        <v>1069</v>
      </c>
      <c r="D552" s="7" t="s">
        <v>45</v>
      </c>
      <c r="E552" s="10" t="s">
        <v>910</v>
      </c>
      <c r="F552" s="7"/>
      <c r="G552" s="7"/>
      <c r="H552" s="7"/>
    </row>
    <row r="553">
      <c r="A553" s="9" t="s">
        <v>123</v>
      </c>
      <c r="B553" s="7">
        <v>2026.0</v>
      </c>
      <c r="C553" s="7" t="s">
        <v>1070</v>
      </c>
      <c r="D553" s="7" t="s">
        <v>20</v>
      </c>
      <c r="E553" s="10" t="s">
        <v>910</v>
      </c>
      <c r="F553" s="7"/>
      <c r="G553" s="7"/>
      <c r="H553" s="7"/>
    </row>
    <row r="554">
      <c r="A554" s="9" t="s">
        <v>123</v>
      </c>
      <c r="B554" s="7">
        <v>2026.0</v>
      </c>
      <c r="C554" s="7" t="s">
        <v>1071</v>
      </c>
      <c r="D554" s="7" t="s">
        <v>20</v>
      </c>
      <c r="E554" s="10" t="s">
        <v>1072</v>
      </c>
      <c r="F554" s="7"/>
      <c r="G554" s="7"/>
      <c r="H554" s="7"/>
    </row>
    <row r="555">
      <c r="A555" s="9" t="s">
        <v>123</v>
      </c>
      <c r="B555" s="7">
        <v>2026.0</v>
      </c>
      <c r="C555" s="7" t="s">
        <v>1073</v>
      </c>
      <c r="D555" s="7" t="s">
        <v>20</v>
      </c>
      <c r="E555" s="11" t="s">
        <v>261</v>
      </c>
      <c r="F555" s="7"/>
      <c r="G555" s="7"/>
      <c r="H555" s="7"/>
    </row>
    <row r="556">
      <c r="A556" s="9" t="s">
        <v>123</v>
      </c>
      <c r="B556" s="7">
        <v>2026.0</v>
      </c>
      <c r="C556" s="7" t="s">
        <v>1074</v>
      </c>
      <c r="D556" s="7" t="s">
        <v>45</v>
      </c>
      <c r="E556" s="11" t="s">
        <v>822</v>
      </c>
      <c r="F556" s="7"/>
      <c r="G556" s="7"/>
      <c r="H556" s="7"/>
    </row>
    <row r="557">
      <c r="A557" s="9" t="s">
        <v>123</v>
      </c>
      <c r="B557" s="7">
        <v>2027.0</v>
      </c>
      <c r="C557" s="7" t="s">
        <v>1075</v>
      </c>
      <c r="D557" s="7" t="s">
        <v>45</v>
      </c>
      <c r="E557" s="11" t="s">
        <v>403</v>
      </c>
      <c r="F557" s="7"/>
      <c r="G557" s="7"/>
      <c r="H557" s="7"/>
    </row>
    <row r="558">
      <c r="A558" s="9" t="s">
        <v>123</v>
      </c>
      <c r="B558" s="7">
        <v>2027.0</v>
      </c>
      <c r="C558" s="7" t="s">
        <v>1076</v>
      </c>
      <c r="D558" s="7" t="s">
        <v>45</v>
      </c>
      <c r="E558" s="11" t="s">
        <v>822</v>
      </c>
      <c r="F558" s="7"/>
      <c r="G558" s="7"/>
      <c r="H558" s="7"/>
    </row>
    <row r="559">
      <c r="A559" s="9" t="s">
        <v>123</v>
      </c>
      <c r="B559" s="7">
        <v>2027.0</v>
      </c>
      <c r="C559" s="7" t="s">
        <v>1077</v>
      </c>
      <c r="D559" s="7" t="s">
        <v>20</v>
      </c>
      <c r="E559" s="11" t="s">
        <v>67</v>
      </c>
      <c r="F559" s="7"/>
      <c r="G559" s="7"/>
      <c r="H559" s="7"/>
    </row>
    <row r="560">
      <c r="A560" s="9" t="s">
        <v>123</v>
      </c>
      <c r="B560" s="7">
        <v>2027.0</v>
      </c>
      <c r="C560" s="7" t="s">
        <v>1078</v>
      </c>
      <c r="D560" s="7" t="s">
        <v>45</v>
      </c>
      <c r="E560" s="10" t="s">
        <v>910</v>
      </c>
      <c r="F560" s="7"/>
      <c r="G560" s="7"/>
      <c r="H560" s="7"/>
    </row>
    <row r="561">
      <c r="A561" s="9" t="s">
        <v>123</v>
      </c>
      <c r="B561" s="7">
        <v>2027.0</v>
      </c>
      <c r="C561" s="7" t="s">
        <v>1079</v>
      </c>
      <c r="D561" s="7" t="s">
        <v>20</v>
      </c>
      <c r="E561" s="11" t="s">
        <v>389</v>
      </c>
      <c r="F561" s="7"/>
      <c r="G561" s="7"/>
      <c r="H561" s="7"/>
    </row>
    <row r="562">
      <c r="A562" s="9" t="s">
        <v>125</v>
      </c>
      <c r="B562" s="7" t="s">
        <v>393</v>
      </c>
      <c r="C562" s="9" t="s">
        <v>1080</v>
      </c>
      <c r="D562" s="7" t="s">
        <v>45</v>
      </c>
      <c r="E562" s="10" t="s">
        <v>337</v>
      </c>
      <c r="F562" s="7"/>
      <c r="G562" s="7"/>
      <c r="H562" s="7"/>
    </row>
    <row r="563">
      <c r="A563" s="9" t="s">
        <v>125</v>
      </c>
      <c r="B563" s="7" t="s">
        <v>393</v>
      </c>
      <c r="C563" s="7" t="s">
        <v>1081</v>
      </c>
      <c r="D563" s="7" t="s">
        <v>45</v>
      </c>
      <c r="E563" s="10" t="s">
        <v>337</v>
      </c>
      <c r="F563" s="7"/>
      <c r="G563" s="7"/>
      <c r="H563" s="7"/>
    </row>
    <row r="564">
      <c r="A564" s="9" t="s">
        <v>125</v>
      </c>
      <c r="B564" s="7" t="s">
        <v>393</v>
      </c>
      <c r="C564" s="9" t="s">
        <v>1082</v>
      </c>
      <c r="D564" s="7" t="s">
        <v>45</v>
      </c>
      <c r="E564" s="11" t="s">
        <v>697</v>
      </c>
      <c r="F564" s="7"/>
      <c r="G564" s="7"/>
      <c r="H564" s="7"/>
    </row>
    <row r="565">
      <c r="A565" s="9" t="s">
        <v>125</v>
      </c>
      <c r="B565" s="7" t="s">
        <v>399</v>
      </c>
      <c r="C565" s="9" t="s">
        <v>1083</v>
      </c>
      <c r="D565" s="7" t="s">
        <v>45</v>
      </c>
      <c r="E565" s="11" t="s">
        <v>346</v>
      </c>
      <c r="F565" s="7"/>
      <c r="G565" s="7"/>
      <c r="H565" s="7"/>
    </row>
    <row r="566">
      <c r="A566" s="9" t="s">
        <v>125</v>
      </c>
      <c r="B566" s="7" t="s">
        <v>399</v>
      </c>
      <c r="C566" s="7" t="s">
        <v>1084</v>
      </c>
      <c r="D566" s="7" t="s">
        <v>45</v>
      </c>
      <c r="E566" s="10" t="s">
        <v>449</v>
      </c>
      <c r="F566" s="7"/>
      <c r="G566" s="7"/>
      <c r="H566" s="7"/>
    </row>
    <row r="567">
      <c r="A567" s="9" t="s">
        <v>125</v>
      </c>
      <c r="B567" s="7" t="s">
        <v>399</v>
      </c>
      <c r="C567" s="9" t="s">
        <v>1085</v>
      </c>
      <c r="D567" s="7" t="s">
        <v>45</v>
      </c>
      <c r="E567" s="11" t="s">
        <v>421</v>
      </c>
      <c r="F567" s="7"/>
      <c r="G567" s="7"/>
      <c r="H567" s="7"/>
    </row>
    <row r="568">
      <c r="A568" s="9" t="s">
        <v>125</v>
      </c>
      <c r="B568" s="7" t="s">
        <v>399</v>
      </c>
      <c r="C568" s="9" t="s">
        <v>1086</v>
      </c>
      <c r="D568" s="7" t="s">
        <v>45</v>
      </c>
      <c r="E568" s="10" t="s">
        <v>372</v>
      </c>
      <c r="F568" s="7"/>
      <c r="G568" s="7"/>
      <c r="H568" s="7"/>
    </row>
    <row r="569">
      <c r="A569" s="9" t="s">
        <v>125</v>
      </c>
      <c r="B569" s="7" t="s">
        <v>399</v>
      </c>
      <c r="C569" s="9" t="s">
        <v>1087</v>
      </c>
      <c r="D569" s="7" t="s">
        <v>20</v>
      </c>
      <c r="E569" s="11" t="s">
        <v>403</v>
      </c>
      <c r="F569" s="7"/>
      <c r="G569" s="7"/>
      <c r="H569" s="7"/>
    </row>
    <row r="570">
      <c r="A570" s="9" t="s">
        <v>125</v>
      </c>
      <c r="B570" s="7" t="s">
        <v>404</v>
      </c>
      <c r="C570" s="9" t="s">
        <v>1088</v>
      </c>
      <c r="D570" s="7" t="s">
        <v>20</v>
      </c>
      <c r="E570" s="11" t="s">
        <v>229</v>
      </c>
      <c r="F570" s="7"/>
      <c r="G570" s="7"/>
      <c r="H570" s="7"/>
    </row>
    <row r="571">
      <c r="A571" s="9" t="s">
        <v>125</v>
      </c>
      <c r="B571" s="7" t="s">
        <v>404</v>
      </c>
      <c r="C571" s="9" t="s">
        <v>1089</v>
      </c>
      <c r="D571" s="7" t="s">
        <v>20</v>
      </c>
      <c r="E571" s="10" t="s">
        <v>910</v>
      </c>
      <c r="F571" s="7"/>
      <c r="G571" s="7"/>
      <c r="H571" s="7"/>
    </row>
    <row r="572">
      <c r="A572" s="9" t="s">
        <v>125</v>
      </c>
      <c r="B572" s="7" t="s">
        <v>404</v>
      </c>
      <c r="C572" s="7" t="s">
        <v>1090</v>
      </c>
      <c r="D572" s="7" t="s">
        <v>45</v>
      </c>
      <c r="E572" s="10" t="s">
        <v>760</v>
      </c>
      <c r="F572" s="7"/>
      <c r="G572" s="7"/>
      <c r="H572" s="7"/>
    </row>
    <row r="573">
      <c r="A573" s="9" t="s">
        <v>125</v>
      </c>
      <c r="B573" s="7" t="s">
        <v>404</v>
      </c>
      <c r="C573" s="7" t="s">
        <v>1091</v>
      </c>
      <c r="D573" s="7" t="s">
        <v>45</v>
      </c>
      <c r="E573" s="11" t="s">
        <v>421</v>
      </c>
      <c r="F573" s="7"/>
      <c r="G573" s="7"/>
      <c r="H573" s="7"/>
    </row>
    <row r="574">
      <c r="A574" s="9" t="s">
        <v>128</v>
      </c>
      <c r="B574" s="7" t="s">
        <v>404</v>
      </c>
      <c r="C574" s="7" t="s">
        <v>1092</v>
      </c>
      <c r="D574" s="7" t="s">
        <v>45</v>
      </c>
      <c r="E574" s="11" t="s">
        <v>502</v>
      </c>
      <c r="F574" s="7" t="s">
        <v>360</v>
      </c>
      <c r="G574" s="7"/>
      <c r="H574" s="7"/>
    </row>
    <row r="575">
      <c r="A575" s="9" t="s">
        <v>128</v>
      </c>
      <c r="B575" s="7" t="s">
        <v>404</v>
      </c>
      <c r="C575" s="7" t="s">
        <v>1093</v>
      </c>
      <c r="D575" s="7" t="s">
        <v>45</v>
      </c>
      <c r="E575" s="10" t="s">
        <v>250</v>
      </c>
      <c r="F575" s="7"/>
      <c r="G575" s="7"/>
      <c r="H575" s="7"/>
    </row>
    <row r="576">
      <c r="A576" s="9" t="s">
        <v>128</v>
      </c>
      <c r="B576" s="7" t="s">
        <v>404</v>
      </c>
      <c r="C576" s="7" t="s">
        <v>1094</v>
      </c>
      <c r="D576" s="7" t="s">
        <v>20</v>
      </c>
      <c r="E576" s="11" t="s">
        <v>502</v>
      </c>
      <c r="F576" s="7" t="s">
        <v>360</v>
      </c>
      <c r="G576" s="7"/>
      <c r="H576" s="7"/>
    </row>
    <row r="577">
      <c r="A577" s="9" t="s">
        <v>128</v>
      </c>
      <c r="B577" s="7" t="s">
        <v>404</v>
      </c>
      <c r="C577" s="7" t="s">
        <v>1095</v>
      </c>
      <c r="D577" s="7" t="s">
        <v>20</v>
      </c>
      <c r="E577" s="11" t="s">
        <v>525</v>
      </c>
      <c r="F577" s="7"/>
      <c r="G577" s="7"/>
      <c r="H577" s="7" t="s">
        <v>1096</v>
      </c>
    </row>
    <row r="578">
      <c r="A578" s="9" t="s">
        <v>128</v>
      </c>
      <c r="B578" s="7" t="s">
        <v>404</v>
      </c>
      <c r="C578" s="7" t="s">
        <v>1097</v>
      </c>
      <c r="D578" s="7" t="s">
        <v>45</v>
      </c>
      <c r="E578" s="11" t="s">
        <v>592</v>
      </c>
      <c r="F578" s="7"/>
      <c r="G578" s="7"/>
      <c r="H578" s="7"/>
    </row>
    <row r="579">
      <c r="A579" s="9" t="s">
        <v>128</v>
      </c>
      <c r="B579" s="7" t="s">
        <v>404</v>
      </c>
      <c r="C579" s="7" t="s">
        <v>1098</v>
      </c>
      <c r="D579" s="7" t="s">
        <v>45</v>
      </c>
      <c r="E579" s="11" t="s">
        <v>137</v>
      </c>
      <c r="F579" s="7"/>
      <c r="G579" s="7"/>
      <c r="H579" s="7"/>
    </row>
    <row r="580">
      <c r="A580" s="9" t="s">
        <v>128</v>
      </c>
      <c r="B580" s="7" t="s">
        <v>404</v>
      </c>
      <c r="C580" s="7" t="s">
        <v>1099</v>
      </c>
      <c r="D580" s="7" t="s">
        <v>45</v>
      </c>
      <c r="E580" s="10" t="s">
        <v>424</v>
      </c>
      <c r="F580" s="7"/>
      <c r="G580" s="7"/>
      <c r="H580" s="7"/>
    </row>
    <row r="581">
      <c r="A581" s="9" t="s">
        <v>128</v>
      </c>
      <c r="B581" s="7" t="s">
        <v>399</v>
      </c>
      <c r="C581" s="7" t="s">
        <v>1100</v>
      </c>
      <c r="D581" s="7" t="s">
        <v>45</v>
      </c>
      <c r="E581" s="11" t="s">
        <v>154</v>
      </c>
      <c r="F581" s="7"/>
      <c r="G581" s="7"/>
      <c r="H581" s="7"/>
    </row>
    <row r="582">
      <c r="A582" s="9" t="s">
        <v>128</v>
      </c>
      <c r="B582" s="7" t="s">
        <v>399</v>
      </c>
      <c r="C582" s="7" t="s">
        <v>1101</v>
      </c>
      <c r="D582" s="7" t="s">
        <v>45</v>
      </c>
      <c r="E582" s="11" t="s">
        <v>502</v>
      </c>
      <c r="F582" s="7"/>
      <c r="G582" s="7"/>
      <c r="H582" s="7"/>
    </row>
    <row r="583">
      <c r="A583" s="9" t="s">
        <v>128</v>
      </c>
      <c r="B583" s="7" t="s">
        <v>399</v>
      </c>
      <c r="C583" s="7" t="s">
        <v>1102</v>
      </c>
      <c r="D583" s="7" t="s">
        <v>20</v>
      </c>
      <c r="E583" s="11" t="s">
        <v>98</v>
      </c>
      <c r="F583" s="7"/>
      <c r="G583" s="7"/>
      <c r="H583" s="7"/>
    </row>
    <row r="584">
      <c r="A584" s="9" t="s">
        <v>128</v>
      </c>
      <c r="B584" s="7" t="s">
        <v>399</v>
      </c>
      <c r="C584" s="7" t="s">
        <v>1103</v>
      </c>
      <c r="D584" s="7" t="s">
        <v>45</v>
      </c>
      <c r="E584" s="11" t="s">
        <v>672</v>
      </c>
      <c r="F584" s="7"/>
      <c r="G584" s="7"/>
      <c r="H584" s="7"/>
    </row>
    <row r="585">
      <c r="A585" s="9" t="s">
        <v>128</v>
      </c>
      <c r="B585" s="7" t="s">
        <v>399</v>
      </c>
      <c r="C585" s="7" t="s">
        <v>1104</v>
      </c>
      <c r="D585" s="7" t="s">
        <v>20</v>
      </c>
      <c r="E585" s="11" t="s">
        <v>525</v>
      </c>
      <c r="F585" s="7"/>
      <c r="G585" s="7"/>
      <c r="H585" s="7"/>
    </row>
    <row r="586">
      <c r="A586" s="9" t="s">
        <v>128</v>
      </c>
      <c r="B586" s="7" t="s">
        <v>399</v>
      </c>
      <c r="C586" s="7" t="s">
        <v>1105</v>
      </c>
      <c r="D586" s="7" t="s">
        <v>20</v>
      </c>
      <c r="E586" s="10" t="s">
        <v>455</v>
      </c>
      <c r="F586" s="7"/>
      <c r="G586" s="7"/>
      <c r="H586" s="7"/>
    </row>
    <row r="587">
      <c r="A587" s="9" t="s">
        <v>128</v>
      </c>
      <c r="B587" s="7" t="s">
        <v>399</v>
      </c>
      <c r="C587" s="7" t="s">
        <v>1106</v>
      </c>
      <c r="D587" s="7" t="s">
        <v>45</v>
      </c>
      <c r="E587" s="11" t="s">
        <v>502</v>
      </c>
      <c r="F587" s="7"/>
      <c r="G587" s="7"/>
      <c r="H587" s="7"/>
    </row>
    <row r="588">
      <c r="A588" s="9" t="s">
        <v>128</v>
      </c>
      <c r="B588" s="7" t="s">
        <v>399</v>
      </c>
      <c r="C588" s="7" t="s">
        <v>1107</v>
      </c>
      <c r="D588" s="7" t="s">
        <v>20</v>
      </c>
      <c r="E588" s="11" t="s">
        <v>502</v>
      </c>
      <c r="F588" s="7"/>
      <c r="G588" s="7"/>
      <c r="H588" s="7"/>
    </row>
    <row r="589">
      <c r="A589" s="9" t="s">
        <v>128</v>
      </c>
      <c r="B589" s="7" t="s">
        <v>393</v>
      </c>
      <c r="C589" s="7" t="s">
        <v>1108</v>
      </c>
      <c r="D589" s="7" t="s">
        <v>45</v>
      </c>
      <c r="E589" s="11" t="s">
        <v>592</v>
      </c>
      <c r="F589" s="7"/>
      <c r="G589" s="7"/>
      <c r="H589" s="7"/>
    </row>
    <row r="590">
      <c r="A590" s="9" t="s">
        <v>128</v>
      </c>
      <c r="B590" s="7" t="s">
        <v>393</v>
      </c>
      <c r="C590" s="7" t="s">
        <v>1109</v>
      </c>
      <c r="D590" s="7" t="s">
        <v>20</v>
      </c>
      <c r="E590" s="10" t="s">
        <v>1072</v>
      </c>
      <c r="F590" s="7"/>
      <c r="G590" s="7"/>
      <c r="H590" s="7"/>
    </row>
    <row r="591">
      <c r="A591" s="9" t="s">
        <v>128</v>
      </c>
      <c r="B591" s="7" t="s">
        <v>393</v>
      </c>
      <c r="C591" s="7" t="s">
        <v>1110</v>
      </c>
      <c r="D591" s="7" t="s">
        <v>45</v>
      </c>
      <c r="E591" s="10" t="s">
        <v>496</v>
      </c>
      <c r="F591" s="7"/>
      <c r="G591" s="7"/>
      <c r="H591" s="7"/>
    </row>
    <row r="592">
      <c r="A592" s="9" t="s">
        <v>128</v>
      </c>
      <c r="B592" s="7" t="s">
        <v>393</v>
      </c>
      <c r="C592" s="7" t="s">
        <v>1111</v>
      </c>
      <c r="D592" s="7" t="s">
        <v>45</v>
      </c>
      <c r="E592" s="11" t="s">
        <v>824</v>
      </c>
      <c r="F592" s="7" t="s">
        <v>360</v>
      </c>
      <c r="G592" s="7"/>
      <c r="H592" s="7"/>
    </row>
    <row r="593">
      <c r="A593" s="9" t="s">
        <v>128</v>
      </c>
      <c r="B593" s="7" t="s">
        <v>393</v>
      </c>
      <c r="C593" s="7" t="s">
        <v>1112</v>
      </c>
      <c r="D593" s="7" t="s">
        <v>45</v>
      </c>
      <c r="E593" s="10" t="s">
        <v>466</v>
      </c>
      <c r="F593" s="7"/>
      <c r="G593" s="7"/>
      <c r="H593" s="7"/>
    </row>
    <row r="594">
      <c r="A594" s="9" t="s">
        <v>128</v>
      </c>
      <c r="B594" s="7" t="s">
        <v>393</v>
      </c>
      <c r="C594" s="7" t="s">
        <v>1113</v>
      </c>
      <c r="D594" s="7" t="s">
        <v>20</v>
      </c>
      <c r="E594" s="11" t="s">
        <v>582</v>
      </c>
      <c r="F594" s="7" t="s">
        <v>360</v>
      </c>
      <c r="G594" s="7"/>
      <c r="H594" s="7"/>
    </row>
    <row r="595">
      <c r="A595" s="9" t="s">
        <v>128</v>
      </c>
      <c r="B595" s="7" t="s">
        <v>393</v>
      </c>
      <c r="C595" s="7" t="s">
        <v>1114</v>
      </c>
      <c r="D595" s="7" t="s">
        <v>45</v>
      </c>
      <c r="E595" s="11" t="s">
        <v>502</v>
      </c>
      <c r="F595" s="7"/>
      <c r="G595" s="7"/>
      <c r="H595" s="7"/>
    </row>
    <row r="596">
      <c r="A596" s="9" t="s">
        <v>129</v>
      </c>
      <c r="B596" s="7" t="s">
        <v>393</v>
      </c>
      <c r="C596" s="7" t="s">
        <v>1115</v>
      </c>
      <c r="D596" s="7" t="s">
        <v>45</v>
      </c>
      <c r="E596" s="10" t="s">
        <v>333</v>
      </c>
      <c r="F596" s="7"/>
      <c r="G596" s="7"/>
      <c r="H596" s="7"/>
    </row>
    <row r="597">
      <c r="A597" s="9" t="s">
        <v>129</v>
      </c>
      <c r="B597" s="7" t="s">
        <v>393</v>
      </c>
      <c r="C597" s="7" t="s">
        <v>1116</v>
      </c>
      <c r="D597" s="7" t="s">
        <v>45</v>
      </c>
      <c r="E597" s="10" t="s">
        <v>126</v>
      </c>
      <c r="F597" s="7"/>
      <c r="G597" s="7"/>
      <c r="H597" s="7"/>
    </row>
    <row r="598">
      <c r="A598" s="9" t="s">
        <v>129</v>
      </c>
      <c r="B598" s="7" t="s">
        <v>393</v>
      </c>
      <c r="C598" s="7" t="s">
        <v>1117</v>
      </c>
      <c r="D598" s="7" t="s">
        <v>20</v>
      </c>
      <c r="E598" s="10" t="s">
        <v>126</v>
      </c>
      <c r="F598" s="7"/>
      <c r="G598" s="7"/>
      <c r="H598" s="7"/>
    </row>
    <row r="599">
      <c r="A599" s="9" t="s">
        <v>129</v>
      </c>
      <c r="B599" s="7" t="s">
        <v>399</v>
      </c>
      <c r="C599" s="7" t="s">
        <v>1118</v>
      </c>
      <c r="D599" s="7" t="s">
        <v>45</v>
      </c>
      <c r="E599" s="11" t="s">
        <v>824</v>
      </c>
      <c r="F599" s="7"/>
      <c r="G599" s="7"/>
      <c r="H599" s="7"/>
    </row>
    <row r="600">
      <c r="A600" s="9" t="s">
        <v>129</v>
      </c>
      <c r="B600" s="7" t="s">
        <v>399</v>
      </c>
      <c r="C600" s="7" t="s">
        <v>1119</v>
      </c>
      <c r="D600" s="7" t="s">
        <v>45</v>
      </c>
      <c r="E600" s="10" t="s">
        <v>126</v>
      </c>
      <c r="F600" s="7"/>
      <c r="G600" s="7"/>
      <c r="H600" s="7"/>
    </row>
    <row r="601">
      <c r="A601" s="9" t="s">
        <v>129</v>
      </c>
      <c r="B601" s="7" t="s">
        <v>399</v>
      </c>
      <c r="C601" s="7" t="s">
        <v>1120</v>
      </c>
      <c r="D601" s="7" t="s">
        <v>20</v>
      </c>
      <c r="E601" s="10" t="s">
        <v>435</v>
      </c>
      <c r="F601" s="7"/>
      <c r="G601" s="7"/>
      <c r="H601" s="7"/>
    </row>
    <row r="602">
      <c r="A602" s="9" t="s">
        <v>129</v>
      </c>
      <c r="B602" s="7" t="s">
        <v>404</v>
      </c>
      <c r="C602" s="7" t="s">
        <v>1121</v>
      </c>
      <c r="D602" s="7" t="s">
        <v>45</v>
      </c>
      <c r="E602" s="10" t="s">
        <v>126</v>
      </c>
      <c r="F602" s="7"/>
      <c r="G602" s="7"/>
      <c r="H602" s="7"/>
    </row>
    <row r="603">
      <c r="A603" s="9" t="s">
        <v>129</v>
      </c>
      <c r="B603" s="7" t="s">
        <v>404</v>
      </c>
      <c r="C603" s="7" t="s">
        <v>1122</v>
      </c>
      <c r="D603" s="7" t="s">
        <v>45</v>
      </c>
      <c r="E603" s="11" t="s">
        <v>585</v>
      </c>
      <c r="F603" s="7"/>
      <c r="G603" s="7"/>
      <c r="H603" s="7"/>
    </row>
    <row r="604">
      <c r="A604" s="9" t="s">
        <v>129</v>
      </c>
      <c r="B604" s="7" t="s">
        <v>404</v>
      </c>
      <c r="C604" s="7" t="s">
        <v>1123</v>
      </c>
      <c r="D604" s="7" t="s">
        <v>45</v>
      </c>
      <c r="E604" s="11" t="s">
        <v>1124</v>
      </c>
      <c r="F604" s="7"/>
      <c r="G604" s="7"/>
      <c r="H604" s="7"/>
    </row>
    <row r="605">
      <c r="A605" s="9" t="s">
        <v>132</v>
      </c>
      <c r="B605" s="7" t="s">
        <v>393</v>
      </c>
      <c r="C605" s="7" t="s">
        <v>1125</v>
      </c>
      <c r="D605" s="7" t="s">
        <v>45</v>
      </c>
      <c r="E605" s="10" t="s">
        <v>948</v>
      </c>
      <c r="F605" s="7"/>
      <c r="G605" s="7"/>
      <c r="H605" s="7"/>
    </row>
    <row r="606">
      <c r="A606" s="9" t="s">
        <v>132</v>
      </c>
      <c r="B606" s="7" t="s">
        <v>393</v>
      </c>
      <c r="C606" s="7" t="s">
        <v>1126</v>
      </c>
      <c r="D606" s="7" t="s">
        <v>45</v>
      </c>
      <c r="E606" s="10" t="s">
        <v>1127</v>
      </c>
      <c r="F606" s="7"/>
      <c r="G606" s="7"/>
      <c r="H606" s="7"/>
    </row>
    <row r="607">
      <c r="A607" s="9" t="s">
        <v>132</v>
      </c>
      <c r="B607" s="7" t="s">
        <v>393</v>
      </c>
      <c r="C607" s="7" t="s">
        <v>1128</v>
      </c>
      <c r="D607" s="7" t="s">
        <v>45</v>
      </c>
      <c r="E607" s="10" t="s">
        <v>417</v>
      </c>
      <c r="F607" s="7"/>
      <c r="G607" s="7"/>
      <c r="H607" s="7"/>
    </row>
    <row r="608">
      <c r="A608" s="9" t="s">
        <v>132</v>
      </c>
      <c r="B608" s="7" t="s">
        <v>393</v>
      </c>
      <c r="C608" s="7" t="s">
        <v>1129</v>
      </c>
      <c r="D608" s="7" t="s">
        <v>45</v>
      </c>
      <c r="E608" s="11" t="s">
        <v>433</v>
      </c>
      <c r="F608" s="7"/>
      <c r="G608" s="7"/>
      <c r="H608" s="7"/>
    </row>
    <row r="609">
      <c r="A609" s="9" t="s">
        <v>132</v>
      </c>
      <c r="B609" s="7" t="s">
        <v>393</v>
      </c>
      <c r="C609" s="7" t="s">
        <v>1130</v>
      </c>
      <c r="D609" s="7" t="s">
        <v>45</v>
      </c>
      <c r="E609" s="10" t="s">
        <v>337</v>
      </c>
      <c r="F609" s="7"/>
      <c r="G609" s="7"/>
      <c r="H609" s="7"/>
    </row>
    <row r="610">
      <c r="A610" s="9" t="s">
        <v>132</v>
      </c>
      <c r="B610" s="7" t="s">
        <v>399</v>
      </c>
      <c r="C610" s="7" t="s">
        <v>1131</v>
      </c>
      <c r="D610" s="7" t="s">
        <v>20</v>
      </c>
      <c r="E610" s="11" t="s">
        <v>98</v>
      </c>
      <c r="F610" s="7"/>
      <c r="G610" s="7"/>
      <c r="H610" s="7"/>
    </row>
    <row r="611">
      <c r="A611" s="9" t="s">
        <v>132</v>
      </c>
      <c r="B611" s="7" t="s">
        <v>399</v>
      </c>
      <c r="C611" s="7" t="s">
        <v>1132</v>
      </c>
      <c r="D611" s="7" t="s">
        <v>45</v>
      </c>
      <c r="E611" s="11" t="s">
        <v>1133</v>
      </c>
      <c r="F611" s="7"/>
      <c r="G611" s="7"/>
      <c r="H611" s="7"/>
    </row>
    <row r="612">
      <c r="A612" s="9" t="s">
        <v>132</v>
      </c>
      <c r="B612" s="7" t="s">
        <v>399</v>
      </c>
      <c r="C612" s="7" t="s">
        <v>1134</v>
      </c>
      <c r="D612" s="7" t="s">
        <v>45</v>
      </c>
      <c r="E612" s="11" t="s">
        <v>1135</v>
      </c>
      <c r="F612" s="7" t="s">
        <v>360</v>
      </c>
      <c r="G612" s="7"/>
      <c r="H612" s="7"/>
    </row>
    <row r="613">
      <c r="A613" s="9" t="s">
        <v>132</v>
      </c>
      <c r="B613" s="7" t="s">
        <v>399</v>
      </c>
      <c r="C613" s="7" t="s">
        <v>1136</v>
      </c>
      <c r="D613" s="7" t="s">
        <v>45</v>
      </c>
      <c r="E613" s="11" t="s">
        <v>1124</v>
      </c>
      <c r="F613" s="7"/>
      <c r="G613" s="7"/>
      <c r="H613" s="7"/>
    </row>
    <row r="614">
      <c r="A614" s="9" t="s">
        <v>132</v>
      </c>
      <c r="B614" s="7" t="s">
        <v>399</v>
      </c>
      <c r="C614" s="7" t="s">
        <v>1137</v>
      </c>
      <c r="D614" s="7" t="s">
        <v>45</v>
      </c>
      <c r="E614" s="10" t="s">
        <v>427</v>
      </c>
      <c r="F614" s="7"/>
      <c r="G614" s="7"/>
      <c r="H614" s="7"/>
    </row>
    <row r="615">
      <c r="A615" s="9" t="s">
        <v>132</v>
      </c>
      <c r="B615" s="7" t="s">
        <v>404</v>
      </c>
      <c r="C615" s="7" t="s">
        <v>1138</v>
      </c>
      <c r="D615" s="7" t="s">
        <v>45</v>
      </c>
      <c r="E615" s="10" t="s">
        <v>1127</v>
      </c>
      <c r="F615" s="7"/>
      <c r="G615" s="7"/>
      <c r="H615" s="7"/>
    </row>
    <row r="616">
      <c r="A616" s="9" t="s">
        <v>132</v>
      </c>
      <c r="B616" s="7" t="s">
        <v>404</v>
      </c>
      <c r="C616" s="7" t="s">
        <v>1139</v>
      </c>
      <c r="D616" s="7" t="s">
        <v>45</v>
      </c>
      <c r="E616" s="11" t="s">
        <v>98</v>
      </c>
      <c r="F616" s="7"/>
      <c r="G616" s="7"/>
      <c r="H616" s="7"/>
    </row>
    <row r="617">
      <c r="A617" s="9" t="s">
        <v>132</v>
      </c>
      <c r="B617" s="7" t="s">
        <v>404</v>
      </c>
      <c r="C617" s="7" t="s">
        <v>1140</v>
      </c>
      <c r="D617" s="7" t="s">
        <v>45</v>
      </c>
      <c r="E617" s="11" t="s">
        <v>824</v>
      </c>
      <c r="F617" s="7"/>
      <c r="G617" s="7"/>
      <c r="H617" s="7"/>
    </row>
    <row r="618">
      <c r="A618" s="9" t="s">
        <v>132</v>
      </c>
      <c r="B618" s="7" t="s">
        <v>404</v>
      </c>
      <c r="C618" s="7" t="s">
        <v>1141</v>
      </c>
      <c r="D618" s="7" t="s">
        <v>45</v>
      </c>
      <c r="E618" s="10" t="s">
        <v>496</v>
      </c>
      <c r="F618" s="7"/>
      <c r="G618" s="7"/>
      <c r="H618" s="7"/>
    </row>
    <row r="619">
      <c r="A619" s="9" t="s">
        <v>132</v>
      </c>
      <c r="B619" s="7" t="s">
        <v>404</v>
      </c>
      <c r="C619" s="7" t="s">
        <v>1142</v>
      </c>
      <c r="D619" s="7" t="s">
        <v>45</v>
      </c>
      <c r="E619" s="11" t="s">
        <v>582</v>
      </c>
      <c r="F619" s="7"/>
      <c r="G619" s="7"/>
      <c r="H619" s="7"/>
    </row>
    <row r="620">
      <c r="A620" s="9" t="s">
        <v>133</v>
      </c>
      <c r="B620" s="7" t="s">
        <v>410</v>
      </c>
      <c r="C620" s="7" t="s">
        <v>1143</v>
      </c>
      <c r="D620" s="7" t="s">
        <v>45</v>
      </c>
      <c r="E620" s="11" t="s">
        <v>575</v>
      </c>
      <c r="F620" s="7"/>
      <c r="G620" s="7"/>
      <c r="H620" s="7" t="s">
        <v>593</v>
      </c>
    </row>
    <row r="621">
      <c r="A621" s="9" t="s">
        <v>133</v>
      </c>
      <c r="B621" s="7" t="s">
        <v>410</v>
      </c>
      <c r="C621" s="7" t="s">
        <v>1144</v>
      </c>
      <c r="D621" s="7" t="s">
        <v>20</v>
      </c>
      <c r="E621" s="10" t="s">
        <v>820</v>
      </c>
      <c r="F621" s="7"/>
      <c r="G621" s="7"/>
      <c r="H621" s="7"/>
    </row>
    <row r="622">
      <c r="A622" s="9" t="s">
        <v>133</v>
      </c>
      <c r="B622" s="7" t="s">
        <v>404</v>
      </c>
      <c r="C622" s="7" t="s">
        <v>1145</v>
      </c>
      <c r="D622" s="7" t="s">
        <v>45</v>
      </c>
      <c r="E622" s="10" t="s">
        <v>427</v>
      </c>
      <c r="F622" s="7"/>
      <c r="G622" s="7"/>
      <c r="H622" s="7"/>
    </row>
    <row r="623">
      <c r="A623" s="9" t="s">
        <v>133</v>
      </c>
      <c r="B623" s="7" t="s">
        <v>404</v>
      </c>
      <c r="C623" s="7" t="s">
        <v>1146</v>
      </c>
      <c r="D623" s="7" t="s">
        <v>20</v>
      </c>
      <c r="E623" s="10" t="s">
        <v>424</v>
      </c>
      <c r="F623" s="7" t="s">
        <v>360</v>
      </c>
      <c r="G623" s="7"/>
      <c r="H623" s="7"/>
    </row>
    <row r="624">
      <c r="A624" s="9" t="s">
        <v>133</v>
      </c>
      <c r="B624" s="7" t="s">
        <v>404</v>
      </c>
      <c r="C624" s="7" t="s">
        <v>1147</v>
      </c>
      <c r="D624" s="7" t="s">
        <v>45</v>
      </c>
      <c r="E624" s="10" t="s">
        <v>496</v>
      </c>
      <c r="F624" s="7"/>
      <c r="G624" s="7"/>
      <c r="H624" s="7"/>
    </row>
    <row r="625">
      <c r="A625" s="9" t="s">
        <v>133</v>
      </c>
      <c r="B625" s="7" t="s">
        <v>404</v>
      </c>
      <c r="C625" s="7" t="s">
        <v>1148</v>
      </c>
      <c r="D625" s="7" t="s">
        <v>20</v>
      </c>
      <c r="E625" s="7" t="s">
        <v>1149</v>
      </c>
      <c r="F625" s="7"/>
      <c r="G625" s="7"/>
      <c r="H625" s="7"/>
      <c r="I625" s="7" t="s">
        <v>360</v>
      </c>
    </row>
    <row r="626">
      <c r="A626" s="9" t="s">
        <v>133</v>
      </c>
      <c r="B626" s="7" t="s">
        <v>404</v>
      </c>
      <c r="C626" s="7" t="s">
        <v>1150</v>
      </c>
      <c r="D626" s="7" t="s">
        <v>45</v>
      </c>
      <c r="E626" s="10" t="s">
        <v>427</v>
      </c>
      <c r="F626" s="7"/>
      <c r="G626" s="7"/>
      <c r="H626" s="7"/>
    </row>
    <row r="627">
      <c r="A627" s="9" t="s">
        <v>133</v>
      </c>
      <c r="B627" s="7" t="s">
        <v>404</v>
      </c>
      <c r="C627" s="7" t="s">
        <v>1151</v>
      </c>
      <c r="D627" s="7" t="s">
        <v>45</v>
      </c>
      <c r="E627" s="11" t="s">
        <v>206</v>
      </c>
      <c r="F627" s="7"/>
      <c r="G627" s="7"/>
      <c r="H627" s="7"/>
    </row>
    <row r="628">
      <c r="A628" s="9" t="s">
        <v>133</v>
      </c>
      <c r="B628" s="7" t="s">
        <v>404</v>
      </c>
      <c r="C628" s="7" t="s">
        <v>1152</v>
      </c>
      <c r="D628" s="7" t="s">
        <v>45</v>
      </c>
      <c r="E628" s="11" t="s">
        <v>931</v>
      </c>
      <c r="F628" s="7"/>
      <c r="G628" s="7"/>
      <c r="H628" s="7"/>
    </row>
    <row r="629">
      <c r="A629" s="9" t="s">
        <v>133</v>
      </c>
      <c r="B629" s="7" t="s">
        <v>404</v>
      </c>
      <c r="C629" s="7" t="s">
        <v>1153</v>
      </c>
      <c r="D629" s="7" t="s">
        <v>20</v>
      </c>
      <c r="E629" s="11" t="s">
        <v>502</v>
      </c>
      <c r="F629" s="7"/>
      <c r="G629" s="7"/>
      <c r="H629" s="7"/>
    </row>
    <row r="630">
      <c r="A630" s="9" t="s">
        <v>133</v>
      </c>
      <c r="B630" s="7" t="s">
        <v>404</v>
      </c>
      <c r="C630" s="7" t="s">
        <v>1154</v>
      </c>
      <c r="D630" s="7" t="s">
        <v>20</v>
      </c>
      <c r="E630" s="11" t="s">
        <v>457</v>
      </c>
      <c r="F630" s="7"/>
      <c r="G630" s="7"/>
      <c r="H630" s="7"/>
    </row>
    <row r="631">
      <c r="A631" s="9" t="s">
        <v>133</v>
      </c>
      <c r="B631" s="7" t="s">
        <v>404</v>
      </c>
      <c r="C631" s="7" t="s">
        <v>1155</v>
      </c>
      <c r="D631" s="7" t="s">
        <v>20</v>
      </c>
      <c r="E631" s="10" t="s">
        <v>427</v>
      </c>
      <c r="F631" s="7" t="s">
        <v>360</v>
      </c>
      <c r="G631" s="7"/>
      <c r="H631" s="7"/>
    </row>
    <row r="632">
      <c r="A632" s="9" t="s">
        <v>133</v>
      </c>
      <c r="B632" s="7" t="s">
        <v>399</v>
      </c>
      <c r="C632" s="7" t="s">
        <v>1156</v>
      </c>
      <c r="D632" s="7" t="s">
        <v>20</v>
      </c>
      <c r="E632" s="10" t="s">
        <v>446</v>
      </c>
      <c r="F632" s="7" t="s">
        <v>360</v>
      </c>
      <c r="G632" s="7"/>
      <c r="H632" s="7"/>
    </row>
    <row r="633">
      <c r="A633" s="9" t="s">
        <v>133</v>
      </c>
      <c r="B633" s="7" t="s">
        <v>399</v>
      </c>
      <c r="C633" s="7" t="s">
        <v>1157</v>
      </c>
      <c r="D633" s="7" t="s">
        <v>20</v>
      </c>
      <c r="E633" s="10" t="s">
        <v>427</v>
      </c>
      <c r="F633" s="7"/>
      <c r="G633" s="7"/>
      <c r="H633" s="7"/>
    </row>
    <row r="634">
      <c r="A634" s="9" t="s">
        <v>133</v>
      </c>
      <c r="B634" s="7" t="s">
        <v>399</v>
      </c>
      <c r="C634" s="7" t="s">
        <v>1158</v>
      </c>
      <c r="D634" s="7" t="s">
        <v>45</v>
      </c>
      <c r="E634" s="11" t="s">
        <v>403</v>
      </c>
      <c r="F634" s="7"/>
      <c r="G634" s="7"/>
      <c r="H634" s="7"/>
    </row>
    <row r="635">
      <c r="A635" s="9" t="s">
        <v>133</v>
      </c>
      <c r="B635" s="7" t="s">
        <v>399</v>
      </c>
      <c r="C635" s="7" t="s">
        <v>1159</v>
      </c>
      <c r="D635" s="7" t="s">
        <v>45</v>
      </c>
      <c r="E635" s="10" t="s">
        <v>430</v>
      </c>
      <c r="F635" s="7"/>
      <c r="G635" s="7"/>
      <c r="H635" s="7"/>
    </row>
    <row r="636">
      <c r="A636" s="9" t="s">
        <v>133</v>
      </c>
      <c r="B636" s="7" t="s">
        <v>399</v>
      </c>
      <c r="C636" s="7" t="s">
        <v>1160</v>
      </c>
      <c r="D636" s="7" t="s">
        <v>45</v>
      </c>
      <c r="E636" s="10" t="s">
        <v>427</v>
      </c>
      <c r="F636" s="7"/>
      <c r="G636" s="7"/>
      <c r="H636" s="7"/>
    </row>
    <row r="637">
      <c r="A637" s="9" t="s">
        <v>133</v>
      </c>
      <c r="B637" s="7" t="s">
        <v>399</v>
      </c>
      <c r="C637" s="7" t="s">
        <v>1161</v>
      </c>
      <c r="D637" s="7" t="s">
        <v>45</v>
      </c>
      <c r="E637" s="10" t="s">
        <v>427</v>
      </c>
      <c r="F637" s="7"/>
      <c r="G637" s="7"/>
      <c r="H637" s="7"/>
    </row>
    <row r="638">
      <c r="A638" s="9" t="s">
        <v>133</v>
      </c>
      <c r="B638" s="7" t="s">
        <v>399</v>
      </c>
      <c r="C638" s="7" t="s">
        <v>1162</v>
      </c>
      <c r="D638" s="7" t="s">
        <v>20</v>
      </c>
      <c r="E638" s="11" t="s">
        <v>582</v>
      </c>
      <c r="F638" s="7"/>
      <c r="G638" s="7"/>
      <c r="H638" s="7" t="s">
        <v>415</v>
      </c>
    </row>
    <row r="639">
      <c r="A639" s="9" t="s">
        <v>133</v>
      </c>
      <c r="B639" s="7" t="s">
        <v>399</v>
      </c>
      <c r="C639" s="7" t="s">
        <v>1163</v>
      </c>
      <c r="D639" s="7" t="s">
        <v>20</v>
      </c>
      <c r="E639" s="10" t="s">
        <v>427</v>
      </c>
      <c r="F639" s="7"/>
      <c r="G639" s="7"/>
      <c r="H639" s="7"/>
    </row>
    <row r="640">
      <c r="A640" s="9" t="s">
        <v>133</v>
      </c>
      <c r="B640" s="7" t="s">
        <v>399</v>
      </c>
      <c r="C640" s="7" t="s">
        <v>1164</v>
      </c>
      <c r="D640" s="7" t="s">
        <v>45</v>
      </c>
      <c r="E640" s="11" t="s">
        <v>575</v>
      </c>
      <c r="F640" s="7"/>
      <c r="G640" s="7"/>
      <c r="H640" s="7"/>
    </row>
    <row r="641">
      <c r="A641" s="9" t="s">
        <v>133</v>
      </c>
      <c r="B641" s="7" t="s">
        <v>399</v>
      </c>
      <c r="C641" s="7" t="s">
        <v>1165</v>
      </c>
      <c r="D641" s="7" t="s">
        <v>45</v>
      </c>
      <c r="E641" s="11" t="s">
        <v>525</v>
      </c>
      <c r="F641" s="7" t="s">
        <v>360</v>
      </c>
      <c r="G641" s="7"/>
      <c r="H641" s="7"/>
    </row>
    <row r="642">
      <c r="A642" s="9" t="s">
        <v>133</v>
      </c>
      <c r="B642" s="7" t="s">
        <v>393</v>
      </c>
      <c r="C642" s="7" t="s">
        <v>1166</v>
      </c>
      <c r="D642" s="7" t="s">
        <v>45</v>
      </c>
      <c r="E642" s="10" t="s">
        <v>427</v>
      </c>
      <c r="F642" s="7"/>
      <c r="G642" s="7"/>
      <c r="H642" s="7"/>
    </row>
    <row r="643">
      <c r="A643" s="9" t="s">
        <v>133</v>
      </c>
      <c r="B643" s="7" t="s">
        <v>393</v>
      </c>
      <c r="C643" s="7" t="s">
        <v>1167</v>
      </c>
      <c r="D643" s="7" t="s">
        <v>45</v>
      </c>
      <c r="E643" s="11" t="s">
        <v>1168</v>
      </c>
      <c r="F643" s="7"/>
      <c r="G643" s="7"/>
      <c r="H643" s="7"/>
    </row>
    <row r="644">
      <c r="A644" s="9" t="s">
        <v>133</v>
      </c>
      <c r="B644" s="7" t="s">
        <v>393</v>
      </c>
      <c r="C644" s="7" t="s">
        <v>1169</v>
      </c>
      <c r="D644" s="7" t="s">
        <v>45</v>
      </c>
      <c r="E644" s="10" t="s">
        <v>1017</v>
      </c>
      <c r="F644" s="7"/>
      <c r="G644" s="7"/>
      <c r="H644" s="7"/>
    </row>
    <row r="645">
      <c r="A645" s="9" t="s">
        <v>133</v>
      </c>
      <c r="B645" s="7" t="s">
        <v>393</v>
      </c>
      <c r="C645" s="7" t="s">
        <v>1170</v>
      </c>
      <c r="D645" s="7" t="s">
        <v>45</v>
      </c>
      <c r="E645" s="10" t="s">
        <v>427</v>
      </c>
      <c r="F645" s="7"/>
      <c r="G645" s="7"/>
      <c r="H645" s="7"/>
    </row>
    <row r="646">
      <c r="A646" s="9" t="s">
        <v>133</v>
      </c>
      <c r="B646" s="7" t="s">
        <v>393</v>
      </c>
      <c r="C646" s="7" t="s">
        <v>1171</v>
      </c>
      <c r="D646" s="7" t="s">
        <v>45</v>
      </c>
      <c r="E646" s="10" t="s">
        <v>250</v>
      </c>
      <c r="F646" s="7"/>
      <c r="G646" s="7"/>
      <c r="H646" s="7"/>
    </row>
    <row r="647">
      <c r="A647" s="9" t="s">
        <v>133</v>
      </c>
      <c r="B647" s="7" t="s">
        <v>393</v>
      </c>
      <c r="C647" s="7" t="s">
        <v>1172</v>
      </c>
      <c r="D647" s="7" t="s">
        <v>45</v>
      </c>
      <c r="E647" s="10" t="s">
        <v>533</v>
      </c>
      <c r="F647" s="7"/>
      <c r="G647" s="7"/>
      <c r="H647" s="7"/>
    </row>
    <row r="648">
      <c r="A648" s="9" t="s">
        <v>133</v>
      </c>
      <c r="B648" s="7" t="s">
        <v>393</v>
      </c>
      <c r="C648" s="7" t="s">
        <v>1173</v>
      </c>
      <c r="D648" s="7" t="s">
        <v>45</v>
      </c>
      <c r="E648" s="10" t="s">
        <v>427</v>
      </c>
      <c r="F648" s="7"/>
      <c r="G648" s="7"/>
      <c r="H648" s="7"/>
    </row>
    <row r="649">
      <c r="A649" s="9" t="s">
        <v>133</v>
      </c>
      <c r="B649" s="7" t="s">
        <v>393</v>
      </c>
      <c r="C649" s="7" t="s">
        <v>1174</v>
      </c>
      <c r="D649" s="7" t="s">
        <v>20</v>
      </c>
      <c r="E649" s="10" t="s">
        <v>427</v>
      </c>
      <c r="F649" s="7" t="s">
        <v>360</v>
      </c>
      <c r="G649" s="7"/>
      <c r="H649" s="7"/>
    </row>
    <row r="650">
      <c r="A650" s="9" t="s">
        <v>133</v>
      </c>
      <c r="B650" s="7" t="s">
        <v>393</v>
      </c>
      <c r="C650" s="7" t="s">
        <v>1175</v>
      </c>
      <c r="D650" s="7" t="s">
        <v>20</v>
      </c>
      <c r="E650" s="10" t="s">
        <v>424</v>
      </c>
      <c r="F650" s="7"/>
      <c r="G650" s="7"/>
      <c r="H650" s="7"/>
    </row>
    <row r="651">
      <c r="A651" s="9" t="s">
        <v>133</v>
      </c>
      <c r="B651" s="7" t="s">
        <v>393</v>
      </c>
      <c r="C651" s="7" t="s">
        <v>1176</v>
      </c>
      <c r="D651" s="7" t="s">
        <v>20</v>
      </c>
      <c r="E651" s="11" t="s">
        <v>184</v>
      </c>
      <c r="F651" s="7" t="s">
        <v>360</v>
      </c>
      <c r="G651" s="7"/>
      <c r="H651" s="7"/>
    </row>
    <row r="652">
      <c r="A652" s="9" t="s">
        <v>134</v>
      </c>
      <c r="B652" s="7">
        <v>2025.0</v>
      </c>
      <c r="C652" s="7" t="s">
        <v>1177</v>
      </c>
      <c r="D652" s="7" t="s">
        <v>45</v>
      </c>
      <c r="E652" s="11" t="s">
        <v>672</v>
      </c>
      <c r="F652" s="7"/>
      <c r="G652" s="7"/>
      <c r="H652" s="7"/>
    </row>
    <row r="653">
      <c r="A653" s="9" t="s">
        <v>134</v>
      </c>
      <c r="B653" s="7">
        <v>2025.0</v>
      </c>
      <c r="C653" s="7" t="s">
        <v>1178</v>
      </c>
      <c r="D653" s="7" t="s">
        <v>45</v>
      </c>
      <c r="E653" s="11" t="s">
        <v>67</v>
      </c>
      <c r="F653" s="7"/>
      <c r="G653" s="7"/>
      <c r="H653" s="7"/>
    </row>
    <row r="654">
      <c r="A654" s="9" t="s">
        <v>134</v>
      </c>
      <c r="B654" s="7">
        <v>2025.0</v>
      </c>
      <c r="C654" s="7" t="s">
        <v>1179</v>
      </c>
      <c r="D654" s="7" t="s">
        <v>45</v>
      </c>
      <c r="E654" s="7" t="s">
        <v>1180</v>
      </c>
      <c r="F654" s="7"/>
      <c r="G654" s="7"/>
      <c r="H654" s="7"/>
      <c r="I654" s="7" t="s">
        <v>360</v>
      </c>
    </row>
    <row r="655">
      <c r="A655" s="9" t="s">
        <v>134</v>
      </c>
      <c r="B655" s="7">
        <v>2025.0</v>
      </c>
      <c r="C655" s="7" t="s">
        <v>1181</v>
      </c>
      <c r="D655" s="7" t="s">
        <v>45</v>
      </c>
      <c r="E655" s="7" t="s">
        <v>1182</v>
      </c>
      <c r="F655" s="7"/>
      <c r="G655" s="7"/>
      <c r="H655" s="7"/>
      <c r="I655" s="7" t="s">
        <v>360</v>
      </c>
    </row>
    <row r="656">
      <c r="A656" s="9" t="s">
        <v>134</v>
      </c>
      <c r="B656" s="7">
        <v>2026.0</v>
      </c>
      <c r="C656" s="7" t="s">
        <v>1183</v>
      </c>
      <c r="D656" s="7" t="s">
        <v>45</v>
      </c>
      <c r="E656" s="11" t="s">
        <v>1133</v>
      </c>
      <c r="F656" s="7"/>
      <c r="G656" s="7"/>
      <c r="H656" s="7"/>
    </row>
    <row r="657">
      <c r="A657" s="9" t="s">
        <v>134</v>
      </c>
      <c r="B657" s="7">
        <v>2026.0</v>
      </c>
      <c r="C657" s="7" t="s">
        <v>1184</v>
      </c>
      <c r="D657" s="7" t="s">
        <v>20</v>
      </c>
      <c r="E657" s="11" t="s">
        <v>582</v>
      </c>
      <c r="F657" s="7"/>
      <c r="G657" s="7"/>
      <c r="H657" s="7"/>
    </row>
    <row r="658">
      <c r="A658" s="9" t="s">
        <v>134</v>
      </c>
      <c r="B658" s="7">
        <v>2026.0</v>
      </c>
      <c r="C658" s="7" t="s">
        <v>1185</v>
      </c>
      <c r="D658" s="7" t="s">
        <v>20</v>
      </c>
      <c r="E658" s="10" t="s">
        <v>55</v>
      </c>
      <c r="F658" s="7"/>
      <c r="G658" s="7"/>
      <c r="H658" s="7"/>
    </row>
    <row r="659">
      <c r="A659" s="9" t="s">
        <v>134</v>
      </c>
      <c r="B659" s="7">
        <v>2026.0</v>
      </c>
      <c r="C659" s="7" t="s">
        <v>1186</v>
      </c>
      <c r="D659" s="7" t="s">
        <v>20</v>
      </c>
      <c r="E659" s="11" t="s">
        <v>421</v>
      </c>
      <c r="F659" s="7"/>
      <c r="G659" s="7"/>
      <c r="H659" s="7" t="s">
        <v>1187</v>
      </c>
    </row>
    <row r="660">
      <c r="A660" s="9" t="s">
        <v>134</v>
      </c>
      <c r="B660" s="7">
        <v>2027.0</v>
      </c>
      <c r="C660" s="7" t="s">
        <v>1188</v>
      </c>
      <c r="D660" s="7" t="s">
        <v>45</v>
      </c>
      <c r="E660" s="10" t="s">
        <v>391</v>
      </c>
      <c r="F660" s="7"/>
      <c r="G660" s="7"/>
      <c r="H660" s="7"/>
    </row>
    <row r="661">
      <c r="A661" s="9" t="s">
        <v>134</v>
      </c>
      <c r="B661" s="7">
        <v>2027.0</v>
      </c>
      <c r="C661" s="7" t="s">
        <v>1189</v>
      </c>
      <c r="D661" s="7" t="s">
        <v>45</v>
      </c>
      <c r="E661" s="10" t="s">
        <v>760</v>
      </c>
      <c r="F661" s="7"/>
      <c r="G661" s="7"/>
      <c r="H661" s="7"/>
    </row>
    <row r="662">
      <c r="A662" s="9" t="s">
        <v>134</v>
      </c>
      <c r="B662" s="7">
        <v>2027.0</v>
      </c>
      <c r="C662" s="7" t="s">
        <v>1190</v>
      </c>
      <c r="D662" s="7" t="s">
        <v>45</v>
      </c>
      <c r="E662" s="11" t="s">
        <v>672</v>
      </c>
      <c r="F662" s="7"/>
      <c r="G662" s="7"/>
      <c r="H662" s="7"/>
    </row>
    <row r="663">
      <c r="A663" s="9" t="s">
        <v>134</v>
      </c>
      <c r="B663" s="7">
        <v>2027.0</v>
      </c>
      <c r="C663" s="7" t="s">
        <v>1191</v>
      </c>
      <c r="D663" s="7" t="s">
        <v>45</v>
      </c>
      <c r="E663" s="10" t="s">
        <v>496</v>
      </c>
      <c r="F663" s="7"/>
      <c r="G663" s="7"/>
      <c r="H663" s="7"/>
    </row>
    <row r="664">
      <c r="A664" s="9" t="s">
        <v>136</v>
      </c>
      <c r="B664" s="7" t="s">
        <v>393</v>
      </c>
      <c r="C664" s="7" t="s">
        <v>1192</v>
      </c>
      <c r="D664" s="7" t="s">
        <v>45</v>
      </c>
      <c r="E664" s="7" t="s">
        <v>1193</v>
      </c>
      <c r="F664" s="7" t="s">
        <v>360</v>
      </c>
      <c r="G664" s="7"/>
      <c r="H664" s="7"/>
      <c r="I664" s="7" t="s">
        <v>360</v>
      </c>
    </row>
    <row r="665">
      <c r="A665" s="9" t="s">
        <v>136</v>
      </c>
      <c r="B665" s="7" t="s">
        <v>393</v>
      </c>
      <c r="C665" s="7" t="s">
        <v>1194</v>
      </c>
      <c r="D665" s="7" t="s">
        <v>45</v>
      </c>
      <c r="E665" s="11" t="s">
        <v>672</v>
      </c>
      <c r="F665" s="7"/>
      <c r="G665" s="7"/>
      <c r="H665" s="7"/>
    </row>
    <row r="666">
      <c r="A666" s="9" t="s">
        <v>136</v>
      </c>
      <c r="B666" s="7" t="s">
        <v>393</v>
      </c>
      <c r="C666" s="7" t="s">
        <v>1195</v>
      </c>
      <c r="D666" s="7" t="s">
        <v>20</v>
      </c>
      <c r="E666" s="11" t="s">
        <v>672</v>
      </c>
      <c r="F666" s="7"/>
      <c r="G666" s="7"/>
      <c r="H666" s="7"/>
    </row>
    <row r="667">
      <c r="A667" s="9" t="s">
        <v>136</v>
      </c>
      <c r="B667" s="7" t="s">
        <v>393</v>
      </c>
      <c r="C667" s="7" t="s">
        <v>1196</v>
      </c>
      <c r="D667" s="7" t="s">
        <v>45</v>
      </c>
      <c r="E667" s="11" t="s">
        <v>672</v>
      </c>
      <c r="F667" s="7"/>
      <c r="G667" s="7"/>
      <c r="H667" s="7"/>
    </row>
    <row r="668">
      <c r="A668" s="9" t="s">
        <v>136</v>
      </c>
      <c r="B668" s="7" t="s">
        <v>399</v>
      </c>
      <c r="C668" s="7" t="s">
        <v>1197</v>
      </c>
      <c r="D668" s="7" t="s">
        <v>45</v>
      </c>
      <c r="E668" s="11" t="s">
        <v>672</v>
      </c>
      <c r="F668" s="7"/>
      <c r="G668" s="7"/>
      <c r="H668" s="7"/>
    </row>
    <row r="669">
      <c r="A669" s="9" t="s">
        <v>136</v>
      </c>
      <c r="B669" s="7" t="s">
        <v>399</v>
      </c>
      <c r="C669" s="7" t="s">
        <v>1198</v>
      </c>
      <c r="D669" s="7" t="s">
        <v>20</v>
      </c>
      <c r="E669" s="10" t="s">
        <v>496</v>
      </c>
      <c r="F669" s="7"/>
      <c r="G669" s="7"/>
      <c r="H669" s="7"/>
    </row>
    <row r="670">
      <c r="A670" s="9" t="s">
        <v>136</v>
      </c>
      <c r="B670" s="7" t="s">
        <v>399</v>
      </c>
      <c r="C670" s="7" t="s">
        <v>1199</v>
      </c>
      <c r="D670" s="7" t="s">
        <v>45</v>
      </c>
      <c r="E670" s="11" t="s">
        <v>672</v>
      </c>
      <c r="F670" s="7"/>
      <c r="G670" s="7"/>
      <c r="H670" s="7"/>
    </row>
    <row r="671">
      <c r="A671" s="9" t="s">
        <v>136</v>
      </c>
      <c r="B671" s="7" t="s">
        <v>399</v>
      </c>
      <c r="C671" s="7" t="s">
        <v>1200</v>
      </c>
      <c r="D671" s="7" t="s">
        <v>45</v>
      </c>
      <c r="E671" s="11" t="s">
        <v>672</v>
      </c>
      <c r="F671" s="7"/>
      <c r="G671" s="7"/>
      <c r="H671" s="7"/>
    </row>
    <row r="672">
      <c r="A672" s="9" t="s">
        <v>136</v>
      </c>
      <c r="B672" s="7" t="s">
        <v>404</v>
      </c>
      <c r="C672" s="7" t="s">
        <v>1201</v>
      </c>
      <c r="D672" s="7" t="s">
        <v>45</v>
      </c>
      <c r="E672" s="7" t="s">
        <v>1202</v>
      </c>
      <c r="F672" s="7"/>
      <c r="G672" s="7"/>
      <c r="H672" s="7"/>
      <c r="I672" s="7" t="s">
        <v>360</v>
      </c>
    </row>
    <row r="673">
      <c r="A673" s="9" t="s">
        <v>136</v>
      </c>
      <c r="B673" s="7" t="s">
        <v>404</v>
      </c>
      <c r="C673" s="7" t="s">
        <v>1203</v>
      </c>
      <c r="D673" s="7" t="s">
        <v>20</v>
      </c>
      <c r="E673" s="11" t="s">
        <v>824</v>
      </c>
      <c r="F673" s="7" t="s">
        <v>360</v>
      </c>
      <c r="G673" s="7"/>
      <c r="H673" s="7"/>
    </row>
    <row r="674">
      <c r="A674" s="9" t="s">
        <v>136</v>
      </c>
      <c r="B674" s="7" t="s">
        <v>404</v>
      </c>
      <c r="C674" s="7" t="s">
        <v>1204</v>
      </c>
      <c r="D674" s="7" t="s">
        <v>45</v>
      </c>
      <c r="E674" s="10" t="s">
        <v>678</v>
      </c>
      <c r="F674" s="7"/>
      <c r="G674" s="7"/>
      <c r="H674" s="7"/>
    </row>
    <row r="675">
      <c r="A675" s="9" t="s">
        <v>136</v>
      </c>
      <c r="B675" s="7" t="s">
        <v>404</v>
      </c>
      <c r="C675" s="7" t="s">
        <v>1205</v>
      </c>
      <c r="D675" s="7" t="s">
        <v>45</v>
      </c>
      <c r="E675" s="11" t="s">
        <v>672</v>
      </c>
      <c r="F675" s="7"/>
      <c r="G675" s="7"/>
      <c r="H675" s="7"/>
    </row>
    <row r="676">
      <c r="A676" s="9" t="s">
        <v>139</v>
      </c>
      <c r="B676" s="7">
        <v>2025.0</v>
      </c>
      <c r="C676" s="7" t="s">
        <v>1206</v>
      </c>
      <c r="D676" s="7" t="s">
        <v>45</v>
      </c>
      <c r="E676" s="10" t="s">
        <v>1068</v>
      </c>
      <c r="F676" s="7"/>
      <c r="G676" s="7"/>
      <c r="H676" s="7"/>
    </row>
    <row r="677">
      <c r="A677" s="9" t="s">
        <v>139</v>
      </c>
      <c r="B677" s="7">
        <v>2025.0</v>
      </c>
      <c r="C677" s="7" t="s">
        <v>1207</v>
      </c>
      <c r="D677" s="7" t="s">
        <v>20</v>
      </c>
      <c r="E677" s="11" t="s">
        <v>525</v>
      </c>
      <c r="F677" s="7"/>
      <c r="G677" s="7"/>
      <c r="H677" s="7"/>
    </row>
    <row r="678">
      <c r="A678" s="9" t="s">
        <v>139</v>
      </c>
      <c r="B678" s="7">
        <v>2025.0</v>
      </c>
      <c r="C678" s="7" t="s">
        <v>1208</v>
      </c>
      <c r="D678" s="7" t="s">
        <v>45</v>
      </c>
      <c r="E678" s="11" t="s">
        <v>421</v>
      </c>
      <c r="F678" s="7"/>
      <c r="G678" s="7"/>
      <c r="H678" s="7"/>
    </row>
    <row r="679">
      <c r="A679" s="9" t="s">
        <v>139</v>
      </c>
      <c r="B679" s="7">
        <v>2025.0</v>
      </c>
      <c r="C679" s="7" t="s">
        <v>1209</v>
      </c>
      <c r="D679" s="7" t="s">
        <v>20</v>
      </c>
      <c r="E679" s="11" t="s">
        <v>137</v>
      </c>
      <c r="F679" s="7"/>
      <c r="G679" s="7"/>
      <c r="H679" s="7"/>
    </row>
    <row r="680">
      <c r="A680" s="9" t="s">
        <v>139</v>
      </c>
      <c r="B680" s="7">
        <v>2025.0</v>
      </c>
      <c r="C680" s="7" t="s">
        <v>1210</v>
      </c>
      <c r="D680" s="7" t="s">
        <v>45</v>
      </c>
      <c r="E680" s="10" t="s">
        <v>378</v>
      </c>
      <c r="F680" s="7"/>
      <c r="G680" s="7"/>
      <c r="H680" s="7"/>
    </row>
    <row r="681">
      <c r="A681" s="9" t="s">
        <v>139</v>
      </c>
      <c r="B681" s="7">
        <v>2025.0</v>
      </c>
      <c r="C681" s="7" t="s">
        <v>1211</v>
      </c>
      <c r="D681" s="7" t="s">
        <v>45</v>
      </c>
      <c r="E681" s="11" t="s">
        <v>582</v>
      </c>
      <c r="F681" s="7"/>
      <c r="G681" s="7"/>
      <c r="H681" s="7"/>
    </row>
    <row r="682">
      <c r="A682" s="9" t="s">
        <v>139</v>
      </c>
      <c r="B682" s="7">
        <v>2025.0</v>
      </c>
      <c r="C682" s="7" t="s">
        <v>1212</v>
      </c>
      <c r="D682" s="7" t="s">
        <v>20</v>
      </c>
      <c r="E682" s="11" t="s">
        <v>672</v>
      </c>
      <c r="F682" s="7"/>
      <c r="G682" s="7"/>
      <c r="H682" s="7"/>
    </row>
    <row r="683">
      <c r="A683" s="9" t="s">
        <v>139</v>
      </c>
      <c r="B683" s="7">
        <v>2026.0</v>
      </c>
      <c r="C683" s="7" t="s">
        <v>1213</v>
      </c>
      <c r="D683" s="7" t="s">
        <v>20</v>
      </c>
      <c r="E683" s="11" t="s">
        <v>1214</v>
      </c>
      <c r="F683" s="7"/>
      <c r="G683" s="7"/>
      <c r="H683" s="7"/>
    </row>
    <row r="684">
      <c r="A684" s="9" t="s">
        <v>139</v>
      </c>
      <c r="B684" s="7">
        <v>2026.0</v>
      </c>
      <c r="C684" s="7" t="s">
        <v>1215</v>
      </c>
      <c r="D684" s="7" t="s">
        <v>45</v>
      </c>
      <c r="E684" s="10" t="s">
        <v>446</v>
      </c>
      <c r="F684" s="7" t="s">
        <v>360</v>
      </c>
      <c r="G684" s="7"/>
      <c r="H684" s="7"/>
    </row>
    <row r="685">
      <c r="A685" s="9" t="s">
        <v>139</v>
      </c>
      <c r="B685" s="7">
        <v>2026.0</v>
      </c>
      <c r="C685" s="7" t="s">
        <v>1216</v>
      </c>
      <c r="D685" s="7" t="s">
        <v>20</v>
      </c>
      <c r="E685" s="10" t="s">
        <v>1127</v>
      </c>
      <c r="F685" s="7"/>
      <c r="G685" s="7"/>
      <c r="H685" s="7"/>
    </row>
    <row r="686">
      <c r="A686" s="9" t="s">
        <v>139</v>
      </c>
      <c r="B686" s="7">
        <v>2026.0</v>
      </c>
      <c r="C686" s="7" t="s">
        <v>1217</v>
      </c>
      <c r="D686" s="7" t="s">
        <v>45</v>
      </c>
      <c r="E686" s="11" t="s">
        <v>931</v>
      </c>
      <c r="F686" s="7"/>
      <c r="G686" s="7"/>
      <c r="H686" s="7"/>
    </row>
    <row r="687">
      <c r="A687" s="9" t="s">
        <v>139</v>
      </c>
      <c r="B687" s="7">
        <v>2026.0</v>
      </c>
      <c r="C687" s="7" t="s">
        <v>1218</v>
      </c>
      <c r="D687" s="7"/>
      <c r="E687" s="10" t="s">
        <v>510</v>
      </c>
      <c r="F687" s="7"/>
      <c r="G687" s="7"/>
      <c r="H687" s="7"/>
    </row>
    <row r="688">
      <c r="A688" s="9" t="s">
        <v>139</v>
      </c>
      <c r="B688" s="7">
        <v>2026.0</v>
      </c>
      <c r="C688" s="7" t="s">
        <v>1219</v>
      </c>
      <c r="D688" s="7" t="s">
        <v>20</v>
      </c>
      <c r="E688" s="11" t="s">
        <v>137</v>
      </c>
      <c r="F688" s="7" t="s">
        <v>360</v>
      </c>
      <c r="G688" s="7"/>
      <c r="H688" s="7"/>
    </row>
    <row r="689">
      <c r="A689" s="9" t="s">
        <v>139</v>
      </c>
      <c r="B689" s="7">
        <v>2026.0</v>
      </c>
      <c r="C689" s="7" t="s">
        <v>1220</v>
      </c>
      <c r="D689" s="7" t="s">
        <v>45</v>
      </c>
      <c r="E689" s="11" t="s">
        <v>632</v>
      </c>
      <c r="F689" s="7"/>
      <c r="G689" s="7"/>
      <c r="H689" s="7"/>
    </row>
    <row r="690">
      <c r="A690" s="9" t="s">
        <v>139</v>
      </c>
      <c r="B690" s="7">
        <v>2026.0</v>
      </c>
      <c r="C690" s="7" t="s">
        <v>1221</v>
      </c>
      <c r="D690" s="7" t="s">
        <v>20</v>
      </c>
      <c r="E690" s="11" t="s">
        <v>98</v>
      </c>
      <c r="F690" s="7"/>
      <c r="G690" s="7"/>
      <c r="H690" s="7"/>
    </row>
    <row r="691">
      <c r="A691" s="9" t="s">
        <v>139</v>
      </c>
      <c r="B691" s="7">
        <v>2027.0</v>
      </c>
      <c r="C691" s="7" t="s">
        <v>1222</v>
      </c>
      <c r="D691" s="7" t="s">
        <v>45</v>
      </c>
      <c r="E691" s="11" t="s">
        <v>137</v>
      </c>
      <c r="F691" s="7"/>
      <c r="G691" s="7"/>
      <c r="H691" s="7"/>
    </row>
    <row r="692">
      <c r="A692" s="9" t="s">
        <v>139</v>
      </c>
      <c r="B692" s="7">
        <v>2027.0</v>
      </c>
      <c r="C692" s="7" t="s">
        <v>1223</v>
      </c>
      <c r="D692" s="7" t="s">
        <v>45</v>
      </c>
      <c r="E692" s="11" t="s">
        <v>585</v>
      </c>
      <c r="F692" s="7"/>
      <c r="G692" s="7"/>
      <c r="H692" s="7"/>
    </row>
    <row r="693">
      <c r="A693" s="9" t="s">
        <v>139</v>
      </c>
      <c r="B693" s="7">
        <v>2027.0</v>
      </c>
      <c r="C693" s="7" t="s">
        <v>1224</v>
      </c>
      <c r="D693" s="7" t="s">
        <v>45</v>
      </c>
      <c r="E693" s="10" t="s">
        <v>424</v>
      </c>
      <c r="F693" s="7"/>
      <c r="G693" s="7"/>
      <c r="H693" s="7"/>
    </row>
    <row r="694">
      <c r="A694" s="9" t="s">
        <v>139</v>
      </c>
      <c r="B694" s="7">
        <v>2027.0</v>
      </c>
      <c r="C694" s="7" t="s">
        <v>1225</v>
      </c>
      <c r="D694" s="7" t="s">
        <v>45</v>
      </c>
      <c r="E694" s="11" t="s">
        <v>67</v>
      </c>
      <c r="F694" s="7"/>
      <c r="G694" s="7"/>
      <c r="H694" s="7"/>
    </row>
    <row r="695">
      <c r="A695" s="9" t="s">
        <v>139</v>
      </c>
      <c r="B695" s="7">
        <v>2027.0</v>
      </c>
      <c r="C695" s="7" t="s">
        <v>1226</v>
      </c>
      <c r="D695" s="7" t="s">
        <v>45</v>
      </c>
      <c r="E695" s="11" t="s">
        <v>525</v>
      </c>
      <c r="F695" s="7"/>
      <c r="G695" s="7"/>
      <c r="H695" s="7"/>
    </row>
    <row r="696">
      <c r="A696" s="9" t="s">
        <v>139</v>
      </c>
      <c r="B696" s="7">
        <v>2027.0</v>
      </c>
      <c r="C696" s="7" t="s">
        <v>1227</v>
      </c>
      <c r="D696" s="7" t="s">
        <v>20</v>
      </c>
      <c r="E696" s="11" t="s">
        <v>170</v>
      </c>
      <c r="F696" s="7"/>
      <c r="G696" s="7"/>
      <c r="H696" s="7"/>
    </row>
    <row r="697">
      <c r="A697" s="9" t="s">
        <v>139</v>
      </c>
      <c r="B697" s="7">
        <v>2027.0</v>
      </c>
      <c r="C697" s="7" t="s">
        <v>1228</v>
      </c>
      <c r="D697" s="7" t="s">
        <v>45</v>
      </c>
      <c r="E697" s="10" t="s">
        <v>391</v>
      </c>
      <c r="F697" s="7"/>
      <c r="G697" s="7"/>
      <c r="H697" s="7" t="s">
        <v>415</v>
      </c>
    </row>
    <row r="698">
      <c r="A698" s="9" t="s">
        <v>139</v>
      </c>
      <c r="B698" s="7">
        <v>2027.0</v>
      </c>
      <c r="C698" s="7" t="s">
        <v>1229</v>
      </c>
      <c r="D698" s="7" t="s">
        <v>20</v>
      </c>
      <c r="E698" s="11" t="s">
        <v>137</v>
      </c>
      <c r="F698" s="7"/>
      <c r="G698" s="7"/>
      <c r="H698" s="7"/>
    </row>
    <row r="699">
      <c r="A699" s="9" t="s">
        <v>139</v>
      </c>
      <c r="B699" s="7">
        <v>2027.0</v>
      </c>
      <c r="C699" s="7" t="s">
        <v>1230</v>
      </c>
      <c r="D699" s="7" t="s">
        <v>45</v>
      </c>
      <c r="E699" s="11" t="s">
        <v>137</v>
      </c>
      <c r="F699" s="7" t="s">
        <v>360</v>
      </c>
      <c r="G699" s="7"/>
      <c r="H699" s="7"/>
    </row>
    <row r="700">
      <c r="A700" s="9" t="s">
        <v>141</v>
      </c>
      <c r="B700" s="7">
        <v>2028.0</v>
      </c>
      <c r="C700" s="7" t="s">
        <v>1231</v>
      </c>
      <c r="D700" s="7" t="s">
        <v>45</v>
      </c>
      <c r="E700" s="11" t="s">
        <v>649</v>
      </c>
      <c r="F700" s="7"/>
      <c r="G700" s="7"/>
      <c r="H700" s="7"/>
    </row>
    <row r="701">
      <c r="A701" s="9" t="s">
        <v>141</v>
      </c>
      <c r="B701" s="7">
        <v>2028.0</v>
      </c>
      <c r="C701" s="7" t="s">
        <v>1232</v>
      </c>
      <c r="D701" s="7" t="s">
        <v>45</v>
      </c>
      <c r="E701" s="10" t="s">
        <v>435</v>
      </c>
      <c r="F701" s="7"/>
      <c r="G701" s="7"/>
      <c r="H701" s="7"/>
    </row>
    <row r="702">
      <c r="A702" s="9" t="s">
        <v>141</v>
      </c>
      <c r="B702" s="7">
        <v>2028.0</v>
      </c>
      <c r="C702" s="7" t="s">
        <v>1233</v>
      </c>
      <c r="D702" s="7" t="s">
        <v>45</v>
      </c>
      <c r="E702" s="10" t="s">
        <v>435</v>
      </c>
      <c r="F702" s="7"/>
      <c r="G702" s="7"/>
      <c r="H702" s="7"/>
    </row>
    <row r="703">
      <c r="A703" s="9" t="s">
        <v>141</v>
      </c>
      <c r="B703" s="7">
        <v>2028.0</v>
      </c>
      <c r="C703" s="7" t="s">
        <v>1234</v>
      </c>
      <c r="D703" s="7" t="s">
        <v>45</v>
      </c>
      <c r="E703" s="10" t="s">
        <v>435</v>
      </c>
      <c r="F703" s="7"/>
      <c r="G703" s="7"/>
      <c r="H703" s="7"/>
    </row>
    <row r="704">
      <c r="A704" s="9" t="s">
        <v>141</v>
      </c>
      <c r="B704" s="7">
        <v>2027.0</v>
      </c>
      <c r="C704" s="7" t="s">
        <v>1235</v>
      </c>
      <c r="D704" s="7" t="s">
        <v>45</v>
      </c>
      <c r="E704" s="11" t="s">
        <v>625</v>
      </c>
      <c r="F704" s="7"/>
      <c r="G704" s="7"/>
      <c r="H704" s="7"/>
    </row>
    <row r="705">
      <c r="A705" s="9" t="s">
        <v>141</v>
      </c>
      <c r="B705" s="7">
        <v>2027.0</v>
      </c>
      <c r="C705" s="7" t="s">
        <v>1236</v>
      </c>
      <c r="D705" s="7" t="s">
        <v>45</v>
      </c>
      <c r="E705" s="10" t="s">
        <v>435</v>
      </c>
      <c r="F705" s="7"/>
      <c r="G705" s="7"/>
      <c r="H705" s="7"/>
    </row>
    <row r="706">
      <c r="A706" s="9" t="s">
        <v>141</v>
      </c>
      <c r="B706" s="7">
        <v>2027.0</v>
      </c>
      <c r="C706" s="7" t="s">
        <v>1237</v>
      </c>
      <c r="D706" s="7" t="s">
        <v>20</v>
      </c>
      <c r="E706" s="11" t="s">
        <v>137</v>
      </c>
      <c r="F706" s="7"/>
      <c r="G706" s="7"/>
      <c r="H706" s="7"/>
    </row>
    <row r="707">
      <c r="A707" s="9" t="s">
        <v>141</v>
      </c>
      <c r="B707" s="7">
        <v>2027.0</v>
      </c>
      <c r="C707" s="7" t="s">
        <v>1238</v>
      </c>
      <c r="D707" s="7" t="s">
        <v>45</v>
      </c>
      <c r="E707" s="10" t="s">
        <v>374</v>
      </c>
      <c r="F707" s="7"/>
      <c r="G707" s="7"/>
      <c r="H707" s="7"/>
    </row>
    <row r="708">
      <c r="A708" s="9" t="s">
        <v>141</v>
      </c>
      <c r="B708" s="7">
        <v>2026.0</v>
      </c>
      <c r="C708" s="7" t="s">
        <v>1239</v>
      </c>
      <c r="D708" s="7" t="s">
        <v>20</v>
      </c>
      <c r="E708" s="10" t="s">
        <v>435</v>
      </c>
      <c r="F708" s="7"/>
      <c r="G708" s="7"/>
      <c r="H708" s="7"/>
      <c r="I708" s="7"/>
    </row>
    <row r="709">
      <c r="A709" s="9" t="s">
        <v>141</v>
      </c>
      <c r="B709" s="7">
        <v>2026.0</v>
      </c>
      <c r="C709" s="7" t="s">
        <v>1240</v>
      </c>
      <c r="D709" s="7" t="s">
        <v>45</v>
      </c>
      <c r="E709" s="10" t="s">
        <v>435</v>
      </c>
      <c r="F709" s="7"/>
      <c r="G709" s="7"/>
      <c r="H709" s="7"/>
      <c r="I709" s="7"/>
    </row>
    <row r="710">
      <c r="A710" s="9" t="s">
        <v>141</v>
      </c>
      <c r="B710" s="7">
        <v>2026.0</v>
      </c>
      <c r="C710" s="7" t="s">
        <v>1241</v>
      </c>
      <c r="D710" s="7" t="s">
        <v>45</v>
      </c>
      <c r="E710" s="7" t="s">
        <v>1242</v>
      </c>
      <c r="F710" s="7"/>
      <c r="G710" s="7"/>
      <c r="H710" s="7"/>
      <c r="I710" s="7" t="s">
        <v>360</v>
      </c>
    </row>
    <row r="711">
      <c r="A711" s="9" t="s">
        <v>141</v>
      </c>
      <c r="B711" s="7">
        <v>2026.0</v>
      </c>
      <c r="C711" s="7" t="s">
        <v>1243</v>
      </c>
      <c r="D711" s="7" t="s">
        <v>20</v>
      </c>
      <c r="E711" s="11" t="s">
        <v>585</v>
      </c>
      <c r="F711" s="7"/>
      <c r="G711" s="7"/>
      <c r="H711" s="7"/>
    </row>
    <row r="712">
      <c r="A712" s="9" t="s">
        <v>141</v>
      </c>
      <c r="B712" s="7">
        <v>2025.0</v>
      </c>
      <c r="C712" s="7" t="s">
        <v>1244</v>
      </c>
      <c r="D712" s="7" t="s">
        <v>45</v>
      </c>
      <c r="E712" s="10" t="s">
        <v>435</v>
      </c>
      <c r="F712" s="7"/>
      <c r="G712" s="7"/>
      <c r="H712" s="7"/>
    </row>
    <row r="713">
      <c r="A713" s="9" t="s">
        <v>141</v>
      </c>
      <c r="B713" s="7">
        <v>2025.0</v>
      </c>
      <c r="C713" s="7" t="s">
        <v>1245</v>
      </c>
      <c r="D713" s="7" t="s">
        <v>45</v>
      </c>
      <c r="E713" s="11" t="s">
        <v>67</v>
      </c>
      <c r="F713" s="7"/>
      <c r="G713" s="7"/>
      <c r="H713" s="7"/>
    </row>
    <row r="714">
      <c r="A714" s="9" t="s">
        <v>141</v>
      </c>
      <c r="B714" s="7">
        <v>2025.0</v>
      </c>
      <c r="C714" s="7" t="s">
        <v>1246</v>
      </c>
      <c r="D714" s="7" t="s">
        <v>45</v>
      </c>
      <c r="E714" s="10" t="s">
        <v>435</v>
      </c>
      <c r="F714" s="7"/>
      <c r="G714" s="7"/>
      <c r="H714" s="7"/>
    </row>
    <row r="715">
      <c r="A715" s="9" t="s">
        <v>141</v>
      </c>
      <c r="B715" s="7">
        <v>2025.0</v>
      </c>
      <c r="C715" s="7" t="s">
        <v>1247</v>
      </c>
      <c r="D715" s="7" t="s">
        <v>45</v>
      </c>
      <c r="E715" s="10" t="s">
        <v>566</v>
      </c>
      <c r="F715" s="7"/>
      <c r="G715" s="7"/>
      <c r="H715" s="7"/>
    </row>
    <row r="716">
      <c r="A716" s="9" t="s">
        <v>144</v>
      </c>
      <c r="B716" s="7" t="s">
        <v>393</v>
      </c>
      <c r="C716" s="7" t="s">
        <v>1248</v>
      </c>
      <c r="D716" s="7" t="s">
        <v>45</v>
      </c>
      <c r="E716" s="11" t="s">
        <v>1249</v>
      </c>
      <c r="F716" s="7"/>
      <c r="G716" s="7"/>
      <c r="H716" s="7"/>
    </row>
    <row r="717">
      <c r="A717" s="9" t="s">
        <v>144</v>
      </c>
      <c r="B717" s="7" t="s">
        <v>393</v>
      </c>
      <c r="C717" s="7" t="s">
        <v>1250</v>
      </c>
      <c r="D717" s="7" t="s">
        <v>20</v>
      </c>
      <c r="E717" s="10" t="s">
        <v>435</v>
      </c>
      <c r="F717" s="7"/>
      <c r="G717" s="7"/>
      <c r="H717" s="7"/>
    </row>
    <row r="718">
      <c r="A718" s="9" t="s">
        <v>144</v>
      </c>
      <c r="B718" s="7" t="s">
        <v>393</v>
      </c>
      <c r="C718" s="7" t="s">
        <v>1251</v>
      </c>
      <c r="D718" s="7" t="s">
        <v>20</v>
      </c>
      <c r="E718" s="10" t="s">
        <v>641</v>
      </c>
      <c r="F718" s="7"/>
      <c r="G718" s="7"/>
      <c r="H718" s="7"/>
    </row>
    <row r="719">
      <c r="A719" s="9" t="s">
        <v>144</v>
      </c>
      <c r="B719" s="7" t="s">
        <v>393</v>
      </c>
      <c r="C719" s="7" t="s">
        <v>1252</v>
      </c>
      <c r="D719" s="7" t="s">
        <v>45</v>
      </c>
      <c r="E719" s="11" t="s">
        <v>625</v>
      </c>
      <c r="F719" s="7"/>
      <c r="G719" s="7"/>
      <c r="H719" s="7"/>
    </row>
    <row r="720">
      <c r="A720" s="9" t="s">
        <v>144</v>
      </c>
      <c r="B720" s="7" t="s">
        <v>393</v>
      </c>
      <c r="C720" s="7" t="s">
        <v>1253</v>
      </c>
      <c r="D720" s="7" t="s">
        <v>45</v>
      </c>
      <c r="E720" s="11" t="s">
        <v>137</v>
      </c>
      <c r="F720" s="7"/>
      <c r="G720" s="7"/>
      <c r="H720" s="7"/>
    </row>
    <row r="721">
      <c r="A721" s="9" t="s">
        <v>144</v>
      </c>
      <c r="B721" s="7" t="s">
        <v>393</v>
      </c>
      <c r="C721" s="7" t="s">
        <v>1254</v>
      </c>
      <c r="D721" s="7" t="s">
        <v>45</v>
      </c>
      <c r="E721" s="10" t="s">
        <v>337</v>
      </c>
      <c r="F721" s="7"/>
      <c r="G721" s="7"/>
      <c r="H721" s="7"/>
    </row>
    <row r="722">
      <c r="A722" s="9" t="s">
        <v>144</v>
      </c>
      <c r="B722" s="7" t="s">
        <v>393</v>
      </c>
      <c r="C722" s="7" t="s">
        <v>1255</v>
      </c>
      <c r="D722" s="7" t="s">
        <v>20</v>
      </c>
      <c r="E722" s="10" t="s">
        <v>435</v>
      </c>
      <c r="F722" s="7"/>
      <c r="G722" s="7"/>
      <c r="H722" s="7"/>
    </row>
    <row r="723">
      <c r="A723" s="9" t="s">
        <v>144</v>
      </c>
      <c r="B723" s="7" t="s">
        <v>399</v>
      </c>
      <c r="C723" s="7" t="s">
        <v>1256</v>
      </c>
      <c r="D723" s="7" t="s">
        <v>45</v>
      </c>
      <c r="E723" s="10" t="s">
        <v>958</v>
      </c>
      <c r="F723" s="7"/>
      <c r="G723" s="7"/>
      <c r="H723" s="7"/>
    </row>
    <row r="724">
      <c r="A724" s="9" t="s">
        <v>144</v>
      </c>
      <c r="B724" s="7" t="s">
        <v>399</v>
      </c>
      <c r="C724" s="7" t="s">
        <v>1257</v>
      </c>
      <c r="D724" s="7" t="s">
        <v>45</v>
      </c>
      <c r="E724" s="11" t="s">
        <v>724</v>
      </c>
      <c r="F724" s="7"/>
      <c r="G724" s="7"/>
      <c r="H724" s="7"/>
    </row>
    <row r="725">
      <c r="A725" s="9" t="s">
        <v>144</v>
      </c>
      <c r="B725" s="7" t="s">
        <v>399</v>
      </c>
      <c r="C725" s="7" t="s">
        <v>1258</v>
      </c>
      <c r="D725" s="7" t="s">
        <v>45</v>
      </c>
      <c r="E725" s="11" t="s">
        <v>206</v>
      </c>
      <c r="F725" s="7"/>
      <c r="G725" s="7"/>
      <c r="H725" s="7" t="s">
        <v>593</v>
      </c>
    </row>
    <row r="726">
      <c r="A726" s="9" t="s">
        <v>144</v>
      </c>
      <c r="B726" s="7" t="s">
        <v>399</v>
      </c>
      <c r="C726" s="7" t="s">
        <v>1259</v>
      </c>
      <c r="D726" s="7" t="s">
        <v>45</v>
      </c>
      <c r="E726" s="11" t="s">
        <v>585</v>
      </c>
      <c r="F726" s="7"/>
      <c r="G726" s="7"/>
      <c r="H726" s="7"/>
    </row>
    <row r="727">
      <c r="A727" s="9" t="s">
        <v>144</v>
      </c>
      <c r="B727" s="7" t="s">
        <v>399</v>
      </c>
      <c r="C727" s="7" t="s">
        <v>1260</v>
      </c>
      <c r="D727" s="7" t="s">
        <v>20</v>
      </c>
      <c r="E727" s="11" t="s">
        <v>860</v>
      </c>
      <c r="F727" s="7"/>
      <c r="G727" s="7"/>
      <c r="H727" s="7"/>
    </row>
    <row r="728">
      <c r="A728" s="9" t="s">
        <v>144</v>
      </c>
      <c r="B728" s="7" t="s">
        <v>399</v>
      </c>
      <c r="C728" s="7" t="s">
        <v>1261</v>
      </c>
      <c r="D728" s="7" t="s">
        <v>20</v>
      </c>
      <c r="E728" s="10" t="s">
        <v>435</v>
      </c>
      <c r="F728" s="7"/>
      <c r="G728" s="7"/>
      <c r="H728" s="7"/>
    </row>
    <row r="729">
      <c r="A729" s="9" t="s">
        <v>144</v>
      </c>
      <c r="B729" s="7" t="s">
        <v>399</v>
      </c>
      <c r="C729" s="7" t="s">
        <v>1262</v>
      </c>
      <c r="D729" s="7" t="s">
        <v>20</v>
      </c>
      <c r="E729" s="11" t="s">
        <v>457</v>
      </c>
      <c r="F729" s="7"/>
      <c r="G729" s="7"/>
      <c r="H729" s="7"/>
    </row>
    <row r="730">
      <c r="A730" s="9" t="s">
        <v>144</v>
      </c>
      <c r="B730" s="7" t="s">
        <v>404</v>
      </c>
      <c r="C730" s="7" t="s">
        <v>1263</v>
      </c>
      <c r="D730" s="7" t="s">
        <v>20</v>
      </c>
      <c r="E730" s="10" t="s">
        <v>566</v>
      </c>
      <c r="F730" s="7"/>
      <c r="G730" s="7"/>
      <c r="H730" s="7"/>
    </row>
    <row r="731">
      <c r="A731" s="9" t="s">
        <v>144</v>
      </c>
      <c r="B731" s="7" t="s">
        <v>404</v>
      </c>
      <c r="C731" s="7" t="s">
        <v>1264</v>
      </c>
      <c r="D731" s="7" t="s">
        <v>20</v>
      </c>
      <c r="E731" s="10" t="s">
        <v>900</v>
      </c>
      <c r="F731" s="7"/>
      <c r="G731" s="7"/>
      <c r="H731" s="7"/>
    </row>
    <row r="732">
      <c r="A732" s="9" t="s">
        <v>144</v>
      </c>
      <c r="B732" s="7" t="s">
        <v>404</v>
      </c>
      <c r="C732" s="7" t="s">
        <v>1265</v>
      </c>
      <c r="D732" s="7" t="s">
        <v>20</v>
      </c>
      <c r="E732" s="11" t="s">
        <v>98</v>
      </c>
      <c r="F732" s="7"/>
      <c r="G732" s="7"/>
      <c r="H732" s="7"/>
    </row>
    <row r="733">
      <c r="A733" s="9" t="s">
        <v>144</v>
      </c>
      <c r="B733" s="7" t="s">
        <v>404</v>
      </c>
      <c r="C733" s="7" t="s">
        <v>1266</v>
      </c>
      <c r="D733" s="7" t="s">
        <v>45</v>
      </c>
      <c r="E733" s="10" t="s">
        <v>297</v>
      </c>
      <c r="F733" s="7"/>
      <c r="G733" s="7"/>
      <c r="H733" s="7"/>
    </row>
    <row r="734">
      <c r="A734" s="9" t="s">
        <v>144</v>
      </c>
      <c r="B734" s="7" t="s">
        <v>404</v>
      </c>
      <c r="C734" s="7" t="s">
        <v>1267</v>
      </c>
      <c r="D734" s="7" t="s">
        <v>45</v>
      </c>
      <c r="E734" s="10" t="s">
        <v>337</v>
      </c>
      <c r="F734" s="7"/>
      <c r="G734" s="7"/>
      <c r="H734" s="7"/>
    </row>
    <row r="735">
      <c r="A735" s="9" t="s">
        <v>144</v>
      </c>
      <c r="B735" s="7" t="s">
        <v>404</v>
      </c>
      <c r="C735" s="7" t="s">
        <v>1268</v>
      </c>
      <c r="D735" s="7" t="s">
        <v>20</v>
      </c>
      <c r="E735" s="10" t="s">
        <v>337</v>
      </c>
      <c r="F735" s="7"/>
      <c r="G735" s="7"/>
      <c r="H735" s="7"/>
    </row>
    <row r="736">
      <c r="A736" s="9" t="s">
        <v>144</v>
      </c>
      <c r="B736" s="7" t="s">
        <v>404</v>
      </c>
      <c r="C736" s="7" t="s">
        <v>1269</v>
      </c>
      <c r="D736" s="7" t="s">
        <v>45</v>
      </c>
      <c r="E736" s="11" t="s">
        <v>137</v>
      </c>
      <c r="F736" s="7"/>
      <c r="G736" s="7"/>
      <c r="H736" s="7"/>
    </row>
    <row r="737">
      <c r="A737" s="9" t="s">
        <v>146</v>
      </c>
      <c r="B737" s="7" t="s">
        <v>404</v>
      </c>
      <c r="C737" s="7" t="s">
        <v>1270</v>
      </c>
      <c r="D737" s="7" t="s">
        <v>20</v>
      </c>
      <c r="E737" s="12" t="s">
        <v>1271</v>
      </c>
      <c r="F737" s="7"/>
      <c r="G737" s="7" t="s">
        <v>360</v>
      </c>
      <c r="H737" s="7"/>
    </row>
    <row r="738">
      <c r="A738" s="9" t="s">
        <v>146</v>
      </c>
      <c r="B738" s="7" t="s">
        <v>404</v>
      </c>
      <c r="C738" s="7" t="s">
        <v>1272</v>
      </c>
      <c r="D738" s="7" t="s">
        <v>20</v>
      </c>
      <c r="E738" s="12" t="s">
        <v>1273</v>
      </c>
      <c r="F738" s="7"/>
      <c r="G738" s="7" t="s">
        <v>360</v>
      </c>
      <c r="H738" s="7"/>
    </row>
    <row r="739">
      <c r="A739" s="9" t="s">
        <v>146</v>
      </c>
      <c r="B739" s="7" t="s">
        <v>399</v>
      </c>
      <c r="C739" s="7" t="s">
        <v>1274</v>
      </c>
      <c r="D739" s="7" t="s">
        <v>20</v>
      </c>
      <c r="E739" s="12" t="s">
        <v>1275</v>
      </c>
      <c r="F739" s="7"/>
      <c r="G739" s="7" t="s">
        <v>360</v>
      </c>
      <c r="H739" s="7"/>
    </row>
    <row r="740">
      <c r="A740" s="9" t="s">
        <v>146</v>
      </c>
      <c r="B740" s="7" t="s">
        <v>399</v>
      </c>
      <c r="C740" s="7" t="s">
        <v>1276</v>
      </c>
      <c r="D740" s="7" t="s">
        <v>20</v>
      </c>
      <c r="E740" s="12" t="s">
        <v>1277</v>
      </c>
      <c r="F740" s="7"/>
      <c r="G740" s="7" t="s">
        <v>360</v>
      </c>
      <c r="H740" s="7"/>
    </row>
    <row r="741">
      <c r="A741" s="9" t="s">
        <v>146</v>
      </c>
      <c r="B741" s="7" t="s">
        <v>393</v>
      </c>
      <c r="C741" s="7" t="s">
        <v>1278</v>
      </c>
      <c r="D741" s="7" t="s">
        <v>20</v>
      </c>
      <c r="E741" s="12" t="s">
        <v>1279</v>
      </c>
      <c r="F741" s="7"/>
      <c r="G741" s="7" t="s">
        <v>360</v>
      </c>
      <c r="H741" s="7"/>
    </row>
    <row r="742">
      <c r="A742" s="9" t="s">
        <v>146</v>
      </c>
      <c r="B742" s="7" t="s">
        <v>393</v>
      </c>
      <c r="C742" s="7" t="s">
        <v>1280</v>
      </c>
      <c r="D742" s="7" t="s">
        <v>45</v>
      </c>
      <c r="E742" s="12" t="s">
        <v>1281</v>
      </c>
      <c r="F742" s="7"/>
      <c r="G742" s="7" t="s">
        <v>360</v>
      </c>
      <c r="H742" s="7"/>
    </row>
    <row r="743">
      <c r="A743" s="9" t="s">
        <v>148</v>
      </c>
      <c r="B743" s="7" t="s">
        <v>410</v>
      </c>
      <c r="C743" s="7" t="s">
        <v>1282</v>
      </c>
      <c r="D743" s="7" t="s">
        <v>45</v>
      </c>
      <c r="E743" s="12" t="s">
        <v>1283</v>
      </c>
      <c r="F743" s="7"/>
      <c r="G743" s="7" t="s">
        <v>360</v>
      </c>
      <c r="H743" s="7"/>
    </row>
    <row r="744">
      <c r="A744" s="9" t="s">
        <v>148</v>
      </c>
      <c r="B744" s="7" t="s">
        <v>410</v>
      </c>
      <c r="C744" s="7" t="s">
        <v>1284</v>
      </c>
      <c r="D744" s="7" t="s">
        <v>45</v>
      </c>
      <c r="E744" s="12" t="s">
        <v>1285</v>
      </c>
      <c r="F744" s="7"/>
      <c r="G744" s="7" t="s">
        <v>360</v>
      </c>
      <c r="H744" s="7"/>
    </row>
    <row r="745">
      <c r="A745" s="9" t="s">
        <v>148</v>
      </c>
      <c r="B745" s="7" t="s">
        <v>404</v>
      </c>
      <c r="C745" s="7" t="s">
        <v>1286</v>
      </c>
      <c r="D745" s="7" t="s">
        <v>20</v>
      </c>
      <c r="E745" s="12" t="s">
        <v>1287</v>
      </c>
      <c r="F745" s="7"/>
      <c r="G745" s="7" t="s">
        <v>360</v>
      </c>
      <c r="H745" s="7"/>
    </row>
    <row r="746">
      <c r="A746" s="9" t="s">
        <v>148</v>
      </c>
      <c r="B746" s="7" t="s">
        <v>404</v>
      </c>
      <c r="C746" s="7" t="s">
        <v>1288</v>
      </c>
      <c r="D746" s="7" t="s">
        <v>20</v>
      </c>
      <c r="E746" s="12" t="s">
        <v>1289</v>
      </c>
      <c r="F746" s="7"/>
      <c r="G746" s="7" t="s">
        <v>360</v>
      </c>
      <c r="H746" s="7"/>
    </row>
    <row r="747">
      <c r="A747" s="9" t="s">
        <v>148</v>
      </c>
      <c r="B747" s="7" t="s">
        <v>399</v>
      </c>
      <c r="C747" s="7" t="s">
        <v>1290</v>
      </c>
      <c r="D747" s="7" t="s">
        <v>20</v>
      </c>
      <c r="E747" s="12" t="s">
        <v>1291</v>
      </c>
      <c r="F747" s="7"/>
      <c r="G747" s="7" t="s">
        <v>360</v>
      </c>
      <c r="H747" s="7"/>
    </row>
    <row r="748">
      <c r="A748" s="9" t="s">
        <v>148</v>
      </c>
      <c r="B748" s="7" t="s">
        <v>399</v>
      </c>
      <c r="C748" s="7" t="s">
        <v>1292</v>
      </c>
      <c r="D748" s="7" t="s">
        <v>20</v>
      </c>
      <c r="E748" s="12" t="s">
        <v>1293</v>
      </c>
      <c r="F748" s="7"/>
      <c r="G748" s="7" t="s">
        <v>360</v>
      </c>
      <c r="H748" s="7"/>
    </row>
    <row r="749">
      <c r="A749" s="9" t="s">
        <v>148</v>
      </c>
      <c r="B749" s="7" t="s">
        <v>393</v>
      </c>
      <c r="C749" s="7" t="s">
        <v>1294</v>
      </c>
      <c r="D749" s="7" t="s">
        <v>45</v>
      </c>
      <c r="E749" s="12" t="s">
        <v>1295</v>
      </c>
      <c r="F749" s="7"/>
      <c r="G749" s="7" t="s">
        <v>360</v>
      </c>
      <c r="H749" s="7"/>
    </row>
    <row r="750">
      <c r="A750" s="9" t="s">
        <v>148</v>
      </c>
      <c r="B750" s="7" t="s">
        <v>393</v>
      </c>
      <c r="C750" s="7" t="s">
        <v>1296</v>
      </c>
      <c r="D750" s="7" t="s">
        <v>45</v>
      </c>
      <c r="E750" s="12" t="s">
        <v>1297</v>
      </c>
      <c r="F750" s="7"/>
      <c r="G750" s="7" t="s">
        <v>360</v>
      </c>
      <c r="H750" s="7"/>
    </row>
    <row r="751">
      <c r="A751" s="7" t="s">
        <v>150</v>
      </c>
      <c r="B751" s="7" t="s">
        <v>393</v>
      </c>
      <c r="C751" s="7" t="s">
        <v>1298</v>
      </c>
      <c r="D751" s="7" t="s">
        <v>45</v>
      </c>
      <c r="E751" s="12" t="s">
        <v>1299</v>
      </c>
      <c r="F751" s="7"/>
      <c r="G751" s="7" t="s">
        <v>360</v>
      </c>
      <c r="H751" s="7"/>
    </row>
    <row r="752">
      <c r="A752" s="7" t="s">
        <v>150</v>
      </c>
      <c r="B752" s="7" t="s">
        <v>393</v>
      </c>
      <c r="C752" s="7" t="s">
        <v>1300</v>
      </c>
      <c r="D752" s="7" t="s">
        <v>45</v>
      </c>
      <c r="E752" s="12" t="s">
        <v>1301</v>
      </c>
      <c r="F752" s="7"/>
      <c r="G752" s="7" t="s">
        <v>360</v>
      </c>
      <c r="H752" s="7"/>
    </row>
    <row r="753">
      <c r="A753" s="7" t="s">
        <v>150</v>
      </c>
      <c r="B753" s="7" t="s">
        <v>393</v>
      </c>
      <c r="C753" s="7" t="s">
        <v>1302</v>
      </c>
      <c r="D753" s="7" t="s">
        <v>20</v>
      </c>
      <c r="E753" s="12" t="s">
        <v>1303</v>
      </c>
      <c r="F753" s="7"/>
      <c r="G753" s="7" t="s">
        <v>360</v>
      </c>
      <c r="H753" s="7"/>
    </row>
    <row r="754">
      <c r="A754" s="7" t="s">
        <v>150</v>
      </c>
      <c r="B754" s="7" t="s">
        <v>393</v>
      </c>
      <c r="C754" s="7" t="s">
        <v>1304</v>
      </c>
      <c r="D754" s="7" t="s">
        <v>45</v>
      </c>
      <c r="E754" s="12" t="s">
        <v>1305</v>
      </c>
      <c r="F754" s="7"/>
      <c r="G754" s="7" t="s">
        <v>360</v>
      </c>
      <c r="H754" s="7"/>
    </row>
    <row r="755">
      <c r="A755" s="7" t="s">
        <v>150</v>
      </c>
      <c r="B755" s="7" t="s">
        <v>393</v>
      </c>
      <c r="C755" s="7" t="s">
        <v>1306</v>
      </c>
      <c r="D755" s="7" t="s">
        <v>20</v>
      </c>
      <c r="E755" s="13" t="s">
        <v>1307</v>
      </c>
      <c r="F755" s="7"/>
      <c r="G755" s="7" t="s">
        <v>360</v>
      </c>
      <c r="H755" s="7"/>
    </row>
    <row r="756">
      <c r="A756" s="7" t="s">
        <v>150</v>
      </c>
      <c r="B756" s="7" t="s">
        <v>399</v>
      </c>
      <c r="C756" s="7" t="s">
        <v>1308</v>
      </c>
      <c r="D756" s="7" t="s">
        <v>20</v>
      </c>
      <c r="E756" s="12" t="s">
        <v>1309</v>
      </c>
      <c r="F756" s="7"/>
      <c r="G756" s="7" t="s">
        <v>360</v>
      </c>
      <c r="H756" s="7"/>
    </row>
    <row r="757">
      <c r="A757" s="7" t="s">
        <v>150</v>
      </c>
      <c r="B757" s="7" t="s">
        <v>399</v>
      </c>
      <c r="C757" s="7" t="s">
        <v>1310</v>
      </c>
      <c r="D757" s="7" t="s">
        <v>45</v>
      </c>
      <c r="E757" s="12" t="s">
        <v>1311</v>
      </c>
      <c r="F757" s="7"/>
      <c r="G757" s="7" t="s">
        <v>360</v>
      </c>
      <c r="H757" s="7"/>
    </row>
    <row r="758">
      <c r="A758" s="7" t="s">
        <v>150</v>
      </c>
      <c r="B758" s="7" t="s">
        <v>399</v>
      </c>
      <c r="C758" s="7" t="s">
        <v>1312</v>
      </c>
      <c r="D758" s="7" t="s">
        <v>45</v>
      </c>
      <c r="E758" s="12" t="s">
        <v>1313</v>
      </c>
      <c r="F758" s="7"/>
      <c r="G758" s="7" t="s">
        <v>360</v>
      </c>
      <c r="H758" s="7"/>
    </row>
    <row r="759">
      <c r="A759" s="7" t="s">
        <v>150</v>
      </c>
      <c r="B759" s="7" t="s">
        <v>399</v>
      </c>
      <c r="C759" s="7" t="s">
        <v>1314</v>
      </c>
      <c r="D759" s="7" t="s">
        <v>45</v>
      </c>
      <c r="E759" s="12" t="s">
        <v>1315</v>
      </c>
      <c r="F759" s="7"/>
      <c r="G759" s="7" t="s">
        <v>360</v>
      </c>
      <c r="H759" s="7"/>
    </row>
    <row r="760">
      <c r="A760" s="7" t="s">
        <v>150</v>
      </c>
      <c r="B760" s="7" t="s">
        <v>404</v>
      </c>
      <c r="C760" s="7" t="s">
        <v>1316</v>
      </c>
      <c r="D760" s="7" t="s">
        <v>45</v>
      </c>
      <c r="E760" s="12" t="s">
        <v>1317</v>
      </c>
      <c r="F760" s="7"/>
      <c r="G760" s="7" t="s">
        <v>360</v>
      </c>
      <c r="H760" s="7"/>
    </row>
    <row r="761">
      <c r="A761" s="7" t="s">
        <v>150</v>
      </c>
      <c r="B761" s="7" t="s">
        <v>404</v>
      </c>
      <c r="C761" s="7" t="s">
        <v>1318</v>
      </c>
      <c r="D761" s="7" t="s">
        <v>20</v>
      </c>
      <c r="E761" s="12" t="s">
        <v>1319</v>
      </c>
      <c r="F761" s="7"/>
      <c r="G761" s="7" t="s">
        <v>360</v>
      </c>
      <c r="H761" s="7"/>
    </row>
    <row r="762">
      <c r="A762" s="7" t="s">
        <v>150</v>
      </c>
      <c r="B762" s="7" t="s">
        <v>404</v>
      </c>
      <c r="C762" s="7" t="s">
        <v>1320</v>
      </c>
      <c r="D762" s="7" t="s">
        <v>45</v>
      </c>
      <c r="E762" s="12" t="s">
        <v>1321</v>
      </c>
      <c r="F762" s="7"/>
      <c r="G762" s="7" t="s">
        <v>360</v>
      </c>
      <c r="H762" s="7"/>
    </row>
    <row r="763">
      <c r="A763" s="7" t="s">
        <v>150</v>
      </c>
      <c r="B763" s="7" t="s">
        <v>404</v>
      </c>
      <c r="C763" s="7" t="s">
        <v>1322</v>
      </c>
      <c r="D763" s="7" t="s">
        <v>20</v>
      </c>
      <c r="E763" s="12" t="s">
        <v>1323</v>
      </c>
      <c r="F763" s="7"/>
      <c r="G763" s="7" t="s">
        <v>360</v>
      </c>
      <c r="H763" s="7"/>
    </row>
    <row r="764">
      <c r="A764" s="9" t="s">
        <v>153</v>
      </c>
      <c r="B764" s="7">
        <v>2025.0</v>
      </c>
      <c r="C764" s="7" t="s">
        <v>1324</v>
      </c>
      <c r="D764" s="7" t="s">
        <v>20</v>
      </c>
      <c r="E764" s="10" t="s">
        <v>435</v>
      </c>
      <c r="F764" s="7"/>
      <c r="G764" s="7"/>
      <c r="H764" s="7"/>
    </row>
    <row r="765">
      <c r="A765" s="9" t="s">
        <v>153</v>
      </c>
      <c r="B765" s="7">
        <v>2025.0</v>
      </c>
      <c r="C765" s="7" t="s">
        <v>1325</v>
      </c>
      <c r="D765" s="7" t="s">
        <v>20</v>
      </c>
      <c r="E765" s="11" t="s">
        <v>625</v>
      </c>
      <c r="F765" s="7"/>
      <c r="G765" s="7"/>
      <c r="H765" s="7"/>
    </row>
    <row r="766">
      <c r="A766" s="9" t="s">
        <v>153</v>
      </c>
      <c r="B766" s="7">
        <v>2025.0</v>
      </c>
      <c r="C766" s="7" t="s">
        <v>1326</v>
      </c>
      <c r="D766" s="7" t="s">
        <v>45</v>
      </c>
      <c r="E766" s="11" t="s">
        <v>151</v>
      </c>
      <c r="F766" s="7"/>
      <c r="G766" s="7"/>
      <c r="H766" s="7"/>
    </row>
    <row r="767">
      <c r="A767" s="9" t="s">
        <v>153</v>
      </c>
      <c r="B767" s="7">
        <v>2025.0</v>
      </c>
      <c r="C767" s="7" t="s">
        <v>1327</v>
      </c>
      <c r="D767" s="7" t="s">
        <v>20</v>
      </c>
      <c r="E767" s="10" t="s">
        <v>1027</v>
      </c>
      <c r="F767" s="7"/>
      <c r="G767" s="7"/>
      <c r="H767" s="7"/>
    </row>
    <row r="768">
      <c r="A768" s="9" t="s">
        <v>153</v>
      </c>
      <c r="B768" s="7">
        <v>2025.0</v>
      </c>
      <c r="C768" s="7" t="s">
        <v>1328</v>
      </c>
      <c r="D768" s="7" t="s">
        <v>45</v>
      </c>
      <c r="E768" s="11" t="s">
        <v>860</v>
      </c>
      <c r="F768" s="7"/>
      <c r="G768" s="7"/>
      <c r="H768" s="7"/>
    </row>
    <row r="769">
      <c r="A769" s="9" t="s">
        <v>153</v>
      </c>
      <c r="B769" s="7">
        <v>2025.0</v>
      </c>
      <c r="C769" s="7" t="s">
        <v>1329</v>
      </c>
      <c r="D769" s="7" t="s">
        <v>20</v>
      </c>
      <c r="E769" s="11" t="s">
        <v>151</v>
      </c>
      <c r="F769" s="7"/>
      <c r="G769" s="7"/>
      <c r="H769" s="7"/>
    </row>
    <row r="770">
      <c r="A770" s="9" t="s">
        <v>153</v>
      </c>
      <c r="B770" s="7">
        <v>2025.0</v>
      </c>
      <c r="C770" s="7" t="s">
        <v>1330</v>
      </c>
      <c r="D770" s="7" t="s">
        <v>45</v>
      </c>
      <c r="E770" s="11" t="s">
        <v>170</v>
      </c>
      <c r="F770" s="7"/>
      <c r="G770" s="7"/>
      <c r="H770" s="7"/>
    </row>
    <row r="771">
      <c r="A771" s="9" t="s">
        <v>153</v>
      </c>
      <c r="B771" s="7">
        <v>2026.0</v>
      </c>
      <c r="C771" s="7" t="s">
        <v>1331</v>
      </c>
      <c r="D771" s="7" t="s">
        <v>45</v>
      </c>
      <c r="E771" s="11" t="s">
        <v>651</v>
      </c>
      <c r="F771" s="7"/>
      <c r="G771" s="7"/>
      <c r="H771" s="7"/>
    </row>
    <row r="772">
      <c r="A772" s="9" t="s">
        <v>153</v>
      </c>
      <c r="B772" s="7">
        <v>2026.0</v>
      </c>
      <c r="C772" s="7" t="s">
        <v>1332</v>
      </c>
      <c r="D772" s="7" t="s">
        <v>45</v>
      </c>
      <c r="E772" s="11" t="s">
        <v>151</v>
      </c>
      <c r="F772" s="7"/>
      <c r="G772" s="7"/>
      <c r="H772" s="7"/>
    </row>
    <row r="773">
      <c r="A773" s="9" t="s">
        <v>153</v>
      </c>
      <c r="B773" s="7">
        <v>2026.0</v>
      </c>
      <c r="C773" s="7" t="s">
        <v>1333</v>
      </c>
      <c r="D773" s="7" t="s">
        <v>20</v>
      </c>
      <c r="E773" s="11" t="s">
        <v>154</v>
      </c>
      <c r="F773" s="7"/>
      <c r="G773" s="7"/>
      <c r="H773" s="7"/>
    </row>
    <row r="774">
      <c r="A774" s="9" t="s">
        <v>153</v>
      </c>
      <c r="B774" s="7">
        <v>2026.0</v>
      </c>
      <c r="C774" s="7" t="s">
        <v>1334</v>
      </c>
      <c r="D774" s="7" t="s">
        <v>45</v>
      </c>
      <c r="E774" s="12" t="s">
        <v>1335</v>
      </c>
      <c r="F774" s="7"/>
      <c r="G774" s="7" t="s">
        <v>360</v>
      </c>
      <c r="H774" s="7"/>
    </row>
    <row r="775">
      <c r="A775" s="9" t="s">
        <v>153</v>
      </c>
      <c r="B775" s="7">
        <v>2026.0</v>
      </c>
      <c r="C775" s="7" t="s">
        <v>1336</v>
      </c>
      <c r="D775" s="7" t="s">
        <v>20</v>
      </c>
      <c r="E775" s="11" t="s">
        <v>1124</v>
      </c>
      <c r="F775" s="7"/>
      <c r="G775" s="7"/>
      <c r="H775" s="7"/>
    </row>
    <row r="776">
      <c r="A776" s="9" t="s">
        <v>153</v>
      </c>
      <c r="B776" s="7">
        <v>2026.0</v>
      </c>
      <c r="C776" s="7" t="s">
        <v>1337</v>
      </c>
      <c r="D776" s="7" t="s">
        <v>20</v>
      </c>
      <c r="E776" s="12" t="s">
        <v>1338</v>
      </c>
      <c r="F776" s="7"/>
      <c r="G776" s="7" t="s">
        <v>360</v>
      </c>
      <c r="H776" s="7"/>
    </row>
    <row r="777">
      <c r="A777" s="9" t="s">
        <v>153</v>
      </c>
      <c r="B777" s="7">
        <v>2027.0</v>
      </c>
      <c r="C777" s="7" t="s">
        <v>1339</v>
      </c>
      <c r="D777" s="7" t="s">
        <v>45</v>
      </c>
      <c r="E777" s="10" t="s">
        <v>417</v>
      </c>
      <c r="F777" s="7"/>
      <c r="G777" s="7"/>
      <c r="H777" s="7"/>
    </row>
    <row r="778">
      <c r="A778" s="9" t="s">
        <v>153</v>
      </c>
      <c r="B778" s="7">
        <v>2027.0</v>
      </c>
      <c r="C778" s="7" t="s">
        <v>1340</v>
      </c>
      <c r="D778" s="7" t="s">
        <v>45</v>
      </c>
      <c r="E778" s="14" t="s">
        <v>1341</v>
      </c>
      <c r="F778" s="7"/>
      <c r="G778" s="7"/>
      <c r="H778" s="7"/>
      <c r="I778" s="7" t="s">
        <v>360</v>
      </c>
    </row>
    <row r="779">
      <c r="A779" s="9" t="s">
        <v>153</v>
      </c>
      <c r="B779" s="7">
        <v>2027.0</v>
      </c>
      <c r="C779" s="7" t="s">
        <v>1342</v>
      </c>
      <c r="D779" s="7" t="s">
        <v>45</v>
      </c>
      <c r="E779" s="11" t="s">
        <v>151</v>
      </c>
      <c r="F779" s="7"/>
      <c r="G779" s="7"/>
      <c r="H779" s="7"/>
    </row>
    <row r="780">
      <c r="A780" s="9" t="s">
        <v>153</v>
      </c>
      <c r="B780" s="7">
        <v>2027.0</v>
      </c>
      <c r="C780" s="7" t="s">
        <v>1343</v>
      </c>
      <c r="D780" s="7" t="s">
        <v>45</v>
      </c>
      <c r="E780" s="10" t="s">
        <v>732</v>
      </c>
      <c r="F780" s="7"/>
      <c r="G780" s="7"/>
      <c r="H780" s="7"/>
    </row>
    <row r="781">
      <c r="A781" s="9" t="s">
        <v>153</v>
      </c>
      <c r="B781" s="7">
        <v>2027.0</v>
      </c>
      <c r="C781" s="7" t="s">
        <v>1344</v>
      </c>
      <c r="D781" s="7" t="s">
        <v>20</v>
      </c>
      <c r="E781" s="10" t="s">
        <v>417</v>
      </c>
      <c r="F781" s="7"/>
      <c r="G781" s="7"/>
      <c r="H781" s="7"/>
    </row>
    <row r="782">
      <c r="A782" s="9" t="s">
        <v>153</v>
      </c>
      <c r="B782" s="7">
        <v>2027.0</v>
      </c>
      <c r="C782" s="7" t="s">
        <v>1345</v>
      </c>
      <c r="D782" s="7" t="s">
        <v>45</v>
      </c>
      <c r="E782" s="11" t="s">
        <v>98</v>
      </c>
      <c r="F782" s="7"/>
      <c r="G782" s="7"/>
      <c r="H782" s="7"/>
    </row>
    <row r="783">
      <c r="A783" s="9" t="s">
        <v>155</v>
      </c>
      <c r="B783" s="7">
        <v>2024.0</v>
      </c>
      <c r="C783" s="7" t="s">
        <v>1346</v>
      </c>
      <c r="D783" s="7" t="s">
        <v>45</v>
      </c>
      <c r="E783" s="10" t="s">
        <v>510</v>
      </c>
      <c r="F783" s="7"/>
      <c r="G783" s="7"/>
      <c r="H783" s="7"/>
    </row>
    <row r="784">
      <c r="A784" s="9" t="s">
        <v>155</v>
      </c>
      <c r="B784" s="7">
        <v>2024.0</v>
      </c>
      <c r="C784" s="7" t="s">
        <v>1347</v>
      </c>
      <c r="D784" s="7" t="s">
        <v>45</v>
      </c>
      <c r="E784" s="11" t="s">
        <v>453</v>
      </c>
      <c r="F784" s="7"/>
      <c r="G784" s="7"/>
      <c r="H784" s="7"/>
    </row>
    <row r="785">
      <c r="A785" s="9" t="s">
        <v>155</v>
      </c>
      <c r="B785" s="7">
        <v>2024.0</v>
      </c>
      <c r="C785" s="7" t="s">
        <v>1348</v>
      </c>
      <c r="D785" s="7" t="s">
        <v>45</v>
      </c>
      <c r="E785" s="10" t="s">
        <v>378</v>
      </c>
      <c r="F785" s="7"/>
      <c r="G785" s="7"/>
      <c r="H785" s="7"/>
    </row>
    <row r="786">
      <c r="A786" s="9" t="s">
        <v>155</v>
      </c>
      <c r="B786" s="7">
        <v>2024.0</v>
      </c>
      <c r="C786" s="7" t="s">
        <v>1349</v>
      </c>
      <c r="D786" s="7" t="s">
        <v>45</v>
      </c>
      <c r="E786" s="10" t="s">
        <v>109</v>
      </c>
      <c r="F786" s="7"/>
      <c r="G786" s="7"/>
      <c r="H786" s="7"/>
    </row>
    <row r="787">
      <c r="A787" s="9" t="s">
        <v>155</v>
      </c>
      <c r="B787" s="7">
        <v>2024.0</v>
      </c>
      <c r="C787" s="7" t="s">
        <v>1350</v>
      </c>
      <c r="D787" s="7" t="s">
        <v>45</v>
      </c>
      <c r="E787" s="11" t="s">
        <v>502</v>
      </c>
      <c r="F787" s="7"/>
      <c r="G787" s="7"/>
      <c r="H787" s="7"/>
    </row>
    <row r="788">
      <c r="A788" s="9" t="s">
        <v>155</v>
      </c>
      <c r="B788" s="7">
        <v>2024.0</v>
      </c>
      <c r="C788" s="7" t="s">
        <v>1351</v>
      </c>
      <c r="D788" s="7" t="s">
        <v>45</v>
      </c>
      <c r="E788" s="10" t="s">
        <v>378</v>
      </c>
      <c r="F788" s="7"/>
      <c r="G788" s="7"/>
      <c r="H788" s="7" t="s">
        <v>415</v>
      </c>
    </row>
    <row r="789">
      <c r="A789" s="9" t="s">
        <v>155</v>
      </c>
      <c r="B789" s="7">
        <v>2024.0</v>
      </c>
      <c r="C789" s="7" t="s">
        <v>1352</v>
      </c>
      <c r="D789" s="7" t="s">
        <v>20</v>
      </c>
      <c r="E789" s="11" t="s">
        <v>463</v>
      </c>
      <c r="F789" s="7"/>
      <c r="G789" s="7"/>
      <c r="H789" s="7"/>
    </row>
    <row r="790">
      <c r="A790" s="9" t="s">
        <v>155</v>
      </c>
      <c r="B790" s="7">
        <v>2024.0</v>
      </c>
      <c r="C790" s="7" t="s">
        <v>1353</v>
      </c>
      <c r="D790" s="7" t="s">
        <v>20</v>
      </c>
      <c r="E790" s="11" t="s">
        <v>582</v>
      </c>
      <c r="F790" s="7"/>
      <c r="G790" s="7"/>
      <c r="H790" s="7"/>
    </row>
    <row r="791">
      <c r="A791" s="9" t="s">
        <v>155</v>
      </c>
      <c r="B791" s="7">
        <v>2025.0</v>
      </c>
      <c r="C791" s="7" t="s">
        <v>1354</v>
      </c>
      <c r="D791" s="7" t="s">
        <v>45</v>
      </c>
      <c r="E791" s="10" t="s">
        <v>948</v>
      </c>
      <c r="F791" s="7"/>
      <c r="G791" s="7"/>
      <c r="H791" s="7"/>
    </row>
    <row r="792">
      <c r="A792" s="9" t="s">
        <v>155</v>
      </c>
      <c r="B792" s="7">
        <v>2025.0</v>
      </c>
      <c r="C792" s="7" t="s">
        <v>1355</v>
      </c>
      <c r="D792" s="7" t="s">
        <v>20</v>
      </c>
      <c r="E792" s="10" t="s">
        <v>118</v>
      </c>
      <c r="F792" s="7"/>
      <c r="G792" s="7"/>
      <c r="H792" s="7"/>
    </row>
    <row r="793">
      <c r="A793" s="9" t="s">
        <v>155</v>
      </c>
      <c r="B793" s="7">
        <v>2025.0</v>
      </c>
      <c r="C793" s="7" t="s">
        <v>1356</v>
      </c>
      <c r="D793" s="7" t="s">
        <v>20</v>
      </c>
      <c r="E793" s="10" t="s">
        <v>378</v>
      </c>
      <c r="F793" s="7"/>
      <c r="G793" s="7"/>
      <c r="H793" s="7"/>
    </row>
    <row r="794">
      <c r="A794" s="9" t="s">
        <v>155</v>
      </c>
      <c r="B794" s="7">
        <v>2025.0</v>
      </c>
      <c r="C794" s="7" t="s">
        <v>1357</v>
      </c>
      <c r="D794" s="7" t="s">
        <v>45</v>
      </c>
      <c r="E794" s="10" t="s">
        <v>378</v>
      </c>
      <c r="F794" s="7"/>
      <c r="G794" s="7"/>
      <c r="H794" s="7"/>
    </row>
    <row r="795">
      <c r="A795" s="9" t="s">
        <v>155</v>
      </c>
      <c r="B795" s="7">
        <v>2025.0</v>
      </c>
      <c r="C795" s="7" t="s">
        <v>1358</v>
      </c>
      <c r="D795" s="7" t="s">
        <v>20</v>
      </c>
      <c r="E795" s="11" t="s">
        <v>389</v>
      </c>
      <c r="F795" s="7"/>
      <c r="G795" s="7"/>
      <c r="H795" s="7"/>
    </row>
    <row r="796">
      <c r="A796" s="9" t="s">
        <v>155</v>
      </c>
      <c r="B796" s="7">
        <v>2025.0</v>
      </c>
      <c r="C796" s="7" t="s">
        <v>1359</v>
      </c>
      <c r="D796" s="7" t="s">
        <v>20</v>
      </c>
      <c r="E796" s="11" t="s">
        <v>346</v>
      </c>
      <c r="F796" s="7"/>
      <c r="G796" s="7"/>
      <c r="H796" s="7"/>
    </row>
    <row r="797">
      <c r="A797" s="9" t="s">
        <v>155</v>
      </c>
      <c r="B797" s="7">
        <v>2025.0</v>
      </c>
      <c r="C797" s="7" t="s">
        <v>1360</v>
      </c>
      <c r="D797" s="7" t="s">
        <v>20</v>
      </c>
      <c r="E797" s="10" t="s">
        <v>488</v>
      </c>
      <c r="F797" s="7"/>
      <c r="G797" s="7"/>
      <c r="H797" s="7"/>
    </row>
    <row r="798">
      <c r="A798" s="9" t="s">
        <v>155</v>
      </c>
      <c r="B798" s="7">
        <v>2025.0</v>
      </c>
      <c r="C798" s="7" t="s">
        <v>1361</v>
      </c>
      <c r="D798" s="7" t="s">
        <v>20</v>
      </c>
      <c r="E798" s="10" t="s">
        <v>430</v>
      </c>
      <c r="F798" s="7"/>
      <c r="G798" s="7"/>
      <c r="H798" s="7"/>
    </row>
    <row r="799">
      <c r="A799" s="9" t="s">
        <v>155</v>
      </c>
      <c r="B799" s="7">
        <v>2026.0</v>
      </c>
      <c r="C799" s="7" t="s">
        <v>1362</v>
      </c>
      <c r="D799" s="7" t="s">
        <v>45</v>
      </c>
      <c r="E799" s="11" t="s">
        <v>502</v>
      </c>
      <c r="F799" s="7"/>
      <c r="G799" s="7"/>
      <c r="H799" s="7"/>
    </row>
    <row r="800">
      <c r="A800" s="9" t="s">
        <v>155</v>
      </c>
      <c r="B800" s="7">
        <v>2026.0</v>
      </c>
      <c r="C800" s="7" t="s">
        <v>1363</v>
      </c>
      <c r="D800" s="7" t="s">
        <v>45</v>
      </c>
      <c r="E800" s="10" t="s">
        <v>614</v>
      </c>
      <c r="F800" s="7"/>
      <c r="G800" s="7"/>
      <c r="H800" s="7"/>
    </row>
    <row r="801">
      <c r="A801" s="9" t="s">
        <v>155</v>
      </c>
      <c r="B801" s="7">
        <v>2026.0</v>
      </c>
      <c r="C801" s="7" t="s">
        <v>1364</v>
      </c>
      <c r="D801" s="7" t="s">
        <v>45</v>
      </c>
      <c r="E801" s="10" t="s">
        <v>473</v>
      </c>
      <c r="F801" s="7"/>
      <c r="G801" s="7"/>
      <c r="H801" s="7"/>
    </row>
    <row r="802">
      <c r="A802" s="9" t="s">
        <v>155</v>
      </c>
      <c r="B802" s="7">
        <v>2026.0</v>
      </c>
      <c r="C802" s="7" t="s">
        <v>1365</v>
      </c>
      <c r="D802" s="7" t="s">
        <v>45</v>
      </c>
      <c r="E802" s="11" t="s">
        <v>625</v>
      </c>
      <c r="F802" s="7"/>
      <c r="G802" s="7"/>
      <c r="H802" s="7"/>
    </row>
    <row r="803">
      <c r="A803" s="9" t="s">
        <v>155</v>
      </c>
      <c r="B803" s="7">
        <v>2026.0</v>
      </c>
      <c r="C803" s="7" t="s">
        <v>1366</v>
      </c>
      <c r="D803" s="7" t="s">
        <v>20</v>
      </c>
      <c r="E803" s="11" t="s">
        <v>421</v>
      </c>
      <c r="F803" s="7"/>
      <c r="G803" s="7"/>
      <c r="H803" s="7"/>
    </row>
    <row r="804">
      <c r="A804" s="9" t="s">
        <v>155</v>
      </c>
      <c r="B804" s="7">
        <v>2026.0</v>
      </c>
      <c r="C804" s="7" t="s">
        <v>1367</v>
      </c>
      <c r="D804" s="7" t="s">
        <v>45</v>
      </c>
      <c r="E804" s="11" t="s">
        <v>453</v>
      </c>
      <c r="F804" s="7"/>
      <c r="G804" s="7"/>
      <c r="H804" s="7"/>
    </row>
    <row r="805">
      <c r="A805" s="9" t="s">
        <v>155</v>
      </c>
      <c r="B805" s="7">
        <v>2026.0</v>
      </c>
      <c r="C805" s="7" t="s">
        <v>1368</v>
      </c>
      <c r="D805" s="7" t="s">
        <v>45</v>
      </c>
      <c r="E805" s="10" t="s">
        <v>378</v>
      </c>
      <c r="F805" s="7"/>
      <c r="G805" s="7"/>
      <c r="H805" s="7"/>
    </row>
    <row r="806">
      <c r="A806" s="9" t="s">
        <v>155</v>
      </c>
      <c r="B806" s="7">
        <v>2026.0</v>
      </c>
      <c r="C806" s="7" t="s">
        <v>1369</v>
      </c>
      <c r="D806" s="7" t="s">
        <v>45</v>
      </c>
      <c r="E806" s="10" t="s">
        <v>378</v>
      </c>
      <c r="F806" s="7"/>
      <c r="G806" s="7"/>
      <c r="H806" s="7"/>
    </row>
    <row r="807">
      <c r="A807" s="9" t="s">
        <v>157</v>
      </c>
      <c r="B807" s="7">
        <v>2024.0</v>
      </c>
      <c r="C807" s="7" t="s">
        <v>1370</v>
      </c>
      <c r="D807" s="7" t="s">
        <v>45</v>
      </c>
      <c r="E807" s="11" t="s">
        <v>486</v>
      </c>
      <c r="F807" s="7"/>
      <c r="G807" s="7"/>
      <c r="H807" s="7"/>
    </row>
    <row r="808">
      <c r="A808" s="9" t="s">
        <v>157</v>
      </c>
      <c r="B808" s="7">
        <v>2024.0</v>
      </c>
      <c r="C808" s="7" t="s">
        <v>1371</v>
      </c>
      <c r="D808" s="7" t="s">
        <v>45</v>
      </c>
      <c r="E808" s="11" t="s">
        <v>463</v>
      </c>
      <c r="F808" s="7"/>
      <c r="G808" s="7"/>
      <c r="H808" s="7"/>
    </row>
    <row r="809">
      <c r="A809" s="9" t="s">
        <v>157</v>
      </c>
      <c r="B809" s="7">
        <v>2025.0</v>
      </c>
      <c r="C809" s="7" t="s">
        <v>1372</v>
      </c>
      <c r="D809" s="7" t="s">
        <v>45</v>
      </c>
      <c r="E809" s="11" t="s">
        <v>592</v>
      </c>
      <c r="F809" s="7"/>
      <c r="G809" s="7"/>
      <c r="H809" s="7" t="s">
        <v>1373</v>
      </c>
    </row>
    <row r="810">
      <c r="A810" s="9" t="s">
        <v>157</v>
      </c>
      <c r="B810" s="7">
        <v>2025.0</v>
      </c>
      <c r="C810" s="7" t="s">
        <v>1374</v>
      </c>
      <c r="D810" s="7" t="s">
        <v>45</v>
      </c>
      <c r="E810" s="12" t="s">
        <v>1375</v>
      </c>
      <c r="F810" s="7"/>
      <c r="G810" s="7" t="s">
        <v>360</v>
      </c>
      <c r="H810" s="7"/>
    </row>
    <row r="811">
      <c r="A811" s="9" t="s">
        <v>157</v>
      </c>
      <c r="B811" s="7">
        <v>2026.0</v>
      </c>
      <c r="C811" s="7" t="s">
        <v>1376</v>
      </c>
      <c r="D811" s="7" t="s">
        <v>45</v>
      </c>
      <c r="E811" s="11" t="s">
        <v>137</v>
      </c>
      <c r="F811" s="7"/>
      <c r="G811" s="7"/>
      <c r="H811" s="7"/>
    </row>
    <row r="812">
      <c r="A812" s="9" t="s">
        <v>157</v>
      </c>
      <c r="B812" s="7">
        <v>2026.0</v>
      </c>
      <c r="C812" s="7" t="s">
        <v>1377</v>
      </c>
      <c r="D812" s="7" t="s">
        <v>45</v>
      </c>
      <c r="E812" s="10" t="s">
        <v>1027</v>
      </c>
      <c r="F812" s="7"/>
      <c r="G812" s="7"/>
      <c r="H812" s="7"/>
    </row>
    <row r="813">
      <c r="A813" s="9" t="s">
        <v>157</v>
      </c>
      <c r="B813" s="7">
        <v>2026.0</v>
      </c>
      <c r="C813" s="7" t="s">
        <v>1378</v>
      </c>
      <c r="D813" s="7" t="s">
        <v>20</v>
      </c>
      <c r="E813" s="11" t="s">
        <v>625</v>
      </c>
      <c r="F813" s="7"/>
      <c r="G813" s="7"/>
      <c r="H813" s="7"/>
    </row>
    <row r="814">
      <c r="A814" s="9" t="s">
        <v>160</v>
      </c>
      <c r="B814" s="7" t="s">
        <v>393</v>
      </c>
      <c r="C814" s="9" t="s">
        <v>1379</v>
      </c>
      <c r="D814" s="7" t="s">
        <v>20</v>
      </c>
      <c r="E814" s="10" t="s">
        <v>158</v>
      </c>
      <c r="F814" s="7"/>
      <c r="G814" s="7"/>
      <c r="H814" s="7"/>
    </row>
    <row r="815">
      <c r="A815" s="9" t="s">
        <v>160</v>
      </c>
      <c r="B815" s="7" t="s">
        <v>393</v>
      </c>
      <c r="C815" s="9" t="s">
        <v>1380</v>
      </c>
      <c r="D815" s="7" t="s">
        <v>45</v>
      </c>
      <c r="E815" s="11" t="s">
        <v>67</v>
      </c>
      <c r="F815" s="7"/>
      <c r="G815" s="7"/>
      <c r="H815" s="7"/>
    </row>
    <row r="816">
      <c r="A816" s="9" t="s">
        <v>160</v>
      </c>
      <c r="B816" s="7" t="s">
        <v>393</v>
      </c>
      <c r="C816" s="7" t="s">
        <v>1381</v>
      </c>
      <c r="D816" s="7" t="s">
        <v>20</v>
      </c>
      <c r="E816" s="11" t="s">
        <v>341</v>
      </c>
      <c r="F816" s="7"/>
      <c r="G816" s="7"/>
      <c r="H816" s="7"/>
    </row>
    <row r="817">
      <c r="A817" s="9" t="s">
        <v>160</v>
      </c>
      <c r="B817" s="7" t="s">
        <v>399</v>
      </c>
      <c r="C817" s="9" t="s">
        <v>1382</v>
      </c>
      <c r="D817" s="7" t="s">
        <v>45</v>
      </c>
      <c r="E817" s="10" t="s">
        <v>158</v>
      </c>
      <c r="F817" s="7"/>
      <c r="G817" s="7"/>
      <c r="H817" s="7"/>
    </row>
    <row r="818">
      <c r="A818" s="9" t="s">
        <v>160</v>
      </c>
      <c r="B818" s="7" t="s">
        <v>399</v>
      </c>
      <c r="C818" s="7" t="s">
        <v>1383</v>
      </c>
      <c r="D818" s="7" t="s">
        <v>45</v>
      </c>
      <c r="E818" s="10" t="s">
        <v>910</v>
      </c>
      <c r="F818" s="7"/>
      <c r="G818" s="7"/>
      <c r="H818" s="7"/>
    </row>
    <row r="819">
      <c r="A819" s="9" t="s">
        <v>160</v>
      </c>
      <c r="B819" s="7" t="s">
        <v>399</v>
      </c>
      <c r="C819" s="9" t="s">
        <v>1384</v>
      </c>
      <c r="D819" s="7" t="s">
        <v>20</v>
      </c>
      <c r="E819" s="10" t="s">
        <v>158</v>
      </c>
      <c r="F819" s="7"/>
      <c r="G819" s="7"/>
      <c r="H819" s="7"/>
    </row>
    <row r="820">
      <c r="A820" s="9" t="s">
        <v>160</v>
      </c>
      <c r="B820" s="7" t="s">
        <v>399</v>
      </c>
      <c r="C820" s="9" t="s">
        <v>1385</v>
      </c>
      <c r="D820" s="7" t="s">
        <v>45</v>
      </c>
      <c r="E820" s="10" t="s">
        <v>910</v>
      </c>
      <c r="F820" s="7"/>
      <c r="G820" s="7"/>
      <c r="H820" s="7"/>
    </row>
    <row r="821">
      <c r="A821" s="9" t="s">
        <v>160</v>
      </c>
      <c r="B821" s="7" t="s">
        <v>399</v>
      </c>
      <c r="C821" s="9" t="s">
        <v>1386</v>
      </c>
      <c r="D821" s="7" t="s">
        <v>45</v>
      </c>
      <c r="E821" s="11" t="s">
        <v>822</v>
      </c>
      <c r="F821" s="7"/>
      <c r="G821" s="7"/>
      <c r="H821" s="7"/>
    </row>
    <row r="822">
      <c r="A822" s="9" t="s">
        <v>160</v>
      </c>
      <c r="B822" s="7" t="s">
        <v>404</v>
      </c>
      <c r="C822" s="9" t="s">
        <v>1387</v>
      </c>
      <c r="D822" s="7" t="s">
        <v>45</v>
      </c>
      <c r="E822" s="11" t="s">
        <v>704</v>
      </c>
      <c r="F822" s="7"/>
      <c r="G822" s="7"/>
      <c r="H822" s="7"/>
    </row>
    <row r="823">
      <c r="A823" s="9" t="s">
        <v>160</v>
      </c>
      <c r="B823" s="7" t="s">
        <v>404</v>
      </c>
      <c r="C823" s="9" t="s">
        <v>1388</v>
      </c>
      <c r="D823" s="7" t="s">
        <v>20</v>
      </c>
      <c r="E823" s="10" t="s">
        <v>118</v>
      </c>
      <c r="F823" s="7"/>
      <c r="G823" s="7"/>
      <c r="H823" s="7"/>
    </row>
    <row r="824">
      <c r="A824" s="9" t="s">
        <v>160</v>
      </c>
      <c r="B824" s="7" t="s">
        <v>404</v>
      </c>
      <c r="C824" s="9" t="s">
        <v>1389</v>
      </c>
      <c r="D824" s="7" t="s">
        <v>45</v>
      </c>
      <c r="E824" s="10" t="s">
        <v>775</v>
      </c>
      <c r="F824" s="7"/>
      <c r="G824" s="7"/>
      <c r="H824" s="7"/>
    </row>
    <row r="825">
      <c r="A825" s="9" t="s">
        <v>160</v>
      </c>
      <c r="B825" s="7" t="s">
        <v>404</v>
      </c>
      <c r="C825" s="7" t="s">
        <v>1390</v>
      </c>
      <c r="D825" s="7" t="s">
        <v>45</v>
      </c>
      <c r="E825" s="10" t="s">
        <v>158</v>
      </c>
      <c r="F825" s="7"/>
      <c r="G825" s="7"/>
      <c r="H825" s="7"/>
    </row>
    <row r="826">
      <c r="A826" s="9" t="s">
        <v>160</v>
      </c>
      <c r="B826" s="7" t="s">
        <v>404</v>
      </c>
      <c r="C826" s="9" t="s">
        <v>1391</v>
      </c>
      <c r="D826" s="7" t="s">
        <v>45</v>
      </c>
      <c r="E826" s="10" t="s">
        <v>158</v>
      </c>
      <c r="F826" s="7"/>
      <c r="G826" s="7"/>
      <c r="H826" s="7"/>
    </row>
    <row r="827">
      <c r="A827" s="9" t="s">
        <v>163</v>
      </c>
      <c r="B827" s="7" t="s">
        <v>404</v>
      </c>
      <c r="C827" s="7" t="s">
        <v>1392</v>
      </c>
      <c r="D827" s="7" t="s">
        <v>45</v>
      </c>
      <c r="E827" s="11" t="s">
        <v>492</v>
      </c>
      <c r="F827" s="7"/>
      <c r="G827" s="7"/>
      <c r="H827" s="7"/>
    </row>
    <row r="828">
      <c r="A828" s="9" t="s">
        <v>163</v>
      </c>
      <c r="B828" s="7" t="s">
        <v>404</v>
      </c>
      <c r="C828" s="7" t="s">
        <v>1393</v>
      </c>
      <c r="D828" s="7" t="s">
        <v>20</v>
      </c>
      <c r="E828" s="11" t="s">
        <v>261</v>
      </c>
      <c r="F828" s="7"/>
      <c r="G828" s="7"/>
      <c r="H828" s="7"/>
    </row>
    <row r="829">
      <c r="A829" s="9" t="s">
        <v>163</v>
      </c>
      <c r="B829" s="7" t="s">
        <v>404</v>
      </c>
      <c r="C829" s="7" t="s">
        <v>1394</v>
      </c>
      <c r="D829" s="7" t="s">
        <v>45</v>
      </c>
      <c r="E829" s="10" t="s">
        <v>417</v>
      </c>
      <c r="F829" s="7"/>
      <c r="G829" s="7"/>
      <c r="H829" s="7"/>
    </row>
    <row r="830">
      <c r="A830" s="9" t="s">
        <v>163</v>
      </c>
      <c r="B830" s="7" t="s">
        <v>404</v>
      </c>
      <c r="C830" s="7" t="s">
        <v>1395</v>
      </c>
      <c r="D830" s="7" t="s">
        <v>20</v>
      </c>
      <c r="E830" s="11" t="s">
        <v>401</v>
      </c>
      <c r="F830" s="7"/>
      <c r="G830" s="7"/>
      <c r="H830" s="7"/>
    </row>
    <row r="831">
      <c r="A831" s="9" t="s">
        <v>163</v>
      </c>
      <c r="B831" s="7" t="s">
        <v>399</v>
      </c>
      <c r="C831" s="7" t="s">
        <v>1396</v>
      </c>
      <c r="D831" s="7" t="s">
        <v>45</v>
      </c>
      <c r="E831" s="10" t="s">
        <v>372</v>
      </c>
      <c r="F831" s="7"/>
      <c r="G831" s="7"/>
      <c r="H831" s="7"/>
    </row>
    <row r="832">
      <c r="A832" s="9" t="s">
        <v>163</v>
      </c>
      <c r="B832" s="7" t="s">
        <v>399</v>
      </c>
      <c r="C832" s="7" t="s">
        <v>1397</v>
      </c>
      <c r="D832" s="7" t="s">
        <v>45</v>
      </c>
      <c r="E832" s="12" t="s">
        <v>1398</v>
      </c>
      <c r="F832" s="7"/>
      <c r="G832" s="7" t="s">
        <v>360</v>
      </c>
      <c r="H832" s="7"/>
    </row>
    <row r="833">
      <c r="A833" s="9" t="s">
        <v>163</v>
      </c>
      <c r="B833" s="7" t="s">
        <v>399</v>
      </c>
      <c r="C833" s="7" t="s">
        <v>1399</v>
      </c>
      <c r="D833" s="7" t="s">
        <v>45</v>
      </c>
      <c r="E833" s="10" t="s">
        <v>569</v>
      </c>
      <c r="F833" s="7"/>
      <c r="G833" s="7"/>
      <c r="H833" s="7"/>
    </row>
    <row r="834">
      <c r="A834" s="9" t="s">
        <v>163</v>
      </c>
      <c r="B834" s="7" t="s">
        <v>393</v>
      </c>
      <c r="C834" s="7" t="s">
        <v>1400</v>
      </c>
      <c r="D834" s="7" t="s">
        <v>45</v>
      </c>
      <c r="E834" s="11" t="s">
        <v>119</v>
      </c>
      <c r="F834" s="7"/>
      <c r="G834" s="7"/>
      <c r="H834" s="7"/>
    </row>
    <row r="835">
      <c r="A835" s="9" t="s">
        <v>163</v>
      </c>
      <c r="B835" s="7" t="s">
        <v>393</v>
      </c>
      <c r="C835" s="7" t="s">
        <v>1401</v>
      </c>
      <c r="D835" s="7" t="s">
        <v>20</v>
      </c>
      <c r="E835" s="10" t="s">
        <v>372</v>
      </c>
      <c r="F835" s="7"/>
      <c r="G835" s="7"/>
      <c r="H835" s="7"/>
    </row>
    <row r="836">
      <c r="A836" s="9" t="s">
        <v>163</v>
      </c>
      <c r="B836" s="7" t="s">
        <v>393</v>
      </c>
      <c r="C836" s="7" t="s">
        <v>1402</v>
      </c>
      <c r="D836" s="7" t="s">
        <v>20</v>
      </c>
      <c r="E836" s="10" t="s">
        <v>958</v>
      </c>
      <c r="F836" s="7" t="s">
        <v>360</v>
      </c>
      <c r="G836" s="7"/>
      <c r="H836" s="7"/>
    </row>
    <row r="837">
      <c r="A837" s="9" t="s">
        <v>163</v>
      </c>
      <c r="B837" s="7" t="s">
        <v>393</v>
      </c>
      <c r="C837" s="7" t="s">
        <v>1403</v>
      </c>
      <c r="D837" s="7" t="s">
        <v>45</v>
      </c>
      <c r="E837" s="10" t="s">
        <v>372</v>
      </c>
      <c r="F837" s="7"/>
      <c r="G837" s="7"/>
      <c r="H837" s="7"/>
    </row>
    <row r="838">
      <c r="A838" s="7" t="s">
        <v>166</v>
      </c>
      <c r="B838" s="7" t="s">
        <v>399</v>
      </c>
      <c r="C838" s="7" t="s">
        <v>1404</v>
      </c>
      <c r="D838" s="7" t="s">
        <v>20</v>
      </c>
      <c r="E838" s="12" t="s">
        <v>1405</v>
      </c>
      <c r="F838" s="7"/>
      <c r="G838" s="7" t="s">
        <v>360</v>
      </c>
      <c r="H838" s="7"/>
    </row>
    <row r="839">
      <c r="A839" s="7" t="s">
        <v>166</v>
      </c>
      <c r="B839" s="7" t="s">
        <v>404</v>
      </c>
      <c r="C839" s="7" t="s">
        <v>1406</v>
      </c>
      <c r="D839" s="7" t="s">
        <v>20</v>
      </c>
      <c r="E839" s="12" t="s">
        <v>1407</v>
      </c>
      <c r="F839" s="7"/>
      <c r="G839" s="7" t="s">
        <v>360</v>
      </c>
      <c r="H839" s="7"/>
    </row>
    <row r="840">
      <c r="A840" s="7" t="s">
        <v>166</v>
      </c>
      <c r="B840" s="7" t="s">
        <v>399</v>
      </c>
      <c r="C840" s="7" t="s">
        <v>1408</v>
      </c>
      <c r="D840" s="7" t="s">
        <v>20</v>
      </c>
      <c r="E840" s="12" t="s">
        <v>1409</v>
      </c>
      <c r="F840" s="7"/>
      <c r="G840" s="7" t="s">
        <v>360</v>
      </c>
      <c r="H840" s="7"/>
    </row>
    <row r="841">
      <c r="A841" s="7" t="s">
        <v>166</v>
      </c>
      <c r="B841" s="7" t="s">
        <v>404</v>
      </c>
      <c r="C841" s="7" t="s">
        <v>1410</v>
      </c>
      <c r="D841" s="7" t="s">
        <v>20</v>
      </c>
      <c r="E841" s="12" t="s">
        <v>1411</v>
      </c>
      <c r="F841" s="7"/>
      <c r="G841" s="7" t="s">
        <v>360</v>
      </c>
      <c r="H841" s="7"/>
    </row>
    <row r="842">
      <c r="A842" s="7" t="s">
        <v>166</v>
      </c>
      <c r="B842" s="7" t="s">
        <v>404</v>
      </c>
      <c r="C842" s="7" t="s">
        <v>1412</v>
      </c>
      <c r="D842" s="7" t="s">
        <v>20</v>
      </c>
      <c r="E842" s="12" t="s">
        <v>1413</v>
      </c>
      <c r="F842" s="7"/>
      <c r="G842" s="7" t="s">
        <v>360</v>
      </c>
      <c r="H842" s="7"/>
    </row>
    <row r="843">
      <c r="A843" s="7" t="s">
        <v>166</v>
      </c>
      <c r="B843" s="7" t="s">
        <v>399</v>
      </c>
      <c r="C843" s="7" t="s">
        <v>1414</v>
      </c>
      <c r="D843" s="7" t="s">
        <v>20</v>
      </c>
      <c r="E843" s="12" t="s">
        <v>1415</v>
      </c>
      <c r="F843" s="7"/>
      <c r="G843" s="7" t="s">
        <v>360</v>
      </c>
      <c r="H843" s="7"/>
    </row>
    <row r="844">
      <c r="A844" s="7" t="s">
        <v>166</v>
      </c>
      <c r="B844" s="7" t="s">
        <v>404</v>
      </c>
      <c r="C844" s="7" t="s">
        <v>1416</v>
      </c>
      <c r="D844" s="7" t="s">
        <v>20</v>
      </c>
      <c r="E844" s="12" t="s">
        <v>1417</v>
      </c>
      <c r="F844" s="7"/>
      <c r="G844" s="7" t="s">
        <v>360</v>
      </c>
      <c r="H844" s="7"/>
    </row>
    <row r="845">
      <c r="A845" s="9" t="s">
        <v>168</v>
      </c>
      <c r="B845" s="7" t="s">
        <v>393</v>
      </c>
      <c r="C845" s="7" t="s">
        <v>1418</v>
      </c>
      <c r="D845" s="7" t="s">
        <v>45</v>
      </c>
      <c r="E845" s="10" t="s">
        <v>927</v>
      </c>
      <c r="F845" s="7"/>
      <c r="G845" s="7"/>
      <c r="H845" s="7"/>
    </row>
    <row r="846">
      <c r="A846" s="9" t="s">
        <v>168</v>
      </c>
      <c r="B846" s="7" t="s">
        <v>393</v>
      </c>
      <c r="C846" s="7" t="s">
        <v>1419</v>
      </c>
      <c r="D846" s="7" t="s">
        <v>45</v>
      </c>
      <c r="E846" s="10" t="s">
        <v>417</v>
      </c>
      <c r="F846" s="7"/>
      <c r="G846" s="7"/>
      <c r="H846" s="7"/>
    </row>
    <row r="847">
      <c r="A847" s="9" t="s">
        <v>168</v>
      </c>
      <c r="B847" s="7" t="s">
        <v>393</v>
      </c>
      <c r="C847" s="7" t="s">
        <v>1420</v>
      </c>
      <c r="D847" s="7" t="s">
        <v>20</v>
      </c>
      <c r="E847" s="10" t="s">
        <v>927</v>
      </c>
      <c r="F847" s="7"/>
      <c r="G847" s="7"/>
      <c r="H847" s="7"/>
    </row>
    <row r="848">
      <c r="A848" s="9" t="s">
        <v>168</v>
      </c>
      <c r="B848" s="7" t="s">
        <v>393</v>
      </c>
      <c r="C848" s="7" t="s">
        <v>1421</v>
      </c>
      <c r="D848" s="7" t="s">
        <v>45</v>
      </c>
      <c r="E848" s="11" t="s">
        <v>817</v>
      </c>
      <c r="F848" s="7"/>
      <c r="G848" s="7"/>
      <c r="H848" s="7"/>
    </row>
    <row r="849">
      <c r="A849" s="9" t="s">
        <v>168</v>
      </c>
      <c r="B849" s="7" t="s">
        <v>399</v>
      </c>
      <c r="C849" s="7" t="s">
        <v>1422</v>
      </c>
      <c r="D849" s="7" t="s">
        <v>45</v>
      </c>
      <c r="E849" s="11" t="s">
        <v>115</v>
      </c>
      <c r="F849" s="7"/>
      <c r="G849" s="7"/>
      <c r="H849" s="7"/>
    </row>
    <row r="850">
      <c r="A850" s="9" t="s">
        <v>168</v>
      </c>
      <c r="B850" s="7" t="s">
        <v>399</v>
      </c>
      <c r="C850" s="7" t="s">
        <v>1423</v>
      </c>
      <c r="D850" s="7" t="s">
        <v>45</v>
      </c>
      <c r="E850" s="10" t="s">
        <v>927</v>
      </c>
      <c r="F850" s="7"/>
      <c r="G850" s="7"/>
      <c r="H850" s="7"/>
    </row>
    <row r="851">
      <c r="A851" s="9" t="s">
        <v>168</v>
      </c>
      <c r="B851" s="7" t="s">
        <v>399</v>
      </c>
      <c r="C851" s="7" t="s">
        <v>1424</v>
      </c>
      <c r="D851" s="7" t="s">
        <v>20</v>
      </c>
      <c r="E851" s="10" t="s">
        <v>372</v>
      </c>
      <c r="F851" s="7"/>
      <c r="G851" s="7"/>
      <c r="H851" s="7"/>
    </row>
    <row r="852">
      <c r="A852" s="9" t="s">
        <v>168</v>
      </c>
      <c r="B852" s="7" t="s">
        <v>399</v>
      </c>
      <c r="C852" s="7" t="s">
        <v>1425</v>
      </c>
      <c r="D852" s="7" t="s">
        <v>45</v>
      </c>
      <c r="E852" s="10" t="s">
        <v>927</v>
      </c>
      <c r="F852" s="7"/>
      <c r="G852" s="7"/>
      <c r="H852" s="7"/>
    </row>
    <row r="853">
      <c r="A853" s="9" t="s">
        <v>168</v>
      </c>
      <c r="B853" s="7" t="s">
        <v>399</v>
      </c>
      <c r="C853" s="7" t="s">
        <v>1426</v>
      </c>
      <c r="D853" s="7" t="s">
        <v>20</v>
      </c>
      <c r="E853" s="10" t="s">
        <v>435</v>
      </c>
      <c r="F853" s="7"/>
      <c r="G853" s="7"/>
      <c r="H853" s="7"/>
    </row>
    <row r="854">
      <c r="A854" s="9" t="s">
        <v>168</v>
      </c>
      <c r="B854" s="7" t="s">
        <v>404</v>
      </c>
      <c r="C854" s="7" t="s">
        <v>1427</v>
      </c>
      <c r="D854" s="7" t="s">
        <v>20</v>
      </c>
      <c r="E854" s="11" t="s">
        <v>441</v>
      </c>
      <c r="F854" s="7"/>
      <c r="G854" s="7"/>
      <c r="H854" s="7"/>
    </row>
    <row r="855">
      <c r="A855" s="9" t="s">
        <v>168</v>
      </c>
      <c r="B855" s="7" t="s">
        <v>404</v>
      </c>
      <c r="C855" s="7" t="s">
        <v>1428</v>
      </c>
      <c r="D855" s="7" t="s">
        <v>45</v>
      </c>
      <c r="E855" s="10" t="s">
        <v>343</v>
      </c>
      <c r="F855" s="7"/>
      <c r="G855" s="7"/>
      <c r="H855" s="7"/>
    </row>
    <row r="856">
      <c r="A856" s="9" t="s">
        <v>168</v>
      </c>
      <c r="B856" s="7" t="s">
        <v>404</v>
      </c>
      <c r="C856" s="7" t="s">
        <v>1429</v>
      </c>
      <c r="D856" s="7" t="s">
        <v>45</v>
      </c>
      <c r="E856" s="10" t="s">
        <v>435</v>
      </c>
      <c r="F856" s="7"/>
      <c r="G856" s="7"/>
      <c r="H856" s="7"/>
    </row>
    <row r="857">
      <c r="A857" s="9" t="s">
        <v>168</v>
      </c>
      <c r="B857" s="7" t="s">
        <v>404</v>
      </c>
      <c r="C857" s="7" t="s">
        <v>1430</v>
      </c>
      <c r="D857" s="7" t="s">
        <v>45</v>
      </c>
      <c r="E857" s="10" t="s">
        <v>337</v>
      </c>
      <c r="F857" s="7"/>
      <c r="G857" s="7"/>
      <c r="H857" s="7"/>
    </row>
    <row r="858">
      <c r="A858" s="9" t="s">
        <v>169</v>
      </c>
      <c r="B858" s="7">
        <v>2025.0</v>
      </c>
      <c r="C858" s="7" t="s">
        <v>1431</v>
      </c>
      <c r="D858" s="7" t="s">
        <v>20</v>
      </c>
      <c r="E858" s="11" t="s">
        <v>441</v>
      </c>
      <c r="F858" s="7" t="s">
        <v>360</v>
      </c>
      <c r="G858" s="7"/>
      <c r="H858" s="7"/>
    </row>
    <row r="859">
      <c r="A859" s="9" t="s">
        <v>169</v>
      </c>
      <c r="B859" s="7">
        <v>2025.0</v>
      </c>
      <c r="C859" s="7" t="s">
        <v>1432</v>
      </c>
      <c r="D859" s="7" t="s">
        <v>45</v>
      </c>
      <c r="E859" s="10" t="s">
        <v>622</v>
      </c>
      <c r="F859" s="7"/>
      <c r="G859" s="7"/>
      <c r="H859" s="7"/>
    </row>
    <row r="860">
      <c r="A860" s="9" t="s">
        <v>169</v>
      </c>
      <c r="B860" s="7">
        <v>2025.0</v>
      </c>
      <c r="C860" s="7" t="s">
        <v>1433</v>
      </c>
      <c r="D860" s="7" t="s">
        <v>20</v>
      </c>
      <c r="E860" s="10" t="s">
        <v>427</v>
      </c>
      <c r="F860" s="7"/>
      <c r="G860" s="7"/>
      <c r="H860" s="7" t="s">
        <v>408</v>
      </c>
    </row>
    <row r="861">
      <c r="A861" s="9" t="s">
        <v>169</v>
      </c>
      <c r="B861" s="7">
        <v>2025.0</v>
      </c>
      <c r="C861" s="7" t="s">
        <v>1434</v>
      </c>
      <c r="D861" s="7" t="s">
        <v>45</v>
      </c>
      <c r="E861" s="11" t="s">
        <v>441</v>
      </c>
      <c r="F861" s="7"/>
      <c r="G861" s="7"/>
      <c r="H861" s="7"/>
    </row>
    <row r="862">
      <c r="A862" s="9" t="s">
        <v>169</v>
      </c>
      <c r="B862" s="7">
        <v>2025.0</v>
      </c>
      <c r="C862" s="7" t="s">
        <v>1435</v>
      </c>
      <c r="D862" s="7" t="s">
        <v>45</v>
      </c>
      <c r="E862" s="11" t="s">
        <v>154</v>
      </c>
      <c r="F862" s="7"/>
      <c r="G862" s="7"/>
      <c r="H862" s="7" t="s">
        <v>415</v>
      </c>
    </row>
    <row r="863">
      <c r="A863" s="9" t="s">
        <v>169</v>
      </c>
      <c r="B863" s="7">
        <v>2025.0</v>
      </c>
      <c r="C863" s="7" t="s">
        <v>1436</v>
      </c>
      <c r="D863" s="7" t="s">
        <v>45</v>
      </c>
      <c r="E863" s="11" t="s">
        <v>441</v>
      </c>
      <c r="F863" s="7"/>
      <c r="G863" s="7"/>
      <c r="H863" s="7" t="s">
        <v>1437</v>
      </c>
    </row>
    <row r="864">
      <c r="A864" s="9" t="s">
        <v>169</v>
      </c>
      <c r="B864" s="7">
        <v>2026.0</v>
      </c>
      <c r="C864" s="7" t="s">
        <v>1438</v>
      </c>
      <c r="D864" s="7" t="s">
        <v>20</v>
      </c>
      <c r="E864" s="11" t="s">
        <v>67</v>
      </c>
      <c r="F864" s="7"/>
      <c r="G864" s="7"/>
      <c r="H864" s="7"/>
    </row>
    <row r="865">
      <c r="A865" s="9" t="s">
        <v>169</v>
      </c>
      <c r="B865" s="7">
        <v>2026.0</v>
      </c>
      <c r="C865" s="7" t="s">
        <v>1439</v>
      </c>
      <c r="D865" s="7" t="s">
        <v>45</v>
      </c>
      <c r="E865" s="11" t="s">
        <v>575</v>
      </c>
      <c r="F865" s="7"/>
      <c r="G865" s="7"/>
      <c r="H865" s="7"/>
    </row>
    <row r="866">
      <c r="A866" s="9" t="s">
        <v>169</v>
      </c>
      <c r="B866" s="7">
        <v>2026.0</v>
      </c>
      <c r="C866" s="7" t="s">
        <v>1440</v>
      </c>
      <c r="D866" s="7" t="s">
        <v>45</v>
      </c>
      <c r="E866" s="10" t="s">
        <v>374</v>
      </c>
      <c r="F866" s="7"/>
      <c r="G866" s="7"/>
      <c r="H866" s="7"/>
    </row>
    <row r="867">
      <c r="A867" s="9" t="s">
        <v>169</v>
      </c>
      <c r="B867" s="7">
        <v>2026.0</v>
      </c>
      <c r="C867" s="7" t="s">
        <v>1441</v>
      </c>
      <c r="D867" s="7" t="s">
        <v>20</v>
      </c>
      <c r="E867" s="11" t="s">
        <v>441</v>
      </c>
      <c r="F867" s="7"/>
      <c r="G867" s="7"/>
      <c r="H867" s="7"/>
    </row>
    <row r="868">
      <c r="A868" s="9" t="s">
        <v>169</v>
      </c>
      <c r="B868" s="7">
        <v>2026.0</v>
      </c>
      <c r="C868" s="7" t="s">
        <v>1442</v>
      </c>
      <c r="D868" s="7" t="s">
        <v>20</v>
      </c>
      <c r="E868" s="11" t="s">
        <v>697</v>
      </c>
      <c r="F868" s="7"/>
      <c r="G868" s="7"/>
      <c r="H868" s="7"/>
    </row>
    <row r="869">
      <c r="A869" s="9" t="s">
        <v>169</v>
      </c>
      <c r="B869" s="7">
        <v>2026.0</v>
      </c>
      <c r="C869" s="7" t="s">
        <v>1443</v>
      </c>
      <c r="D869" s="7" t="s">
        <v>45</v>
      </c>
      <c r="E869" s="11" t="s">
        <v>697</v>
      </c>
      <c r="F869" s="7"/>
      <c r="G869" s="7"/>
      <c r="H869" s="7"/>
    </row>
    <row r="870">
      <c r="A870" s="9" t="s">
        <v>169</v>
      </c>
      <c r="B870" s="7">
        <v>2027.0</v>
      </c>
      <c r="C870" s="7" t="s">
        <v>1444</v>
      </c>
      <c r="D870" s="7" t="s">
        <v>20</v>
      </c>
      <c r="E870" s="11" t="s">
        <v>996</v>
      </c>
      <c r="F870" s="7"/>
      <c r="G870" s="7"/>
      <c r="H870" s="7"/>
    </row>
    <row r="871">
      <c r="A871" s="9" t="s">
        <v>169</v>
      </c>
      <c r="B871" s="7">
        <v>2027.0</v>
      </c>
      <c r="C871" s="7" t="s">
        <v>1445</v>
      </c>
      <c r="D871" s="7" t="s">
        <v>20</v>
      </c>
      <c r="E871" s="11" t="s">
        <v>463</v>
      </c>
      <c r="F871" s="7"/>
      <c r="G871" s="7"/>
      <c r="H871" s="7" t="s">
        <v>408</v>
      </c>
    </row>
    <row r="872">
      <c r="A872" s="9" t="s">
        <v>169</v>
      </c>
      <c r="B872" s="7">
        <v>2027.0</v>
      </c>
      <c r="C872" s="7" t="s">
        <v>1446</v>
      </c>
      <c r="D872" s="7" t="s">
        <v>45</v>
      </c>
      <c r="E872" s="11" t="s">
        <v>366</v>
      </c>
      <c r="F872" s="7"/>
      <c r="G872" s="7"/>
      <c r="H872" s="7" t="s">
        <v>415</v>
      </c>
    </row>
    <row r="873">
      <c r="A873" s="9" t="s">
        <v>169</v>
      </c>
      <c r="B873" s="7">
        <v>2027.0</v>
      </c>
      <c r="C873" s="7" t="s">
        <v>1447</v>
      </c>
      <c r="D873" s="7" t="s">
        <v>45</v>
      </c>
      <c r="E873" s="10" t="s">
        <v>250</v>
      </c>
      <c r="F873" s="7"/>
      <c r="G873" s="7"/>
      <c r="H873" s="7"/>
    </row>
    <row r="874">
      <c r="A874" s="9" t="s">
        <v>169</v>
      </c>
      <c r="B874" s="7">
        <v>2027.0</v>
      </c>
      <c r="C874" s="7" t="s">
        <v>1448</v>
      </c>
      <c r="D874" s="7" t="s">
        <v>45</v>
      </c>
      <c r="E874" s="11" t="s">
        <v>441</v>
      </c>
      <c r="F874" s="7" t="s">
        <v>360</v>
      </c>
      <c r="G874" s="7"/>
      <c r="H874" s="7"/>
    </row>
    <row r="875">
      <c r="A875" s="9" t="s">
        <v>169</v>
      </c>
      <c r="B875" s="7">
        <v>2027.0</v>
      </c>
      <c r="C875" s="7" t="s">
        <v>1449</v>
      </c>
      <c r="D875" s="7" t="s">
        <v>20</v>
      </c>
      <c r="E875" s="11" t="s">
        <v>632</v>
      </c>
      <c r="F875" s="7"/>
      <c r="G875" s="7"/>
      <c r="H875" s="7"/>
    </row>
    <row r="876">
      <c r="A876" s="9" t="s">
        <v>169</v>
      </c>
      <c r="B876" s="7">
        <v>2028.0</v>
      </c>
      <c r="C876" s="7" t="s">
        <v>1450</v>
      </c>
      <c r="D876" s="7" t="s">
        <v>20</v>
      </c>
      <c r="E876" s="11" t="s">
        <v>137</v>
      </c>
      <c r="F876" s="7"/>
      <c r="G876" s="7"/>
      <c r="H876" s="7"/>
    </row>
    <row r="877">
      <c r="A877" s="9" t="s">
        <v>169</v>
      </c>
      <c r="B877" s="7">
        <v>2028.0</v>
      </c>
      <c r="C877" s="7" t="s">
        <v>1451</v>
      </c>
      <c r="D877" s="7" t="s">
        <v>20</v>
      </c>
      <c r="E877" s="11" t="s">
        <v>441</v>
      </c>
      <c r="F877" s="7"/>
      <c r="G877" s="7"/>
      <c r="H877" s="7"/>
    </row>
    <row r="878">
      <c r="A878" s="9" t="s">
        <v>169</v>
      </c>
      <c r="B878" s="7">
        <v>2028.0</v>
      </c>
      <c r="C878" s="7" t="s">
        <v>1452</v>
      </c>
      <c r="D878" s="7" t="s">
        <v>45</v>
      </c>
      <c r="E878" s="10" t="s">
        <v>927</v>
      </c>
      <c r="F878" s="7"/>
      <c r="G878" s="7"/>
      <c r="H878" s="7" t="s">
        <v>408</v>
      </c>
    </row>
    <row r="879">
      <c r="A879" s="9" t="s">
        <v>169</v>
      </c>
      <c r="B879" s="7">
        <v>2028.0</v>
      </c>
      <c r="C879" s="7" t="s">
        <v>1453</v>
      </c>
      <c r="D879" s="7" t="s">
        <v>20</v>
      </c>
      <c r="E879" s="10" t="s">
        <v>372</v>
      </c>
      <c r="F879" s="7"/>
      <c r="G879" s="7"/>
      <c r="H879" s="7"/>
    </row>
    <row r="880">
      <c r="A880" s="9" t="s">
        <v>169</v>
      </c>
      <c r="B880" s="7">
        <v>2028.0</v>
      </c>
      <c r="C880" s="7" t="s">
        <v>1454</v>
      </c>
      <c r="D880" s="7" t="s">
        <v>45</v>
      </c>
      <c r="E880" s="10" t="s">
        <v>372</v>
      </c>
      <c r="F880" s="7"/>
      <c r="G880" s="7"/>
      <c r="H880" s="7"/>
    </row>
    <row r="881">
      <c r="A881" s="9" t="s">
        <v>169</v>
      </c>
      <c r="B881" s="7">
        <v>2028.0</v>
      </c>
      <c r="C881" s="7" t="s">
        <v>1455</v>
      </c>
      <c r="D881" s="7" t="s">
        <v>45</v>
      </c>
      <c r="E881" s="10" t="s">
        <v>297</v>
      </c>
      <c r="F881" s="7"/>
      <c r="G881" s="7"/>
      <c r="H881" s="7"/>
    </row>
    <row r="882">
      <c r="A882" s="9" t="s">
        <v>172</v>
      </c>
      <c r="B882" s="7" t="s">
        <v>393</v>
      </c>
      <c r="C882" s="7" t="s">
        <v>1456</v>
      </c>
      <c r="D882" s="7" t="s">
        <v>45</v>
      </c>
      <c r="E882" s="11" t="s">
        <v>571</v>
      </c>
      <c r="F882" s="7"/>
      <c r="G882" s="7"/>
      <c r="H882" s="7" t="s">
        <v>1457</v>
      </c>
    </row>
    <row r="883">
      <c r="A883" s="9" t="s">
        <v>172</v>
      </c>
      <c r="B883" s="7" t="s">
        <v>393</v>
      </c>
      <c r="C883" s="7" t="s">
        <v>1458</v>
      </c>
      <c r="D883" s="7" t="s">
        <v>45</v>
      </c>
      <c r="E883" s="10" t="s">
        <v>13</v>
      </c>
      <c r="F883" s="7"/>
      <c r="G883" s="7"/>
      <c r="H883" s="7" t="s">
        <v>1459</v>
      </c>
    </row>
    <row r="884">
      <c r="A884" s="9" t="s">
        <v>172</v>
      </c>
      <c r="B884" s="7" t="s">
        <v>393</v>
      </c>
      <c r="C884" s="7" t="s">
        <v>1460</v>
      </c>
      <c r="D884" s="7" t="s">
        <v>20</v>
      </c>
      <c r="E884" s="11" t="s">
        <v>119</v>
      </c>
      <c r="F884" s="7"/>
      <c r="G884" s="7"/>
      <c r="H884" s="7"/>
    </row>
    <row r="885">
      <c r="A885" s="9" t="s">
        <v>172</v>
      </c>
      <c r="B885" s="7" t="s">
        <v>399</v>
      </c>
      <c r="C885" s="7" t="s">
        <v>1461</v>
      </c>
      <c r="D885" s="7" t="s">
        <v>45</v>
      </c>
      <c r="E885" s="11" t="s">
        <v>98</v>
      </c>
      <c r="F885" s="7"/>
      <c r="G885" s="7"/>
      <c r="H885" s="7"/>
    </row>
    <row r="886">
      <c r="A886" s="9" t="s">
        <v>172</v>
      </c>
      <c r="B886" s="7" t="s">
        <v>399</v>
      </c>
      <c r="C886" s="7" t="s">
        <v>1462</v>
      </c>
      <c r="D886" s="7" t="s">
        <v>45</v>
      </c>
      <c r="E886" s="11" t="s">
        <v>170</v>
      </c>
      <c r="F886" s="7"/>
      <c r="G886" s="7"/>
      <c r="H886" s="7"/>
    </row>
    <row r="887">
      <c r="A887" s="9" t="s">
        <v>172</v>
      </c>
      <c r="B887" s="7" t="s">
        <v>399</v>
      </c>
      <c r="C887" s="7" t="s">
        <v>1463</v>
      </c>
      <c r="D887" s="7" t="s">
        <v>45</v>
      </c>
      <c r="E887" s="11" t="s">
        <v>170</v>
      </c>
      <c r="F887" s="7"/>
      <c r="G887" s="7"/>
      <c r="H887" s="7"/>
    </row>
    <row r="888">
      <c r="A888" s="9" t="s">
        <v>172</v>
      </c>
      <c r="B888" s="7" t="s">
        <v>404</v>
      </c>
      <c r="C888" s="7" t="s">
        <v>1464</v>
      </c>
      <c r="D888" s="7" t="s">
        <v>45</v>
      </c>
      <c r="E888" s="11" t="s">
        <v>25</v>
      </c>
      <c r="F888" s="7"/>
      <c r="G888" s="7"/>
      <c r="H888" s="7" t="s">
        <v>1465</v>
      </c>
    </row>
    <row r="889">
      <c r="A889" s="9" t="s">
        <v>172</v>
      </c>
      <c r="B889" s="7" t="s">
        <v>404</v>
      </c>
      <c r="C889" s="7" t="s">
        <v>1466</v>
      </c>
      <c r="D889" s="7" t="s">
        <v>20</v>
      </c>
      <c r="E889" s="11" t="s">
        <v>704</v>
      </c>
      <c r="F889" s="7"/>
      <c r="G889" s="7"/>
    </row>
    <row r="890">
      <c r="A890" s="9" t="s">
        <v>172</v>
      </c>
      <c r="B890" s="7" t="s">
        <v>404</v>
      </c>
      <c r="C890" s="7" t="s">
        <v>1467</v>
      </c>
      <c r="D890" s="7" t="s">
        <v>45</v>
      </c>
      <c r="E890" s="11" t="s">
        <v>137</v>
      </c>
      <c r="F890" s="7"/>
      <c r="G890" s="7"/>
      <c r="H890" s="7"/>
    </row>
    <row r="891">
      <c r="A891" s="9" t="s">
        <v>172</v>
      </c>
      <c r="B891" s="7" t="s">
        <v>404</v>
      </c>
      <c r="C891" s="7" t="s">
        <v>1468</v>
      </c>
      <c r="D891" s="7" t="s">
        <v>45</v>
      </c>
      <c r="E891" s="11" t="s">
        <v>170</v>
      </c>
      <c r="F891" s="7"/>
      <c r="G891" s="7"/>
      <c r="H891" s="7"/>
    </row>
    <row r="892">
      <c r="A892" s="9" t="s">
        <v>175</v>
      </c>
      <c r="B892" s="7" t="s">
        <v>404</v>
      </c>
      <c r="C892" s="7" t="s">
        <v>1469</v>
      </c>
      <c r="D892" s="7" t="s">
        <v>45</v>
      </c>
      <c r="E892" s="11" t="s">
        <v>154</v>
      </c>
      <c r="F892" s="7"/>
      <c r="G892" s="7"/>
      <c r="H892" s="7"/>
    </row>
    <row r="893">
      <c r="A893" s="9" t="s">
        <v>175</v>
      </c>
      <c r="B893" s="7" t="s">
        <v>404</v>
      </c>
      <c r="C893" s="7" t="s">
        <v>1470</v>
      </c>
      <c r="D893" s="7" t="s">
        <v>45</v>
      </c>
      <c r="E893" s="11" t="s">
        <v>1249</v>
      </c>
      <c r="F893" s="7"/>
      <c r="G893" s="7"/>
      <c r="H893" s="7"/>
    </row>
    <row r="894">
      <c r="A894" s="9" t="s">
        <v>175</v>
      </c>
      <c r="B894" s="7" t="s">
        <v>404</v>
      </c>
      <c r="C894" s="7" t="s">
        <v>1471</v>
      </c>
      <c r="D894" s="7" t="s">
        <v>20</v>
      </c>
      <c r="E894" s="10" t="s">
        <v>372</v>
      </c>
      <c r="F894" s="7"/>
      <c r="G894" s="7"/>
      <c r="H894" s="7"/>
    </row>
    <row r="895">
      <c r="A895" s="9" t="s">
        <v>175</v>
      </c>
      <c r="B895" s="7" t="s">
        <v>399</v>
      </c>
      <c r="C895" s="7" t="s">
        <v>1472</v>
      </c>
      <c r="D895" s="7" t="s">
        <v>20</v>
      </c>
      <c r="E895" s="10" t="s">
        <v>488</v>
      </c>
      <c r="F895" s="7"/>
      <c r="G895" s="7"/>
      <c r="H895" s="7"/>
    </row>
    <row r="896">
      <c r="A896" s="9" t="s">
        <v>175</v>
      </c>
      <c r="B896" s="7" t="s">
        <v>399</v>
      </c>
      <c r="C896" s="7" t="s">
        <v>1473</v>
      </c>
      <c r="D896" s="7" t="s">
        <v>20</v>
      </c>
      <c r="E896" s="11" t="s">
        <v>513</v>
      </c>
      <c r="F896" s="7"/>
      <c r="G896" s="7"/>
      <c r="H896" s="7"/>
    </row>
    <row r="897">
      <c r="A897" s="9" t="s">
        <v>175</v>
      </c>
      <c r="B897" s="7" t="s">
        <v>399</v>
      </c>
      <c r="C897" s="7" t="s">
        <v>1474</v>
      </c>
      <c r="D897" s="7" t="s">
        <v>45</v>
      </c>
      <c r="E897" s="10" t="s">
        <v>820</v>
      </c>
      <c r="F897" s="7"/>
      <c r="G897" s="7"/>
      <c r="H897" s="7"/>
    </row>
    <row r="898">
      <c r="A898" s="9" t="s">
        <v>175</v>
      </c>
      <c r="B898" s="7" t="s">
        <v>393</v>
      </c>
      <c r="C898" s="7" t="s">
        <v>1475</v>
      </c>
      <c r="D898" s="7" t="s">
        <v>20</v>
      </c>
      <c r="E898" s="10" t="s">
        <v>372</v>
      </c>
      <c r="F898" s="7"/>
      <c r="G898" s="7"/>
      <c r="H898" s="7"/>
    </row>
    <row r="899">
      <c r="A899" s="9" t="s">
        <v>175</v>
      </c>
      <c r="B899" s="7" t="s">
        <v>393</v>
      </c>
      <c r="C899" s="7" t="s">
        <v>1476</v>
      </c>
      <c r="D899" s="7" t="s">
        <v>45</v>
      </c>
      <c r="E899" s="10" t="s">
        <v>435</v>
      </c>
      <c r="F899" s="7"/>
      <c r="G899" s="7"/>
      <c r="H899" s="7"/>
    </row>
    <row r="900">
      <c r="A900" s="9" t="s">
        <v>175</v>
      </c>
      <c r="B900" s="7" t="s">
        <v>393</v>
      </c>
      <c r="C900" s="7" t="s">
        <v>1477</v>
      </c>
      <c r="D900" s="7" t="s">
        <v>20</v>
      </c>
      <c r="E900" s="10" t="s">
        <v>488</v>
      </c>
      <c r="F900" s="7"/>
      <c r="G900" s="7"/>
      <c r="H900" s="7"/>
    </row>
    <row r="901">
      <c r="A901" s="9" t="s">
        <v>178</v>
      </c>
      <c r="B901" s="7" t="s">
        <v>404</v>
      </c>
      <c r="C901" s="7" t="s">
        <v>1478</v>
      </c>
      <c r="D901" s="7" t="s">
        <v>20</v>
      </c>
      <c r="E901" s="11" t="s">
        <v>1124</v>
      </c>
      <c r="F901" s="7"/>
      <c r="G901" s="7"/>
      <c r="H901" s="7"/>
    </row>
    <row r="902">
      <c r="A902" s="9" t="s">
        <v>178</v>
      </c>
      <c r="B902" s="7" t="s">
        <v>399</v>
      </c>
      <c r="C902" s="7" t="s">
        <v>1479</v>
      </c>
      <c r="D902" s="7" t="s">
        <v>45</v>
      </c>
      <c r="E902" s="11" t="s">
        <v>931</v>
      </c>
      <c r="F902" s="7"/>
      <c r="G902" s="7"/>
      <c r="H902" s="7"/>
    </row>
    <row r="903">
      <c r="A903" s="9" t="s">
        <v>178</v>
      </c>
      <c r="B903" s="7" t="s">
        <v>399</v>
      </c>
      <c r="C903" s="7" t="s">
        <v>1480</v>
      </c>
      <c r="D903" s="7" t="s">
        <v>45</v>
      </c>
      <c r="E903" s="12" t="s">
        <v>1481</v>
      </c>
      <c r="F903" s="7"/>
      <c r="G903" s="7" t="s">
        <v>360</v>
      </c>
      <c r="H903" s="7"/>
    </row>
    <row r="904">
      <c r="A904" s="9" t="s">
        <v>178</v>
      </c>
      <c r="B904" s="7" t="s">
        <v>393</v>
      </c>
      <c r="C904" s="7" t="s">
        <v>1482</v>
      </c>
      <c r="D904" s="7" t="s">
        <v>20</v>
      </c>
      <c r="E904" s="11" t="s">
        <v>1133</v>
      </c>
      <c r="F904" s="7"/>
      <c r="G904" s="7"/>
      <c r="H904" s="7"/>
    </row>
    <row r="905">
      <c r="A905" s="7" t="s">
        <v>181</v>
      </c>
      <c r="B905" s="7">
        <v>2024.0</v>
      </c>
      <c r="C905" s="7" t="s">
        <v>1483</v>
      </c>
      <c r="D905" s="7" t="s">
        <v>20</v>
      </c>
      <c r="E905" s="12" t="s">
        <v>1484</v>
      </c>
      <c r="F905" s="7"/>
      <c r="G905" s="7" t="s">
        <v>360</v>
      </c>
      <c r="H905" s="7"/>
    </row>
    <row r="906">
      <c r="A906" s="7" t="s">
        <v>181</v>
      </c>
      <c r="B906" s="7">
        <v>2024.0</v>
      </c>
      <c r="C906" s="7" t="s">
        <v>1485</v>
      </c>
      <c r="D906" s="7" t="s">
        <v>45</v>
      </c>
      <c r="E906" s="12" t="s">
        <v>1486</v>
      </c>
      <c r="F906" s="7"/>
      <c r="G906" s="7" t="s">
        <v>360</v>
      </c>
      <c r="H906" s="7"/>
    </row>
    <row r="907">
      <c r="A907" s="7" t="s">
        <v>181</v>
      </c>
      <c r="B907" s="7">
        <v>2024.0</v>
      </c>
      <c r="C907" s="7" t="s">
        <v>1487</v>
      </c>
      <c r="D907" s="7" t="s">
        <v>20</v>
      </c>
      <c r="E907" s="12" t="s">
        <v>1488</v>
      </c>
      <c r="F907" s="7"/>
      <c r="G907" s="7" t="s">
        <v>360</v>
      </c>
      <c r="H907" s="7"/>
    </row>
    <row r="908">
      <c r="A908" s="7" t="s">
        <v>181</v>
      </c>
      <c r="B908" s="7">
        <v>2025.0</v>
      </c>
      <c r="C908" s="7" t="s">
        <v>1489</v>
      </c>
      <c r="D908" s="7" t="s">
        <v>20</v>
      </c>
      <c r="E908" s="12" t="s">
        <v>1490</v>
      </c>
      <c r="F908" s="7"/>
      <c r="G908" s="7" t="s">
        <v>360</v>
      </c>
      <c r="H908" s="7"/>
    </row>
    <row r="909">
      <c r="A909" s="7" t="s">
        <v>181</v>
      </c>
      <c r="B909" s="7">
        <v>2025.0</v>
      </c>
      <c r="C909" s="7" t="s">
        <v>1491</v>
      </c>
      <c r="D909" s="7" t="s">
        <v>45</v>
      </c>
      <c r="E909" s="10" t="s">
        <v>354</v>
      </c>
      <c r="F909" s="7"/>
      <c r="G909" s="7"/>
      <c r="H909" s="7"/>
    </row>
    <row r="910">
      <c r="A910" s="7" t="s">
        <v>181</v>
      </c>
      <c r="B910" s="7">
        <v>2025.0</v>
      </c>
      <c r="C910" s="7" t="s">
        <v>1492</v>
      </c>
      <c r="D910" s="7" t="s">
        <v>20</v>
      </c>
      <c r="E910" s="12" t="s">
        <v>1493</v>
      </c>
      <c r="F910" s="7"/>
      <c r="G910" s="7" t="s">
        <v>360</v>
      </c>
      <c r="H910" s="7"/>
    </row>
    <row r="911">
      <c r="A911" s="7" t="s">
        <v>181</v>
      </c>
      <c r="B911" s="7">
        <v>2026.0</v>
      </c>
      <c r="C911" s="7" t="s">
        <v>1494</v>
      </c>
      <c r="D911" s="7" t="s">
        <v>20</v>
      </c>
      <c r="E911" s="10" t="s">
        <v>378</v>
      </c>
      <c r="F911" s="7"/>
      <c r="G911" s="7"/>
      <c r="H911" s="7"/>
    </row>
    <row r="912">
      <c r="A912" s="7" t="s">
        <v>181</v>
      </c>
      <c r="B912" s="7">
        <v>2026.0</v>
      </c>
      <c r="C912" s="7" t="s">
        <v>1495</v>
      </c>
      <c r="D912" s="7" t="s">
        <v>45</v>
      </c>
      <c r="E912" s="12" t="s">
        <v>1496</v>
      </c>
      <c r="F912" s="7"/>
      <c r="G912" s="7" t="s">
        <v>360</v>
      </c>
      <c r="H912" s="7"/>
    </row>
    <row r="913">
      <c r="A913" s="7" t="s">
        <v>181</v>
      </c>
      <c r="B913" s="7">
        <v>2026.0</v>
      </c>
      <c r="C913" s="7" t="s">
        <v>1497</v>
      </c>
      <c r="D913" s="7" t="s">
        <v>20</v>
      </c>
      <c r="E913" s="12" t="s">
        <v>1498</v>
      </c>
      <c r="F913" s="7"/>
      <c r="G913" s="7" t="s">
        <v>360</v>
      </c>
      <c r="H913" s="7"/>
    </row>
    <row r="914">
      <c r="A914" s="9" t="s">
        <v>183</v>
      </c>
      <c r="B914" s="7">
        <v>2024.0</v>
      </c>
      <c r="C914" s="7" t="s">
        <v>1499</v>
      </c>
      <c r="D914" s="7" t="s">
        <v>20</v>
      </c>
      <c r="E914" s="10" t="s">
        <v>297</v>
      </c>
      <c r="F914" s="7"/>
      <c r="G914" s="7"/>
      <c r="H914" s="7"/>
    </row>
    <row r="915">
      <c r="A915" s="9" t="s">
        <v>183</v>
      </c>
      <c r="B915" s="7">
        <v>2024.0</v>
      </c>
      <c r="C915" s="7" t="s">
        <v>1500</v>
      </c>
      <c r="D915" s="7" t="s">
        <v>45</v>
      </c>
      <c r="E915" s="11" t="s">
        <v>1133</v>
      </c>
      <c r="F915" s="7"/>
      <c r="G915" s="7"/>
      <c r="H915" s="7"/>
    </row>
    <row r="916">
      <c r="A916" s="9" t="s">
        <v>183</v>
      </c>
      <c r="B916" s="7">
        <v>2025.0</v>
      </c>
      <c r="C916" s="7" t="s">
        <v>1501</v>
      </c>
      <c r="D916" s="7" t="s">
        <v>45</v>
      </c>
      <c r="E916" s="11" t="s">
        <v>414</v>
      </c>
      <c r="F916" s="7"/>
      <c r="G916" s="7"/>
      <c r="H916" s="7"/>
    </row>
    <row r="917">
      <c r="A917" s="9" t="s">
        <v>183</v>
      </c>
      <c r="B917" s="7">
        <v>2027.0</v>
      </c>
      <c r="C917" s="7" t="s">
        <v>1502</v>
      </c>
      <c r="D917" s="7" t="s">
        <v>20</v>
      </c>
      <c r="E917" s="10" t="s">
        <v>678</v>
      </c>
      <c r="F917" s="7"/>
      <c r="G917" s="7"/>
      <c r="H917" s="7"/>
    </row>
    <row r="918">
      <c r="A918" s="9" t="s">
        <v>183</v>
      </c>
      <c r="B918" s="7">
        <v>2028.0</v>
      </c>
      <c r="C918" s="7" t="s">
        <v>1503</v>
      </c>
      <c r="D918" s="7" t="s">
        <v>45</v>
      </c>
      <c r="E918" s="10" t="s">
        <v>678</v>
      </c>
      <c r="F918" s="7"/>
      <c r="G918" s="7"/>
      <c r="H918" s="7"/>
    </row>
    <row r="919">
      <c r="A919" s="9" t="s">
        <v>183</v>
      </c>
      <c r="B919" s="7">
        <v>2028.0</v>
      </c>
      <c r="C919" s="7" t="s">
        <v>1504</v>
      </c>
      <c r="D919" s="7" t="s">
        <v>45</v>
      </c>
      <c r="E919" s="10" t="s">
        <v>545</v>
      </c>
      <c r="F919" s="7"/>
      <c r="G919" s="7"/>
      <c r="H919" s="7"/>
    </row>
    <row r="920">
      <c r="A920" s="9" t="s">
        <v>186</v>
      </c>
      <c r="B920" s="7" t="s">
        <v>393</v>
      </c>
      <c r="C920" s="7" t="s">
        <v>1505</v>
      </c>
      <c r="D920" s="7" t="s">
        <v>20</v>
      </c>
      <c r="E920" s="10" t="s">
        <v>446</v>
      </c>
      <c r="F920" s="7"/>
      <c r="G920" s="7"/>
      <c r="H920" s="7"/>
    </row>
    <row r="921">
      <c r="A921" s="9" t="s">
        <v>186</v>
      </c>
      <c r="B921" s="7" t="s">
        <v>393</v>
      </c>
      <c r="C921" s="7" t="s">
        <v>1506</v>
      </c>
      <c r="D921" s="7" t="s">
        <v>20</v>
      </c>
      <c r="E921" s="11" t="s">
        <v>154</v>
      </c>
      <c r="F921" s="7"/>
      <c r="G921" s="7"/>
      <c r="H921" s="7"/>
    </row>
    <row r="922">
      <c r="A922" s="9" t="s">
        <v>186</v>
      </c>
      <c r="B922" s="7" t="s">
        <v>393</v>
      </c>
      <c r="C922" s="7" t="s">
        <v>1507</v>
      </c>
      <c r="D922" s="7" t="s">
        <v>45</v>
      </c>
      <c r="E922" s="11" t="s">
        <v>346</v>
      </c>
      <c r="F922" s="7"/>
      <c r="G922" s="7"/>
      <c r="H922" s="7"/>
    </row>
    <row r="923">
      <c r="A923" s="9" t="s">
        <v>189</v>
      </c>
      <c r="B923" s="7" t="s">
        <v>393</v>
      </c>
      <c r="C923" s="7" t="s">
        <v>1508</v>
      </c>
      <c r="D923" s="7" t="s">
        <v>20</v>
      </c>
      <c r="E923" s="10" t="s">
        <v>217</v>
      </c>
      <c r="F923" s="7"/>
      <c r="G923" s="7"/>
      <c r="H923" s="7"/>
    </row>
    <row r="924">
      <c r="A924" s="9" t="s">
        <v>189</v>
      </c>
      <c r="B924" s="7" t="s">
        <v>393</v>
      </c>
      <c r="C924" s="7" t="s">
        <v>1509</v>
      </c>
      <c r="D924" s="7" t="s">
        <v>45</v>
      </c>
      <c r="E924" s="11" t="s">
        <v>513</v>
      </c>
      <c r="F924" s="7"/>
      <c r="G924" s="7"/>
      <c r="H924" s="7"/>
    </row>
    <row r="925">
      <c r="A925" s="9" t="s">
        <v>189</v>
      </c>
      <c r="B925" s="7" t="s">
        <v>393</v>
      </c>
      <c r="C925" s="7" t="s">
        <v>1510</v>
      </c>
      <c r="D925" s="7" t="s">
        <v>45</v>
      </c>
      <c r="E925" s="10" t="s">
        <v>488</v>
      </c>
      <c r="F925" s="7"/>
      <c r="G925" s="7"/>
      <c r="H925" s="7"/>
    </row>
    <row r="926">
      <c r="A926" s="9" t="s">
        <v>189</v>
      </c>
      <c r="B926" s="7" t="s">
        <v>393</v>
      </c>
      <c r="C926" s="7" t="s">
        <v>1511</v>
      </c>
      <c r="D926" s="7" t="s">
        <v>20</v>
      </c>
      <c r="E926" s="10" t="s">
        <v>958</v>
      </c>
      <c r="F926" s="7"/>
      <c r="G926" s="7"/>
      <c r="H926" s="7"/>
    </row>
    <row r="927">
      <c r="A927" s="9" t="s">
        <v>189</v>
      </c>
      <c r="B927" s="7" t="s">
        <v>393</v>
      </c>
      <c r="C927" s="7" t="s">
        <v>1512</v>
      </c>
      <c r="D927" s="7" t="s">
        <v>45</v>
      </c>
      <c r="E927" s="11" t="s">
        <v>672</v>
      </c>
      <c r="F927" s="7"/>
      <c r="G927" s="7"/>
      <c r="H927" s="7"/>
    </row>
    <row r="928">
      <c r="A928" s="9" t="s">
        <v>189</v>
      </c>
      <c r="B928" s="7" t="s">
        <v>393</v>
      </c>
      <c r="C928" s="7" t="s">
        <v>1513</v>
      </c>
      <c r="D928" s="7" t="s">
        <v>20</v>
      </c>
      <c r="E928" s="10" t="s">
        <v>391</v>
      </c>
      <c r="F928" s="7"/>
      <c r="G928" s="7"/>
      <c r="H928" s="7"/>
    </row>
    <row r="929">
      <c r="A929" s="9" t="s">
        <v>189</v>
      </c>
      <c r="B929" s="7" t="s">
        <v>399</v>
      </c>
      <c r="C929" s="7" t="s">
        <v>1514</v>
      </c>
      <c r="D929" s="7" t="s">
        <v>20</v>
      </c>
      <c r="E929" s="11" t="s">
        <v>513</v>
      </c>
      <c r="F929" s="7"/>
      <c r="G929" s="7"/>
      <c r="H929" s="7"/>
    </row>
    <row r="930">
      <c r="A930" s="9" t="s">
        <v>189</v>
      </c>
      <c r="B930" s="7" t="s">
        <v>399</v>
      </c>
      <c r="C930" s="7" t="s">
        <v>1515</v>
      </c>
      <c r="D930" s="7" t="s">
        <v>45</v>
      </c>
      <c r="E930" s="10" t="s">
        <v>449</v>
      </c>
      <c r="F930" s="7"/>
      <c r="G930" s="7"/>
      <c r="H930" s="7" t="s">
        <v>593</v>
      </c>
    </row>
    <row r="931">
      <c r="A931" s="9" t="s">
        <v>189</v>
      </c>
      <c r="B931" s="7" t="s">
        <v>399</v>
      </c>
      <c r="C931" s="7" t="s">
        <v>1516</v>
      </c>
      <c r="D931" s="7" t="s">
        <v>45</v>
      </c>
      <c r="E931" s="11" t="s">
        <v>137</v>
      </c>
      <c r="F931" s="7"/>
      <c r="G931" s="7"/>
      <c r="H931" s="7"/>
    </row>
    <row r="932">
      <c r="A932" s="9" t="s">
        <v>189</v>
      </c>
      <c r="B932" s="7" t="s">
        <v>399</v>
      </c>
      <c r="C932" s="7" t="s">
        <v>1517</v>
      </c>
      <c r="D932" s="7" t="s">
        <v>45</v>
      </c>
      <c r="E932" s="10" t="s">
        <v>354</v>
      </c>
      <c r="F932" s="7"/>
      <c r="G932" s="7"/>
      <c r="H932" s="7"/>
    </row>
    <row r="933">
      <c r="A933" s="9" t="s">
        <v>189</v>
      </c>
      <c r="B933" s="7" t="s">
        <v>399</v>
      </c>
      <c r="C933" s="7" t="s">
        <v>1518</v>
      </c>
      <c r="D933" s="7" t="s">
        <v>45</v>
      </c>
      <c r="E933" s="11" t="s">
        <v>513</v>
      </c>
      <c r="F933" s="7"/>
      <c r="G933" s="7"/>
      <c r="H933" s="7"/>
    </row>
    <row r="934">
      <c r="A934" s="9" t="s">
        <v>189</v>
      </c>
      <c r="B934" s="7" t="s">
        <v>399</v>
      </c>
      <c r="C934" s="7" t="s">
        <v>1519</v>
      </c>
      <c r="D934" s="7" t="s">
        <v>20</v>
      </c>
      <c r="E934" s="11" t="s">
        <v>414</v>
      </c>
      <c r="F934" s="7"/>
      <c r="G934" s="7"/>
      <c r="H934" s="7"/>
    </row>
    <row r="935">
      <c r="A935" s="9" t="s">
        <v>189</v>
      </c>
      <c r="B935" s="7" t="s">
        <v>404</v>
      </c>
      <c r="C935" s="7" t="s">
        <v>1520</v>
      </c>
      <c r="D935" s="7" t="s">
        <v>45</v>
      </c>
      <c r="E935" s="10" t="s">
        <v>473</v>
      </c>
      <c r="F935" s="7"/>
      <c r="G935" s="7"/>
      <c r="H935" s="7"/>
    </row>
    <row r="936">
      <c r="A936" s="9" t="s">
        <v>189</v>
      </c>
      <c r="B936" s="7" t="s">
        <v>404</v>
      </c>
      <c r="C936" s="7" t="s">
        <v>1521</v>
      </c>
      <c r="D936" s="7" t="s">
        <v>45</v>
      </c>
      <c r="E936" s="11" t="s">
        <v>513</v>
      </c>
      <c r="F936" s="7"/>
      <c r="G936" s="7"/>
      <c r="H936" s="7"/>
    </row>
    <row r="937">
      <c r="A937" s="9" t="s">
        <v>189</v>
      </c>
      <c r="B937" s="7" t="s">
        <v>404</v>
      </c>
      <c r="C937" s="7" t="s">
        <v>1522</v>
      </c>
      <c r="D937" s="7" t="s">
        <v>45</v>
      </c>
      <c r="E937" s="10" t="s">
        <v>354</v>
      </c>
      <c r="F937" s="7"/>
      <c r="G937" s="7"/>
      <c r="H937" s="7"/>
    </row>
    <row r="938">
      <c r="A938" s="9" t="s">
        <v>189</v>
      </c>
      <c r="B938" s="7" t="s">
        <v>404</v>
      </c>
      <c r="C938" s="7" t="s">
        <v>1523</v>
      </c>
      <c r="D938" s="7" t="s">
        <v>45</v>
      </c>
      <c r="E938" s="11" t="s">
        <v>1029</v>
      </c>
      <c r="F938" s="7"/>
      <c r="G938" s="7"/>
      <c r="H938" s="7" t="s">
        <v>1524</v>
      </c>
    </row>
    <row r="939">
      <c r="A939" s="9" t="s">
        <v>189</v>
      </c>
      <c r="B939" s="7" t="s">
        <v>404</v>
      </c>
      <c r="C939" s="7" t="s">
        <v>1525</v>
      </c>
      <c r="D939" s="7" t="s">
        <v>20</v>
      </c>
      <c r="E939" s="11" t="s">
        <v>513</v>
      </c>
      <c r="F939" s="7"/>
      <c r="G939" s="7"/>
      <c r="H939" s="7"/>
    </row>
    <row r="940">
      <c r="A940" s="9" t="s">
        <v>189</v>
      </c>
      <c r="B940" s="7" t="s">
        <v>404</v>
      </c>
      <c r="C940" s="7" t="s">
        <v>1526</v>
      </c>
      <c r="D940" s="7" t="s">
        <v>45</v>
      </c>
      <c r="E940" s="7" t="s">
        <v>1527</v>
      </c>
      <c r="F940" s="7"/>
      <c r="G940" s="7"/>
      <c r="H940" s="7"/>
      <c r="I940" s="7" t="s">
        <v>360</v>
      </c>
    </row>
    <row r="941">
      <c r="A941" s="9" t="s">
        <v>189</v>
      </c>
      <c r="B941" s="7" t="s">
        <v>404</v>
      </c>
      <c r="C941" s="7" t="s">
        <v>338</v>
      </c>
      <c r="D941" s="7" t="s">
        <v>20</v>
      </c>
      <c r="E941" s="10" t="s">
        <v>496</v>
      </c>
      <c r="F941" s="7"/>
      <c r="G941" s="7"/>
      <c r="H941" s="7"/>
    </row>
    <row r="942">
      <c r="A942" s="9" t="s">
        <v>192</v>
      </c>
      <c r="B942" s="7" t="s">
        <v>393</v>
      </c>
      <c r="C942" s="7" t="s">
        <v>1528</v>
      </c>
      <c r="D942" s="7" t="s">
        <v>20</v>
      </c>
      <c r="E942" s="10" t="s">
        <v>910</v>
      </c>
      <c r="F942" s="7"/>
      <c r="G942" s="7"/>
      <c r="H942" s="7"/>
    </row>
    <row r="943">
      <c r="A943" s="9" t="s">
        <v>192</v>
      </c>
      <c r="B943" s="7" t="s">
        <v>393</v>
      </c>
      <c r="C943" s="7" t="s">
        <v>1529</v>
      </c>
      <c r="D943" s="7" t="s">
        <v>45</v>
      </c>
      <c r="E943" s="11" t="s">
        <v>471</v>
      </c>
      <c r="F943" s="7"/>
      <c r="G943" s="7"/>
      <c r="H943" s="7"/>
    </row>
    <row r="944">
      <c r="A944" s="9" t="s">
        <v>192</v>
      </c>
      <c r="B944" s="7" t="s">
        <v>393</v>
      </c>
      <c r="C944" s="7" t="s">
        <v>1530</v>
      </c>
      <c r="D944" s="7" t="s">
        <v>45</v>
      </c>
      <c r="E944" s="10" t="s">
        <v>1531</v>
      </c>
      <c r="F944" s="7"/>
      <c r="G944" s="7"/>
      <c r="H944" s="7"/>
    </row>
    <row r="945">
      <c r="A945" s="9" t="s">
        <v>192</v>
      </c>
      <c r="B945" s="7" t="s">
        <v>393</v>
      </c>
      <c r="C945" s="7" t="s">
        <v>1532</v>
      </c>
      <c r="D945" s="7" t="s">
        <v>45</v>
      </c>
      <c r="E945" s="10" t="s">
        <v>545</v>
      </c>
      <c r="F945" s="7"/>
      <c r="G945" s="7"/>
      <c r="H945" s="7"/>
    </row>
    <row r="946">
      <c r="A946" s="9" t="s">
        <v>192</v>
      </c>
      <c r="B946" s="7" t="s">
        <v>393</v>
      </c>
      <c r="C946" s="7" t="s">
        <v>1533</v>
      </c>
      <c r="D946" s="7" t="s">
        <v>20</v>
      </c>
      <c r="E946" s="11" t="s">
        <v>651</v>
      </c>
      <c r="F946" s="7"/>
      <c r="G946" s="7"/>
      <c r="H946" s="7"/>
    </row>
    <row r="947">
      <c r="A947" s="9" t="s">
        <v>192</v>
      </c>
      <c r="B947" s="7" t="s">
        <v>393</v>
      </c>
      <c r="C947" s="7" t="s">
        <v>1534</v>
      </c>
      <c r="D947" s="7" t="s">
        <v>45</v>
      </c>
      <c r="E947" s="11" t="s">
        <v>513</v>
      </c>
      <c r="F947" s="7"/>
      <c r="G947" s="7"/>
      <c r="H947" s="7"/>
    </row>
    <row r="948">
      <c r="A948" s="9" t="s">
        <v>192</v>
      </c>
      <c r="B948" s="7" t="s">
        <v>393</v>
      </c>
      <c r="C948" s="7" t="s">
        <v>1535</v>
      </c>
      <c r="D948" s="7" t="s">
        <v>45</v>
      </c>
      <c r="E948" s="10" t="s">
        <v>545</v>
      </c>
      <c r="F948" s="7"/>
      <c r="G948" s="7"/>
      <c r="H948" s="7"/>
    </row>
    <row r="949">
      <c r="A949" s="9" t="s">
        <v>192</v>
      </c>
      <c r="B949" s="7" t="s">
        <v>393</v>
      </c>
      <c r="C949" s="7" t="s">
        <v>1536</v>
      </c>
      <c r="D949" s="7" t="s">
        <v>45</v>
      </c>
      <c r="E949" s="10" t="s">
        <v>737</v>
      </c>
      <c r="F949" s="7"/>
      <c r="G949" s="7"/>
      <c r="H949" s="7"/>
    </row>
    <row r="950">
      <c r="A950" s="9" t="s">
        <v>192</v>
      </c>
      <c r="B950" s="7" t="s">
        <v>399</v>
      </c>
      <c r="C950" s="7" t="s">
        <v>1537</v>
      </c>
      <c r="D950" s="7" t="s">
        <v>45</v>
      </c>
      <c r="E950" s="10" t="s">
        <v>449</v>
      </c>
      <c r="F950" s="7"/>
      <c r="G950" s="7"/>
      <c r="H950" s="7"/>
    </row>
    <row r="951">
      <c r="A951" s="9" t="s">
        <v>192</v>
      </c>
      <c r="B951" s="7" t="s">
        <v>399</v>
      </c>
      <c r="C951" s="7" t="s">
        <v>1538</v>
      </c>
      <c r="D951" s="7" t="s">
        <v>20</v>
      </c>
      <c r="E951" s="10" t="s">
        <v>678</v>
      </c>
      <c r="F951" s="7"/>
      <c r="G951" s="7"/>
      <c r="H951" s="7"/>
    </row>
    <row r="952">
      <c r="A952" s="9" t="s">
        <v>192</v>
      </c>
      <c r="B952" s="7" t="s">
        <v>399</v>
      </c>
      <c r="C952" s="7" t="s">
        <v>1539</v>
      </c>
      <c r="D952" s="7" t="s">
        <v>45</v>
      </c>
      <c r="E952" s="10" t="s">
        <v>545</v>
      </c>
      <c r="F952" s="7"/>
      <c r="G952" s="7"/>
      <c r="H952" s="7"/>
    </row>
    <row r="953">
      <c r="A953" s="9" t="s">
        <v>192</v>
      </c>
      <c r="B953" s="7" t="s">
        <v>399</v>
      </c>
      <c r="C953" s="7" t="s">
        <v>1540</v>
      </c>
      <c r="D953" s="7" t="s">
        <v>20</v>
      </c>
      <c r="E953" s="11" t="s">
        <v>492</v>
      </c>
      <c r="F953" s="7"/>
      <c r="G953" s="7"/>
      <c r="H953" s="7"/>
    </row>
    <row r="954">
      <c r="A954" s="9" t="s">
        <v>192</v>
      </c>
      <c r="B954" s="7" t="s">
        <v>399</v>
      </c>
      <c r="C954" s="7" t="s">
        <v>1541</v>
      </c>
      <c r="D954" s="7" t="s">
        <v>45</v>
      </c>
      <c r="E954" s="10" t="s">
        <v>545</v>
      </c>
      <c r="F954" s="7"/>
      <c r="G954" s="7"/>
      <c r="H954" s="7"/>
    </row>
    <row r="955">
      <c r="A955" s="9" t="s">
        <v>192</v>
      </c>
      <c r="B955" s="7" t="s">
        <v>399</v>
      </c>
      <c r="C955" s="7" t="s">
        <v>1542</v>
      </c>
      <c r="D955" s="7" t="s">
        <v>45</v>
      </c>
      <c r="E955" s="10" t="s">
        <v>545</v>
      </c>
      <c r="F955" s="7"/>
      <c r="G955" s="7"/>
      <c r="H955" s="7"/>
    </row>
    <row r="956">
      <c r="A956" s="9" t="s">
        <v>192</v>
      </c>
      <c r="B956" s="7" t="s">
        <v>399</v>
      </c>
      <c r="C956" s="7" t="s">
        <v>1543</v>
      </c>
      <c r="D956" s="7" t="s">
        <v>45</v>
      </c>
      <c r="E956" s="10" t="s">
        <v>545</v>
      </c>
      <c r="F956" s="7"/>
      <c r="G956" s="7"/>
      <c r="H956" s="7"/>
    </row>
    <row r="957">
      <c r="A957" s="9" t="s">
        <v>192</v>
      </c>
      <c r="B957" s="7" t="s">
        <v>399</v>
      </c>
      <c r="C957" s="7" t="s">
        <v>1544</v>
      </c>
      <c r="D957" s="7" t="s">
        <v>45</v>
      </c>
      <c r="E957" s="11" t="s">
        <v>137</v>
      </c>
      <c r="F957" s="7"/>
      <c r="G957" s="7"/>
      <c r="H957" s="7"/>
    </row>
    <row r="958">
      <c r="A958" s="9" t="s">
        <v>192</v>
      </c>
      <c r="B958" s="7" t="s">
        <v>404</v>
      </c>
      <c r="C958" s="7" t="s">
        <v>1545</v>
      </c>
      <c r="D958" s="7" t="s">
        <v>20</v>
      </c>
      <c r="E958" s="10" t="s">
        <v>1546</v>
      </c>
      <c r="F958" s="7" t="s">
        <v>360</v>
      </c>
      <c r="G958" s="7"/>
      <c r="H958" s="7"/>
    </row>
    <row r="959">
      <c r="A959" s="9" t="s">
        <v>192</v>
      </c>
      <c r="B959" s="7" t="s">
        <v>404</v>
      </c>
      <c r="C959" s="7" t="s">
        <v>1547</v>
      </c>
      <c r="D959" s="7" t="s">
        <v>45</v>
      </c>
      <c r="E959" s="7" t="s">
        <v>1548</v>
      </c>
      <c r="F959" s="7"/>
      <c r="G959" s="7"/>
      <c r="H959" s="7"/>
      <c r="I959" s="7" t="s">
        <v>360</v>
      </c>
    </row>
    <row r="960">
      <c r="A960" s="9" t="s">
        <v>192</v>
      </c>
      <c r="B960" s="7" t="s">
        <v>404</v>
      </c>
      <c r="C960" s="7" t="s">
        <v>1549</v>
      </c>
      <c r="D960" s="7" t="s">
        <v>20</v>
      </c>
      <c r="E960" s="10" t="s">
        <v>545</v>
      </c>
      <c r="F960" s="7"/>
      <c r="G960" s="7"/>
      <c r="H960" s="7"/>
    </row>
    <row r="961">
      <c r="A961" s="9" t="s">
        <v>192</v>
      </c>
      <c r="B961" s="7" t="s">
        <v>404</v>
      </c>
      <c r="C961" s="7" t="s">
        <v>1550</v>
      </c>
      <c r="D961" s="7" t="s">
        <v>45</v>
      </c>
      <c r="E961" s="10" t="s">
        <v>545</v>
      </c>
      <c r="F961" s="7"/>
      <c r="G961" s="7"/>
      <c r="H961" s="7"/>
    </row>
    <row r="962">
      <c r="A962" s="9" t="s">
        <v>192</v>
      </c>
      <c r="B962" s="7" t="s">
        <v>404</v>
      </c>
      <c r="C962" s="7" t="s">
        <v>1551</v>
      </c>
      <c r="D962" s="7" t="s">
        <v>45</v>
      </c>
      <c r="E962" s="11" t="s">
        <v>492</v>
      </c>
      <c r="F962" s="7"/>
      <c r="G962" s="7"/>
      <c r="H962" s="7"/>
    </row>
    <row r="963">
      <c r="A963" s="9" t="s">
        <v>192</v>
      </c>
      <c r="B963" s="7" t="s">
        <v>404</v>
      </c>
      <c r="C963" s="7" t="s">
        <v>1552</v>
      </c>
      <c r="D963" s="7" t="s">
        <v>45</v>
      </c>
      <c r="E963" s="10" t="s">
        <v>545</v>
      </c>
      <c r="F963" s="7"/>
      <c r="G963" s="7"/>
      <c r="H963" s="7"/>
    </row>
    <row r="964">
      <c r="A964" s="9" t="s">
        <v>192</v>
      </c>
      <c r="B964" s="7" t="s">
        <v>404</v>
      </c>
      <c r="C964" s="7" t="s">
        <v>1553</v>
      </c>
      <c r="D964" s="7" t="s">
        <v>20</v>
      </c>
      <c r="E964" s="11" t="s">
        <v>492</v>
      </c>
      <c r="F964" s="7"/>
      <c r="G964" s="7"/>
      <c r="H964" s="7"/>
    </row>
    <row r="965">
      <c r="A965" s="9" t="s">
        <v>192</v>
      </c>
      <c r="B965" s="7" t="s">
        <v>404</v>
      </c>
      <c r="C965" s="7" t="s">
        <v>1554</v>
      </c>
      <c r="D965" s="7" t="s">
        <v>45</v>
      </c>
      <c r="E965" s="10" t="s">
        <v>820</v>
      </c>
      <c r="F965" s="7"/>
      <c r="G965" s="7"/>
      <c r="H965" s="7"/>
    </row>
    <row r="966">
      <c r="A966" s="7" t="s">
        <v>194</v>
      </c>
      <c r="B966" s="7">
        <v>2025.0</v>
      </c>
      <c r="C966" s="7" t="s">
        <v>1555</v>
      </c>
      <c r="D966" s="7" t="s">
        <v>45</v>
      </c>
      <c r="E966" s="12" t="s">
        <v>1556</v>
      </c>
      <c r="F966" s="7"/>
      <c r="G966" s="7" t="s">
        <v>360</v>
      </c>
      <c r="H966" s="7" t="s">
        <v>593</v>
      </c>
    </row>
    <row r="967">
      <c r="A967" s="7" t="s">
        <v>194</v>
      </c>
      <c r="B967" s="7">
        <v>2025.0</v>
      </c>
      <c r="C967" s="7" t="s">
        <v>1557</v>
      </c>
      <c r="D967" s="7" t="s">
        <v>20</v>
      </c>
      <c r="E967" s="12" t="s">
        <v>1558</v>
      </c>
      <c r="F967" s="7"/>
      <c r="G967" s="7" t="s">
        <v>360</v>
      </c>
      <c r="H967" s="7"/>
    </row>
    <row r="968">
      <c r="A968" s="7" t="s">
        <v>194</v>
      </c>
      <c r="B968" s="7">
        <v>2025.0</v>
      </c>
      <c r="C968" s="7" t="s">
        <v>1559</v>
      </c>
      <c r="D968" s="7" t="s">
        <v>45</v>
      </c>
      <c r="E968" s="12" t="s">
        <v>1560</v>
      </c>
      <c r="F968" s="7"/>
      <c r="G968" s="7" t="s">
        <v>360</v>
      </c>
      <c r="H968" s="7"/>
    </row>
    <row r="969">
      <c r="A969" s="7" t="s">
        <v>194</v>
      </c>
      <c r="B969" s="7">
        <v>2026.0</v>
      </c>
      <c r="C969" s="7" t="s">
        <v>1561</v>
      </c>
      <c r="D969" s="7" t="s">
        <v>20</v>
      </c>
      <c r="E969" s="12" t="s">
        <v>1562</v>
      </c>
      <c r="F969" s="7"/>
      <c r="G969" s="7" t="s">
        <v>360</v>
      </c>
      <c r="H969" s="7"/>
    </row>
    <row r="970">
      <c r="A970" s="7" t="s">
        <v>194</v>
      </c>
      <c r="B970" s="7">
        <v>2026.0</v>
      </c>
      <c r="C970" s="7" t="s">
        <v>1563</v>
      </c>
      <c r="D970" s="7" t="s">
        <v>20</v>
      </c>
      <c r="E970" s="12" t="s">
        <v>1564</v>
      </c>
      <c r="F970" s="7"/>
      <c r="G970" s="7" t="s">
        <v>360</v>
      </c>
      <c r="H970" s="7"/>
    </row>
    <row r="971">
      <c r="A971" s="7" t="s">
        <v>194</v>
      </c>
      <c r="B971" s="7">
        <v>2026.0</v>
      </c>
      <c r="C971" s="7" t="s">
        <v>1565</v>
      </c>
      <c r="D971" s="7" t="s">
        <v>45</v>
      </c>
      <c r="E971" s="12" t="s">
        <v>1566</v>
      </c>
      <c r="F971" s="7"/>
      <c r="G971" s="7" t="s">
        <v>360</v>
      </c>
      <c r="H971" s="7"/>
    </row>
    <row r="972">
      <c r="A972" s="7" t="s">
        <v>194</v>
      </c>
      <c r="B972" s="7">
        <v>2027.0</v>
      </c>
      <c r="C972" s="7" t="s">
        <v>1567</v>
      </c>
      <c r="D972" s="7" t="s">
        <v>45</v>
      </c>
      <c r="E972" s="12" t="s">
        <v>1568</v>
      </c>
      <c r="F972" s="7"/>
      <c r="G972" s="7" t="s">
        <v>360</v>
      </c>
      <c r="H972" s="7"/>
    </row>
    <row r="973">
      <c r="A973" s="7" t="s">
        <v>194</v>
      </c>
      <c r="B973" s="7">
        <v>2027.0</v>
      </c>
      <c r="C973" s="7" t="s">
        <v>1569</v>
      </c>
      <c r="D973" s="7" t="s">
        <v>45</v>
      </c>
      <c r="E973" s="12" t="s">
        <v>1570</v>
      </c>
      <c r="F973" s="7"/>
      <c r="G973" s="7" t="s">
        <v>360</v>
      </c>
      <c r="H973" s="7"/>
    </row>
    <row r="974">
      <c r="A974" s="7" t="s">
        <v>194</v>
      </c>
      <c r="B974" s="7">
        <v>2027.0</v>
      </c>
      <c r="C974" s="7" t="s">
        <v>1571</v>
      </c>
      <c r="D974" s="7" t="s">
        <v>45</v>
      </c>
      <c r="E974" s="12" t="s">
        <v>1572</v>
      </c>
      <c r="F974" s="7"/>
      <c r="G974" s="7" t="s">
        <v>360</v>
      </c>
      <c r="H974" s="7"/>
    </row>
    <row r="975">
      <c r="A975" s="7" t="s">
        <v>196</v>
      </c>
      <c r="B975" s="7" t="s">
        <v>393</v>
      </c>
      <c r="C975" s="7" t="s">
        <v>1573</v>
      </c>
      <c r="D975" s="7" t="s">
        <v>20</v>
      </c>
      <c r="E975" s="11" t="s">
        <v>1168</v>
      </c>
      <c r="F975" s="7"/>
      <c r="G975" s="7"/>
      <c r="H975" s="7"/>
    </row>
    <row r="976">
      <c r="A976" s="7" t="s">
        <v>196</v>
      </c>
      <c r="B976" s="7" t="s">
        <v>393</v>
      </c>
      <c r="C976" s="7" t="s">
        <v>1574</v>
      </c>
      <c r="D976" s="7" t="s">
        <v>45</v>
      </c>
      <c r="E976" s="11" t="s">
        <v>154</v>
      </c>
      <c r="F976" s="7"/>
      <c r="G976" s="7"/>
      <c r="H976" s="7"/>
    </row>
    <row r="977">
      <c r="A977" s="7" t="s">
        <v>196</v>
      </c>
      <c r="B977" s="7" t="s">
        <v>393</v>
      </c>
      <c r="C977" s="7" t="s">
        <v>1575</v>
      </c>
      <c r="D977" s="7" t="s">
        <v>45</v>
      </c>
      <c r="E977" s="11" t="s">
        <v>1029</v>
      </c>
      <c r="F977" s="7"/>
      <c r="G977" s="7"/>
      <c r="H977" s="7"/>
    </row>
    <row r="978">
      <c r="A978" s="7" t="s">
        <v>196</v>
      </c>
      <c r="B978" s="7" t="s">
        <v>393</v>
      </c>
      <c r="C978" s="7" t="s">
        <v>1576</v>
      </c>
      <c r="D978" s="7" t="s">
        <v>45</v>
      </c>
      <c r="E978" s="7" t="s">
        <v>1577</v>
      </c>
      <c r="F978" s="7"/>
      <c r="G978" s="7"/>
      <c r="H978" s="7" t="s">
        <v>1578</v>
      </c>
      <c r="I978" s="7" t="s">
        <v>360</v>
      </c>
    </row>
    <row r="979">
      <c r="A979" s="7" t="s">
        <v>196</v>
      </c>
      <c r="B979" s="7" t="s">
        <v>399</v>
      </c>
      <c r="C979" s="7" t="s">
        <v>1579</v>
      </c>
      <c r="D979" s="7" t="s">
        <v>45</v>
      </c>
      <c r="E979" s="10" t="s">
        <v>496</v>
      </c>
      <c r="F979" s="7"/>
      <c r="G979" s="7"/>
      <c r="H979" s="7" t="s">
        <v>408</v>
      </c>
    </row>
    <row r="980">
      <c r="A980" s="7" t="s">
        <v>196</v>
      </c>
      <c r="B980" s="7" t="s">
        <v>399</v>
      </c>
      <c r="C980" s="7" t="s">
        <v>1580</v>
      </c>
      <c r="D980" s="7" t="s">
        <v>45</v>
      </c>
      <c r="E980" s="10" t="s">
        <v>449</v>
      </c>
      <c r="F980" s="7"/>
      <c r="G980" s="7"/>
      <c r="H980" s="7"/>
    </row>
    <row r="981">
      <c r="A981" s="7" t="s">
        <v>196</v>
      </c>
      <c r="B981" s="7" t="s">
        <v>399</v>
      </c>
      <c r="C981" s="7" t="s">
        <v>1581</v>
      </c>
      <c r="D981" s="7" t="s">
        <v>45</v>
      </c>
      <c r="E981" s="11" t="s">
        <v>346</v>
      </c>
      <c r="F981" s="7"/>
      <c r="G981" s="7"/>
      <c r="H981" s="7"/>
    </row>
    <row r="982">
      <c r="A982" s="7" t="s">
        <v>196</v>
      </c>
      <c r="B982" s="7" t="s">
        <v>399</v>
      </c>
      <c r="C982" s="7" t="s">
        <v>1582</v>
      </c>
      <c r="D982" s="7" t="s">
        <v>45</v>
      </c>
      <c r="E982" s="11" t="s">
        <v>1135</v>
      </c>
      <c r="F982" s="7"/>
      <c r="G982" s="7"/>
      <c r="H982" s="7"/>
    </row>
    <row r="983">
      <c r="A983" s="7" t="s">
        <v>196</v>
      </c>
      <c r="B983" s="7" t="s">
        <v>399</v>
      </c>
      <c r="C983" s="7" t="s">
        <v>1583</v>
      </c>
      <c r="D983" s="7" t="s">
        <v>45</v>
      </c>
      <c r="E983" s="10" t="s">
        <v>614</v>
      </c>
      <c r="F983" s="7"/>
      <c r="G983" s="7"/>
      <c r="H983" s="7"/>
    </row>
    <row r="984">
      <c r="A984" s="7" t="s">
        <v>196</v>
      </c>
      <c r="B984" s="7" t="s">
        <v>399</v>
      </c>
      <c r="C984" s="7" t="s">
        <v>1584</v>
      </c>
      <c r="D984" s="7" t="s">
        <v>45</v>
      </c>
      <c r="E984" s="10" t="s">
        <v>1531</v>
      </c>
      <c r="F984" s="7"/>
      <c r="G984" s="7"/>
      <c r="H984" s="7"/>
    </row>
    <row r="985">
      <c r="A985" s="7" t="s">
        <v>196</v>
      </c>
      <c r="B985" s="7" t="s">
        <v>404</v>
      </c>
      <c r="C985" s="7" t="s">
        <v>1585</v>
      </c>
      <c r="D985" s="7" t="s">
        <v>45</v>
      </c>
      <c r="E985" s="11" t="s">
        <v>1214</v>
      </c>
      <c r="F985" s="7"/>
      <c r="G985" s="7"/>
      <c r="H985" s="7"/>
    </row>
    <row r="986">
      <c r="A986" s="7" t="s">
        <v>196</v>
      </c>
      <c r="B986" s="7" t="s">
        <v>404</v>
      </c>
      <c r="C986" s="7" t="s">
        <v>1586</v>
      </c>
      <c r="D986" s="7" t="s">
        <v>20</v>
      </c>
      <c r="E986" s="11" t="s">
        <v>98</v>
      </c>
      <c r="F986" s="7"/>
      <c r="G986" s="7"/>
      <c r="H986" s="7"/>
    </row>
    <row r="987">
      <c r="A987" s="7" t="s">
        <v>196</v>
      </c>
      <c r="B987" s="7" t="s">
        <v>404</v>
      </c>
      <c r="C987" s="7" t="s">
        <v>1587</v>
      </c>
      <c r="D987" s="7" t="s">
        <v>20</v>
      </c>
      <c r="E987" s="10" t="s">
        <v>496</v>
      </c>
      <c r="F987" s="7"/>
      <c r="G987" s="7"/>
      <c r="H987" s="7"/>
    </row>
    <row r="988">
      <c r="A988" s="7" t="s">
        <v>196</v>
      </c>
      <c r="B988" s="7" t="s">
        <v>404</v>
      </c>
      <c r="C988" s="7" t="s">
        <v>1588</v>
      </c>
      <c r="D988" s="7" t="s">
        <v>45</v>
      </c>
      <c r="E988" s="11" t="s">
        <v>575</v>
      </c>
      <c r="F988" s="7"/>
      <c r="G988" s="7"/>
      <c r="H988" s="7"/>
    </row>
    <row r="989">
      <c r="A989" s="7" t="s">
        <v>196</v>
      </c>
      <c r="B989" s="7" t="s">
        <v>404</v>
      </c>
      <c r="C989" s="7" t="s">
        <v>1589</v>
      </c>
      <c r="D989" s="7" t="s">
        <v>45</v>
      </c>
      <c r="E989" s="10" t="s">
        <v>900</v>
      </c>
      <c r="F989" s="7"/>
      <c r="G989" s="7"/>
      <c r="H989" s="7"/>
    </row>
    <row r="990">
      <c r="A990" s="9" t="s">
        <v>197</v>
      </c>
      <c r="B990" s="7">
        <v>2024.0</v>
      </c>
      <c r="C990" s="7" t="s">
        <v>1590</v>
      </c>
      <c r="D990" s="7" t="s">
        <v>45</v>
      </c>
      <c r="E990" s="10" t="s">
        <v>545</v>
      </c>
      <c r="F990" s="7"/>
      <c r="G990" s="7"/>
      <c r="H990" s="7"/>
    </row>
    <row r="991">
      <c r="A991" s="9" t="s">
        <v>197</v>
      </c>
      <c r="B991" s="7">
        <v>2024.0</v>
      </c>
      <c r="C991" s="7" t="s">
        <v>1591</v>
      </c>
      <c r="D991" s="7" t="s">
        <v>20</v>
      </c>
      <c r="E991" s="10" t="s">
        <v>545</v>
      </c>
      <c r="F991" s="7"/>
      <c r="G991" s="7"/>
      <c r="H991" s="7"/>
    </row>
    <row r="992">
      <c r="A992" s="9" t="s">
        <v>197</v>
      </c>
      <c r="B992" s="7">
        <v>2024.0</v>
      </c>
      <c r="C992" s="7" t="s">
        <v>1592</v>
      </c>
      <c r="D992" s="7" t="s">
        <v>20</v>
      </c>
      <c r="E992" s="11" t="s">
        <v>1135</v>
      </c>
      <c r="F992" s="7"/>
      <c r="G992" s="7"/>
      <c r="H992" s="7"/>
    </row>
    <row r="993">
      <c r="A993" s="9" t="s">
        <v>197</v>
      </c>
      <c r="B993" s="7">
        <v>2024.0</v>
      </c>
      <c r="C993" s="7" t="s">
        <v>1593</v>
      </c>
      <c r="D993" s="7" t="s">
        <v>20</v>
      </c>
      <c r="E993" s="10" t="s">
        <v>1127</v>
      </c>
      <c r="F993" s="7"/>
      <c r="G993" s="7"/>
      <c r="H993" s="7"/>
    </row>
    <row r="994">
      <c r="A994" s="9" t="s">
        <v>197</v>
      </c>
      <c r="B994" s="7">
        <v>2024.0</v>
      </c>
      <c r="C994" s="7" t="s">
        <v>1594</v>
      </c>
      <c r="D994" s="7" t="s">
        <v>45</v>
      </c>
      <c r="E994" s="10" t="s">
        <v>820</v>
      </c>
      <c r="F994" s="7"/>
      <c r="G994" s="7"/>
      <c r="H994" s="7"/>
    </row>
    <row r="995">
      <c r="A995" s="9" t="s">
        <v>197</v>
      </c>
      <c r="B995" s="7">
        <v>2024.0</v>
      </c>
      <c r="C995" s="7" t="s">
        <v>1595</v>
      </c>
      <c r="D995" s="7" t="s">
        <v>20</v>
      </c>
      <c r="E995" s="10" t="s">
        <v>354</v>
      </c>
      <c r="F995" s="7"/>
      <c r="G995" s="7"/>
      <c r="H995" s="7"/>
    </row>
    <row r="996">
      <c r="A996" s="9" t="s">
        <v>197</v>
      </c>
      <c r="B996" s="7">
        <v>2024.0</v>
      </c>
      <c r="C996" s="7" t="s">
        <v>1596</v>
      </c>
      <c r="D996" s="7" t="s">
        <v>45</v>
      </c>
      <c r="E996" s="11" t="s">
        <v>582</v>
      </c>
      <c r="F996" s="7"/>
      <c r="G996" s="7"/>
      <c r="H996" s="7"/>
    </row>
    <row r="997">
      <c r="A997" s="9" t="s">
        <v>197</v>
      </c>
      <c r="B997" s="7">
        <v>2024.0</v>
      </c>
      <c r="C997" s="7" t="s">
        <v>1597</v>
      </c>
      <c r="D997" s="7" t="s">
        <v>45</v>
      </c>
      <c r="E997" s="10" t="s">
        <v>435</v>
      </c>
      <c r="F997" s="7"/>
      <c r="G997" s="7"/>
      <c r="H997" s="7"/>
    </row>
    <row r="998">
      <c r="A998" s="9" t="s">
        <v>197</v>
      </c>
      <c r="B998" s="7">
        <v>2024.0</v>
      </c>
      <c r="C998" s="7" t="s">
        <v>1598</v>
      </c>
      <c r="D998" s="7" t="s">
        <v>45</v>
      </c>
      <c r="E998" s="11" t="s">
        <v>403</v>
      </c>
      <c r="F998" s="7"/>
      <c r="G998" s="7"/>
      <c r="H998" s="7"/>
    </row>
    <row r="999">
      <c r="A999" s="9" t="s">
        <v>197</v>
      </c>
      <c r="B999" s="7">
        <v>2025.0</v>
      </c>
      <c r="C999" s="7" t="s">
        <v>1599</v>
      </c>
      <c r="D999" s="7" t="s">
        <v>45</v>
      </c>
      <c r="E999" s="11" t="s">
        <v>414</v>
      </c>
      <c r="F999" s="7"/>
      <c r="G999" s="7"/>
      <c r="H999" s="7"/>
    </row>
    <row r="1000">
      <c r="A1000" s="9" t="s">
        <v>197</v>
      </c>
      <c r="B1000" s="7">
        <v>2025.0</v>
      </c>
      <c r="C1000" s="7" t="s">
        <v>1600</v>
      </c>
      <c r="D1000" s="7" t="s">
        <v>20</v>
      </c>
      <c r="E1000" s="10" t="s">
        <v>449</v>
      </c>
      <c r="F1000" s="7"/>
      <c r="G1000" s="7"/>
      <c r="H1000" s="7"/>
    </row>
    <row r="1001">
      <c r="A1001" s="9" t="s">
        <v>197</v>
      </c>
      <c r="B1001" s="7">
        <v>2025.0</v>
      </c>
      <c r="C1001" s="7" t="s">
        <v>1601</v>
      </c>
      <c r="D1001" s="7" t="s">
        <v>45</v>
      </c>
      <c r="E1001" s="10" t="s">
        <v>354</v>
      </c>
      <c r="F1001" s="7"/>
      <c r="G1001" s="7"/>
      <c r="H1001" s="7"/>
    </row>
    <row r="1002">
      <c r="A1002" s="9" t="s">
        <v>197</v>
      </c>
      <c r="B1002" s="7">
        <v>2025.0</v>
      </c>
      <c r="C1002" s="7" t="s">
        <v>1602</v>
      </c>
      <c r="D1002" s="7" t="s">
        <v>20</v>
      </c>
      <c r="E1002" s="10" t="s">
        <v>449</v>
      </c>
      <c r="F1002" s="7" t="s">
        <v>360</v>
      </c>
      <c r="G1002" s="7"/>
      <c r="H1002" s="7"/>
    </row>
    <row r="1003">
      <c r="A1003" s="9" t="s">
        <v>197</v>
      </c>
      <c r="B1003" s="7">
        <v>2025.0</v>
      </c>
      <c r="C1003" s="7" t="s">
        <v>1603</v>
      </c>
      <c r="D1003" s="7" t="s">
        <v>20</v>
      </c>
      <c r="E1003" s="10" t="s">
        <v>354</v>
      </c>
      <c r="F1003" s="7" t="s">
        <v>360</v>
      </c>
      <c r="G1003" s="7"/>
      <c r="H1003" s="7"/>
    </row>
    <row r="1004">
      <c r="A1004" s="9" t="s">
        <v>197</v>
      </c>
      <c r="B1004" s="7">
        <v>2025.0</v>
      </c>
      <c r="C1004" s="7" t="s">
        <v>1604</v>
      </c>
      <c r="D1004" s="7" t="s">
        <v>45</v>
      </c>
      <c r="E1004" s="10" t="s">
        <v>354</v>
      </c>
      <c r="F1004" s="7"/>
      <c r="G1004" s="7"/>
      <c r="H1004" s="7"/>
    </row>
    <row r="1005">
      <c r="A1005" s="9" t="s">
        <v>197</v>
      </c>
      <c r="B1005" s="7">
        <v>2025.0</v>
      </c>
      <c r="C1005" s="7" t="s">
        <v>1605</v>
      </c>
      <c r="D1005" s="7" t="s">
        <v>45</v>
      </c>
      <c r="E1005" s="10" t="s">
        <v>391</v>
      </c>
      <c r="F1005" s="7"/>
      <c r="G1005" s="7"/>
      <c r="H1005" s="7"/>
    </row>
    <row r="1006">
      <c r="A1006" s="9" t="s">
        <v>197</v>
      </c>
      <c r="B1006" s="7">
        <v>2025.0</v>
      </c>
      <c r="C1006" s="7" t="s">
        <v>1606</v>
      </c>
      <c r="D1006" s="7" t="s">
        <v>20</v>
      </c>
      <c r="E1006" s="11" t="s">
        <v>346</v>
      </c>
      <c r="F1006" s="7"/>
      <c r="G1006" s="7"/>
      <c r="H1006" s="7"/>
    </row>
    <row r="1007">
      <c r="A1007" s="9" t="s">
        <v>197</v>
      </c>
      <c r="B1007" s="7">
        <v>2025.0</v>
      </c>
      <c r="C1007" s="7" t="s">
        <v>1607</v>
      </c>
      <c r="D1007" s="7" t="s">
        <v>45</v>
      </c>
      <c r="E1007" s="10" t="s">
        <v>333</v>
      </c>
      <c r="F1007" s="7"/>
      <c r="G1007" s="7"/>
      <c r="H1007" s="7"/>
    </row>
    <row r="1008">
      <c r="A1008" s="9" t="s">
        <v>197</v>
      </c>
      <c r="B1008" s="7">
        <v>2026.0</v>
      </c>
      <c r="C1008" s="7" t="s">
        <v>1608</v>
      </c>
      <c r="D1008" s="7" t="s">
        <v>20</v>
      </c>
      <c r="E1008" s="10" t="s">
        <v>430</v>
      </c>
      <c r="F1008" s="7"/>
      <c r="G1008" s="7"/>
      <c r="H1008" s="7"/>
    </row>
    <row r="1009">
      <c r="A1009" s="9" t="s">
        <v>197</v>
      </c>
      <c r="B1009" s="7">
        <v>2026.0</v>
      </c>
      <c r="C1009" s="7" t="s">
        <v>1609</v>
      </c>
      <c r="D1009" s="7" t="s">
        <v>45</v>
      </c>
      <c r="E1009" s="11" t="s">
        <v>433</v>
      </c>
      <c r="F1009" s="7"/>
      <c r="G1009" s="7"/>
      <c r="H1009" s="7"/>
    </row>
    <row r="1010">
      <c r="A1010" s="9" t="s">
        <v>197</v>
      </c>
      <c r="B1010" s="7">
        <v>2026.0</v>
      </c>
      <c r="C1010" s="7" t="s">
        <v>1610</v>
      </c>
      <c r="D1010" s="7" t="s">
        <v>20</v>
      </c>
      <c r="E1010" s="10" t="s">
        <v>354</v>
      </c>
      <c r="F1010" s="7"/>
      <c r="G1010" s="7"/>
      <c r="H1010" s="7"/>
    </row>
    <row r="1011">
      <c r="A1011" s="9" t="s">
        <v>197</v>
      </c>
      <c r="B1011" s="7">
        <v>2026.0</v>
      </c>
      <c r="C1011" s="7" t="s">
        <v>1611</v>
      </c>
      <c r="D1011" s="7" t="s">
        <v>20</v>
      </c>
      <c r="E1011" s="11" t="s">
        <v>697</v>
      </c>
      <c r="F1011" s="7"/>
      <c r="G1011" s="7"/>
      <c r="H1011" s="7"/>
    </row>
    <row r="1012">
      <c r="A1012" s="9" t="s">
        <v>197</v>
      </c>
      <c r="B1012" s="7">
        <v>2026.0</v>
      </c>
      <c r="C1012" s="7" t="s">
        <v>1612</v>
      </c>
      <c r="D1012" s="7" t="s">
        <v>20</v>
      </c>
      <c r="E1012" s="10" t="s">
        <v>354</v>
      </c>
      <c r="F1012" s="7"/>
      <c r="G1012" s="7"/>
      <c r="H1012" s="7"/>
    </row>
    <row r="1013">
      <c r="A1013" s="9" t="s">
        <v>197</v>
      </c>
      <c r="B1013" s="7">
        <v>2026.0</v>
      </c>
      <c r="C1013" s="7" t="s">
        <v>1613</v>
      </c>
      <c r="D1013" s="7" t="s">
        <v>45</v>
      </c>
      <c r="E1013" s="10" t="s">
        <v>1531</v>
      </c>
      <c r="F1013" s="7" t="s">
        <v>360</v>
      </c>
      <c r="G1013" s="7"/>
      <c r="H1013" s="7"/>
    </row>
    <row r="1014">
      <c r="A1014" s="9" t="s">
        <v>197</v>
      </c>
      <c r="B1014" s="7">
        <v>2026.0</v>
      </c>
      <c r="C1014" s="7" t="s">
        <v>1614</v>
      </c>
      <c r="D1014" s="7" t="s">
        <v>45</v>
      </c>
      <c r="E1014" s="10" t="s">
        <v>910</v>
      </c>
      <c r="F1014" s="7"/>
      <c r="G1014" s="7"/>
      <c r="H1014" s="7"/>
    </row>
    <row r="1015">
      <c r="A1015" s="9" t="s">
        <v>197</v>
      </c>
      <c r="B1015" s="7">
        <v>2026.0</v>
      </c>
      <c r="C1015" s="7" t="s">
        <v>1615</v>
      </c>
      <c r="D1015" s="7" t="s">
        <v>20</v>
      </c>
      <c r="E1015" s="10" t="s">
        <v>760</v>
      </c>
      <c r="F1015" s="7"/>
      <c r="G1015" s="7"/>
      <c r="H1015" s="7"/>
    </row>
    <row r="1016">
      <c r="A1016" s="9" t="s">
        <v>197</v>
      </c>
      <c r="B1016" s="7">
        <v>2026.0</v>
      </c>
      <c r="C1016" s="7" t="s">
        <v>1616</v>
      </c>
      <c r="D1016" s="7" t="s">
        <v>45</v>
      </c>
      <c r="E1016" s="10" t="s">
        <v>545</v>
      </c>
      <c r="F1016" s="7"/>
      <c r="G1016" s="7"/>
      <c r="H1016" s="7"/>
    </row>
    <row r="1017">
      <c r="A1017" s="9" t="s">
        <v>198</v>
      </c>
      <c r="B1017" s="7" t="s">
        <v>393</v>
      </c>
      <c r="C1017" s="7" t="s">
        <v>1617</v>
      </c>
      <c r="D1017" s="7" t="s">
        <v>45</v>
      </c>
      <c r="E1017" s="10" t="s">
        <v>820</v>
      </c>
      <c r="F1017" s="7" t="s">
        <v>360</v>
      </c>
      <c r="G1017" s="7"/>
      <c r="H1017" s="7"/>
    </row>
    <row r="1018">
      <c r="A1018" s="9" t="s">
        <v>198</v>
      </c>
      <c r="B1018" s="7" t="s">
        <v>393</v>
      </c>
      <c r="C1018" s="7" t="s">
        <v>1618</v>
      </c>
      <c r="D1018" s="7" t="s">
        <v>45</v>
      </c>
      <c r="E1018" s="11" t="s">
        <v>154</v>
      </c>
      <c r="F1018" s="7"/>
      <c r="G1018" s="7"/>
      <c r="H1018" s="7"/>
    </row>
    <row r="1019">
      <c r="A1019" s="9" t="s">
        <v>198</v>
      </c>
      <c r="B1019" s="7" t="s">
        <v>393</v>
      </c>
      <c r="C1019" s="7" t="s">
        <v>1619</v>
      </c>
      <c r="D1019" s="7" t="s">
        <v>45</v>
      </c>
      <c r="E1019" s="10" t="s">
        <v>1531</v>
      </c>
      <c r="F1019" s="7"/>
      <c r="G1019" s="7"/>
      <c r="H1019" s="7"/>
    </row>
    <row r="1020">
      <c r="A1020" s="9" t="s">
        <v>198</v>
      </c>
      <c r="B1020" s="7" t="s">
        <v>393</v>
      </c>
      <c r="C1020" s="7" t="s">
        <v>1620</v>
      </c>
      <c r="D1020" s="7" t="s">
        <v>20</v>
      </c>
      <c r="E1020" s="11" t="s">
        <v>137</v>
      </c>
      <c r="F1020" s="7"/>
      <c r="G1020" s="7"/>
      <c r="H1020" s="7"/>
    </row>
    <row r="1021">
      <c r="A1021" s="9" t="s">
        <v>198</v>
      </c>
      <c r="B1021" s="7" t="s">
        <v>393</v>
      </c>
      <c r="C1021" s="7" t="s">
        <v>1621</v>
      </c>
      <c r="D1021" s="7" t="s">
        <v>45</v>
      </c>
      <c r="E1021" s="11" t="s">
        <v>52</v>
      </c>
      <c r="F1021" s="7" t="s">
        <v>360</v>
      </c>
      <c r="G1021" s="7"/>
      <c r="H1021" s="7"/>
    </row>
    <row r="1022">
      <c r="A1022" s="9" t="s">
        <v>198</v>
      </c>
      <c r="B1022" s="7" t="s">
        <v>393</v>
      </c>
      <c r="C1022" s="7" t="s">
        <v>1622</v>
      </c>
      <c r="D1022" s="7" t="s">
        <v>45</v>
      </c>
      <c r="E1022" s="10" t="s">
        <v>449</v>
      </c>
      <c r="F1022" s="7"/>
      <c r="G1022" s="7"/>
      <c r="H1022" s="7"/>
    </row>
    <row r="1023">
      <c r="A1023" s="9" t="s">
        <v>198</v>
      </c>
      <c r="B1023" s="7" t="s">
        <v>393</v>
      </c>
      <c r="C1023" s="7" t="s">
        <v>1623</v>
      </c>
      <c r="D1023" s="7" t="s">
        <v>20</v>
      </c>
      <c r="E1023" s="10" t="s">
        <v>427</v>
      </c>
      <c r="F1023" s="7"/>
      <c r="G1023" s="7"/>
      <c r="H1023" s="7"/>
    </row>
    <row r="1024">
      <c r="A1024" s="9" t="s">
        <v>198</v>
      </c>
      <c r="B1024" s="7" t="s">
        <v>393</v>
      </c>
      <c r="C1024" s="7" t="s">
        <v>1624</v>
      </c>
      <c r="D1024" s="7" t="s">
        <v>45</v>
      </c>
      <c r="E1024" s="10" t="s">
        <v>820</v>
      </c>
      <c r="F1024" s="7"/>
      <c r="G1024" s="7"/>
      <c r="H1024" s="7"/>
    </row>
    <row r="1025">
      <c r="A1025" s="9" t="s">
        <v>198</v>
      </c>
      <c r="B1025" s="7" t="s">
        <v>399</v>
      </c>
      <c r="C1025" s="7" t="s">
        <v>1625</v>
      </c>
      <c r="D1025" s="7" t="s">
        <v>45</v>
      </c>
      <c r="E1025" s="10" t="s">
        <v>545</v>
      </c>
      <c r="F1025" s="7"/>
      <c r="G1025" s="7"/>
      <c r="H1025" s="7"/>
    </row>
    <row r="1026">
      <c r="A1026" s="9" t="s">
        <v>198</v>
      </c>
      <c r="B1026" s="7" t="s">
        <v>399</v>
      </c>
      <c r="C1026" s="7" t="s">
        <v>1626</v>
      </c>
      <c r="D1026" s="7" t="s">
        <v>45</v>
      </c>
      <c r="E1026" s="10" t="s">
        <v>250</v>
      </c>
      <c r="F1026" s="7"/>
      <c r="G1026" s="7"/>
      <c r="H1026" s="7" t="s">
        <v>1627</v>
      </c>
    </row>
    <row r="1027">
      <c r="A1027" s="9" t="s">
        <v>198</v>
      </c>
      <c r="B1027" s="7" t="s">
        <v>399</v>
      </c>
      <c r="C1027" s="7" t="s">
        <v>1628</v>
      </c>
      <c r="D1027" s="7" t="s">
        <v>45</v>
      </c>
      <c r="E1027" s="10" t="s">
        <v>820</v>
      </c>
      <c r="F1027" s="7"/>
      <c r="G1027" s="7"/>
      <c r="H1027" s="7"/>
    </row>
    <row r="1028">
      <c r="A1028" s="9" t="s">
        <v>198</v>
      </c>
      <c r="B1028" s="7" t="s">
        <v>399</v>
      </c>
      <c r="C1028" s="7" t="s">
        <v>1629</v>
      </c>
      <c r="D1028" s="7" t="s">
        <v>20</v>
      </c>
      <c r="E1028" s="10" t="s">
        <v>427</v>
      </c>
      <c r="F1028" s="7"/>
      <c r="G1028" s="7"/>
      <c r="H1028" s="7"/>
    </row>
    <row r="1029">
      <c r="A1029" s="9" t="s">
        <v>198</v>
      </c>
      <c r="B1029" s="7" t="s">
        <v>399</v>
      </c>
      <c r="C1029" s="7" t="s">
        <v>1630</v>
      </c>
      <c r="D1029" s="7" t="s">
        <v>45</v>
      </c>
      <c r="E1029" s="11" t="s">
        <v>137</v>
      </c>
      <c r="F1029" s="7"/>
      <c r="G1029" s="7"/>
      <c r="H1029" s="7"/>
    </row>
    <row r="1030">
      <c r="A1030" s="9" t="s">
        <v>198</v>
      </c>
      <c r="B1030" s="7" t="s">
        <v>399</v>
      </c>
      <c r="C1030" s="7" t="s">
        <v>1631</v>
      </c>
      <c r="D1030" s="7" t="s">
        <v>20</v>
      </c>
      <c r="E1030" s="10" t="s">
        <v>820</v>
      </c>
      <c r="F1030" s="7"/>
      <c r="G1030" s="7"/>
      <c r="H1030" s="7"/>
    </row>
    <row r="1031">
      <c r="A1031" s="9" t="s">
        <v>198</v>
      </c>
      <c r="B1031" s="7" t="s">
        <v>399</v>
      </c>
      <c r="C1031" s="7" t="s">
        <v>1632</v>
      </c>
      <c r="D1031" s="7" t="s">
        <v>45</v>
      </c>
      <c r="E1031" s="11" t="s">
        <v>346</v>
      </c>
      <c r="F1031" s="7"/>
      <c r="G1031" s="7"/>
      <c r="H1031" s="7"/>
    </row>
    <row r="1032">
      <c r="A1032" s="9" t="s">
        <v>198</v>
      </c>
      <c r="B1032" s="7" t="s">
        <v>399</v>
      </c>
      <c r="C1032" s="7" t="s">
        <v>1633</v>
      </c>
      <c r="D1032" s="7" t="s">
        <v>45</v>
      </c>
      <c r="E1032" s="11" t="s">
        <v>98</v>
      </c>
      <c r="F1032" s="7"/>
      <c r="G1032" s="7"/>
      <c r="H1032" s="7"/>
    </row>
    <row r="1033">
      <c r="A1033" s="9" t="s">
        <v>198</v>
      </c>
      <c r="B1033" s="7" t="s">
        <v>399</v>
      </c>
      <c r="C1033" s="7" t="s">
        <v>1634</v>
      </c>
      <c r="D1033" s="7" t="s">
        <v>20</v>
      </c>
      <c r="E1033" s="11" t="s">
        <v>525</v>
      </c>
      <c r="F1033" s="7" t="s">
        <v>360</v>
      </c>
      <c r="G1033" s="7"/>
      <c r="H1033" s="7"/>
    </row>
    <row r="1034">
      <c r="A1034" s="9" t="s">
        <v>198</v>
      </c>
      <c r="B1034" s="7" t="s">
        <v>404</v>
      </c>
      <c r="C1034" s="7" t="s">
        <v>1635</v>
      </c>
      <c r="D1034" s="7" t="s">
        <v>45</v>
      </c>
      <c r="E1034" s="10" t="s">
        <v>958</v>
      </c>
      <c r="F1034" s="7"/>
      <c r="G1034" s="7"/>
      <c r="H1034" s="7"/>
    </row>
    <row r="1035">
      <c r="A1035" s="9" t="s">
        <v>198</v>
      </c>
      <c r="B1035" s="7" t="s">
        <v>404</v>
      </c>
      <c r="C1035" s="7" t="s">
        <v>1636</v>
      </c>
      <c r="D1035" s="7" t="s">
        <v>45</v>
      </c>
      <c r="E1035" s="10" t="s">
        <v>1637</v>
      </c>
      <c r="F1035" s="7"/>
      <c r="G1035" s="7"/>
      <c r="H1035" s="7"/>
    </row>
    <row r="1036">
      <c r="A1036" s="9" t="s">
        <v>198</v>
      </c>
      <c r="B1036" s="7" t="s">
        <v>404</v>
      </c>
      <c r="C1036" s="7" t="s">
        <v>1638</v>
      </c>
      <c r="D1036" s="7" t="s">
        <v>45</v>
      </c>
      <c r="E1036" s="10" t="s">
        <v>820</v>
      </c>
      <c r="F1036" s="7"/>
      <c r="G1036" s="7"/>
      <c r="H1036" s="7"/>
    </row>
    <row r="1037">
      <c r="A1037" s="9" t="s">
        <v>198</v>
      </c>
      <c r="B1037" s="7" t="s">
        <v>404</v>
      </c>
      <c r="C1037" s="7" t="s">
        <v>1639</v>
      </c>
      <c r="D1037" s="7" t="s">
        <v>45</v>
      </c>
      <c r="E1037" s="11" t="s">
        <v>513</v>
      </c>
      <c r="F1037" s="7"/>
      <c r="G1037" s="7"/>
      <c r="H1037" s="7"/>
    </row>
    <row r="1038">
      <c r="A1038" s="9" t="s">
        <v>198</v>
      </c>
      <c r="B1038" s="7" t="s">
        <v>404</v>
      </c>
      <c r="C1038" s="7" t="s">
        <v>1640</v>
      </c>
      <c r="D1038" s="7" t="s">
        <v>45</v>
      </c>
      <c r="E1038" s="10" t="s">
        <v>820</v>
      </c>
      <c r="F1038" s="7"/>
      <c r="G1038" s="7"/>
      <c r="H1038" s="7"/>
    </row>
    <row r="1039">
      <c r="A1039" s="9" t="s">
        <v>198</v>
      </c>
      <c r="B1039" s="7" t="s">
        <v>404</v>
      </c>
      <c r="C1039" s="7" t="s">
        <v>1641</v>
      </c>
      <c r="D1039" s="7" t="s">
        <v>45</v>
      </c>
      <c r="E1039" s="11" t="s">
        <v>817</v>
      </c>
      <c r="F1039" s="7"/>
      <c r="G1039" s="7"/>
      <c r="H1039" s="7"/>
    </row>
    <row r="1040">
      <c r="A1040" s="9" t="s">
        <v>198</v>
      </c>
      <c r="B1040" s="7" t="s">
        <v>404</v>
      </c>
      <c r="C1040" s="7" t="s">
        <v>1642</v>
      </c>
      <c r="D1040" s="7" t="s">
        <v>20</v>
      </c>
      <c r="E1040" s="10" t="s">
        <v>820</v>
      </c>
      <c r="F1040" s="7"/>
      <c r="G1040" s="7"/>
      <c r="H1040" s="7"/>
    </row>
    <row r="1041">
      <c r="A1041" s="9" t="s">
        <v>198</v>
      </c>
      <c r="B1041" s="7" t="s">
        <v>404</v>
      </c>
      <c r="C1041" s="7" t="s">
        <v>1643</v>
      </c>
      <c r="D1041" s="7" t="s">
        <v>45</v>
      </c>
      <c r="E1041" s="10" t="s">
        <v>820</v>
      </c>
      <c r="F1041" s="7"/>
      <c r="G1041" s="7"/>
      <c r="H1041" s="7"/>
    </row>
    <row r="1042">
      <c r="A1042" s="9" t="s">
        <v>199</v>
      </c>
      <c r="B1042" s="7" t="s">
        <v>393</v>
      </c>
      <c r="C1042" s="7" t="s">
        <v>1644</v>
      </c>
      <c r="D1042" s="7" t="s">
        <v>20</v>
      </c>
      <c r="E1042" s="11" t="s">
        <v>492</v>
      </c>
      <c r="F1042" s="7"/>
      <c r="G1042" s="7"/>
      <c r="H1042" s="7"/>
    </row>
    <row r="1043">
      <c r="A1043" s="9" t="s">
        <v>199</v>
      </c>
      <c r="B1043" s="7" t="s">
        <v>393</v>
      </c>
      <c r="C1043" s="7" t="s">
        <v>1645</v>
      </c>
      <c r="D1043" s="7" t="s">
        <v>45</v>
      </c>
      <c r="E1043" s="11" t="s">
        <v>492</v>
      </c>
      <c r="F1043" s="7"/>
      <c r="G1043" s="7"/>
      <c r="H1043" s="7"/>
    </row>
    <row r="1044">
      <c r="A1044" s="9" t="s">
        <v>199</v>
      </c>
      <c r="B1044" s="7" t="s">
        <v>393</v>
      </c>
      <c r="C1044" s="7" t="s">
        <v>1646</v>
      </c>
      <c r="D1044" s="7" t="s">
        <v>45</v>
      </c>
      <c r="E1044" s="11" t="s">
        <v>492</v>
      </c>
      <c r="F1044" s="7"/>
      <c r="G1044" s="7"/>
      <c r="H1044" s="7"/>
    </row>
    <row r="1045">
      <c r="A1045" s="9" t="s">
        <v>199</v>
      </c>
      <c r="B1045" s="7" t="s">
        <v>399</v>
      </c>
      <c r="C1045" s="7" t="s">
        <v>1647</v>
      </c>
      <c r="D1045" s="7" t="s">
        <v>45</v>
      </c>
      <c r="E1045" s="11" t="s">
        <v>492</v>
      </c>
      <c r="F1045" s="7"/>
      <c r="G1045" s="7"/>
      <c r="H1045" s="7"/>
    </row>
    <row r="1046">
      <c r="A1046" s="9" t="s">
        <v>199</v>
      </c>
      <c r="B1046" s="7" t="s">
        <v>399</v>
      </c>
      <c r="C1046" s="7" t="s">
        <v>1648</v>
      </c>
      <c r="D1046" s="7" t="s">
        <v>20</v>
      </c>
      <c r="E1046" s="11" t="s">
        <v>492</v>
      </c>
      <c r="F1046" s="7"/>
      <c r="G1046" s="7"/>
      <c r="H1046" s="7"/>
    </row>
    <row r="1047">
      <c r="A1047" s="9" t="s">
        <v>199</v>
      </c>
      <c r="B1047" s="7" t="s">
        <v>399</v>
      </c>
      <c r="C1047" s="7" t="s">
        <v>1649</v>
      </c>
      <c r="D1047" s="7" t="s">
        <v>45</v>
      </c>
      <c r="E1047" s="7" t="s">
        <v>1650</v>
      </c>
      <c r="F1047" s="7"/>
      <c r="G1047" s="7"/>
      <c r="H1047" s="7"/>
      <c r="I1047" s="7" t="s">
        <v>360</v>
      </c>
    </row>
    <row r="1048">
      <c r="A1048" s="9" t="s">
        <v>199</v>
      </c>
      <c r="B1048" s="7" t="s">
        <v>399</v>
      </c>
      <c r="C1048" s="7" t="s">
        <v>1651</v>
      </c>
      <c r="D1048" s="7" t="s">
        <v>45</v>
      </c>
      <c r="E1048" s="10" t="s">
        <v>435</v>
      </c>
      <c r="F1048" s="7"/>
      <c r="G1048" s="7"/>
      <c r="H1048" s="7"/>
    </row>
    <row r="1049">
      <c r="A1049" s="9" t="s">
        <v>199</v>
      </c>
      <c r="B1049" s="7" t="s">
        <v>404</v>
      </c>
      <c r="C1049" s="7" t="s">
        <v>1652</v>
      </c>
      <c r="D1049" s="7" t="s">
        <v>45</v>
      </c>
      <c r="E1049" s="10" t="s">
        <v>948</v>
      </c>
      <c r="F1049" s="7"/>
      <c r="G1049" s="7"/>
      <c r="H1049" s="7"/>
    </row>
    <row r="1050">
      <c r="A1050" s="9" t="s">
        <v>199</v>
      </c>
      <c r="B1050" s="7" t="s">
        <v>404</v>
      </c>
      <c r="C1050" s="7" t="s">
        <v>1653</v>
      </c>
      <c r="D1050" s="7" t="s">
        <v>20</v>
      </c>
      <c r="E1050" s="11" t="s">
        <v>492</v>
      </c>
      <c r="F1050" s="7"/>
      <c r="G1050" s="7"/>
      <c r="H1050" s="7"/>
    </row>
    <row r="1051">
      <c r="A1051" s="9" t="s">
        <v>199</v>
      </c>
      <c r="B1051" s="7" t="s">
        <v>404</v>
      </c>
      <c r="C1051" s="7" t="s">
        <v>1654</v>
      </c>
      <c r="D1051" s="7" t="s">
        <v>20</v>
      </c>
      <c r="E1051" s="10" t="s">
        <v>659</v>
      </c>
      <c r="F1051" s="7"/>
      <c r="G1051" s="7"/>
      <c r="H1051" s="7" t="s">
        <v>382</v>
      </c>
    </row>
    <row r="1052">
      <c r="A1052" s="9" t="s">
        <v>199</v>
      </c>
      <c r="B1052" s="7" t="s">
        <v>404</v>
      </c>
      <c r="C1052" s="7" t="s">
        <v>1655</v>
      </c>
      <c r="D1052" s="7" t="s">
        <v>20</v>
      </c>
      <c r="E1052" s="10" t="s">
        <v>354</v>
      </c>
      <c r="F1052" s="7"/>
      <c r="G1052" s="7"/>
      <c r="H1052" s="7"/>
    </row>
    <row r="1053">
      <c r="A1053" s="9" t="s">
        <v>199</v>
      </c>
      <c r="B1053" s="7" t="s">
        <v>404</v>
      </c>
      <c r="C1053" s="7" t="s">
        <v>1656</v>
      </c>
      <c r="D1053" s="7" t="s">
        <v>45</v>
      </c>
      <c r="E1053" s="11" t="s">
        <v>492</v>
      </c>
      <c r="F1053" s="7"/>
      <c r="G1053" s="7"/>
      <c r="H1053" s="7"/>
    </row>
    <row r="1054">
      <c r="A1054" s="9" t="s">
        <v>200</v>
      </c>
      <c r="B1054" s="7" t="s">
        <v>393</v>
      </c>
      <c r="C1054" s="7" t="s">
        <v>1657</v>
      </c>
      <c r="D1054" s="7" t="s">
        <v>45</v>
      </c>
      <c r="E1054" s="11" t="s">
        <v>513</v>
      </c>
      <c r="F1054" s="7"/>
      <c r="G1054" s="7"/>
      <c r="H1054" s="7"/>
    </row>
    <row r="1055">
      <c r="A1055" s="9" t="s">
        <v>200</v>
      </c>
      <c r="B1055" s="7" t="s">
        <v>393</v>
      </c>
      <c r="C1055" s="7" t="s">
        <v>1658</v>
      </c>
      <c r="D1055" s="7" t="s">
        <v>45</v>
      </c>
      <c r="E1055" s="10" t="s">
        <v>1531</v>
      </c>
      <c r="F1055" s="7" t="s">
        <v>360</v>
      </c>
      <c r="G1055" s="7"/>
      <c r="H1055" s="7"/>
    </row>
    <row r="1056">
      <c r="A1056" s="9" t="s">
        <v>200</v>
      </c>
      <c r="B1056" s="7" t="s">
        <v>393</v>
      </c>
      <c r="C1056" s="7" t="s">
        <v>1659</v>
      </c>
      <c r="D1056" s="7" t="s">
        <v>45</v>
      </c>
      <c r="E1056" s="10" t="s">
        <v>424</v>
      </c>
      <c r="F1056" s="7"/>
      <c r="G1056" s="7"/>
      <c r="H1056" s="7"/>
    </row>
    <row r="1057">
      <c r="A1057" s="9" t="s">
        <v>200</v>
      </c>
      <c r="B1057" s="7" t="s">
        <v>393</v>
      </c>
      <c r="C1057" s="7" t="s">
        <v>1660</v>
      </c>
      <c r="D1057" s="7" t="s">
        <v>20</v>
      </c>
      <c r="E1057" s="11" t="s">
        <v>513</v>
      </c>
      <c r="F1057" s="7"/>
      <c r="G1057" s="7"/>
      <c r="H1057" s="7"/>
    </row>
    <row r="1058">
      <c r="A1058" s="9" t="s">
        <v>200</v>
      </c>
      <c r="B1058" s="7" t="s">
        <v>393</v>
      </c>
      <c r="C1058" s="7" t="s">
        <v>1661</v>
      </c>
      <c r="D1058" s="7" t="s">
        <v>45</v>
      </c>
      <c r="E1058" s="10" t="s">
        <v>1531</v>
      </c>
      <c r="F1058" s="7"/>
      <c r="G1058" s="7"/>
      <c r="H1058" s="7" t="s">
        <v>382</v>
      </c>
    </row>
    <row r="1059">
      <c r="A1059" s="9" t="s">
        <v>200</v>
      </c>
      <c r="B1059" s="7" t="s">
        <v>399</v>
      </c>
      <c r="C1059" s="7" t="s">
        <v>1662</v>
      </c>
      <c r="D1059" s="7" t="s">
        <v>45</v>
      </c>
      <c r="E1059" s="11" t="s">
        <v>525</v>
      </c>
      <c r="F1059" s="7"/>
      <c r="G1059" s="7"/>
      <c r="H1059" s="7"/>
    </row>
    <row r="1060">
      <c r="A1060" s="9" t="s">
        <v>200</v>
      </c>
      <c r="B1060" s="7" t="s">
        <v>399</v>
      </c>
      <c r="C1060" s="7" t="s">
        <v>1663</v>
      </c>
      <c r="D1060" s="7" t="s">
        <v>20</v>
      </c>
      <c r="E1060" s="10" t="s">
        <v>545</v>
      </c>
      <c r="F1060" s="7"/>
      <c r="G1060" s="7"/>
      <c r="H1060" s="7"/>
    </row>
    <row r="1061">
      <c r="A1061" s="9" t="s">
        <v>200</v>
      </c>
      <c r="B1061" s="7" t="s">
        <v>399</v>
      </c>
      <c r="C1061" s="7" t="s">
        <v>1664</v>
      </c>
      <c r="D1061" s="7" t="s">
        <v>45</v>
      </c>
      <c r="E1061" s="10" t="s">
        <v>1531</v>
      </c>
      <c r="F1061" s="7"/>
      <c r="G1061" s="7"/>
      <c r="H1061" s="7"/>
    </row>
    <row r="1062">
      <c r="A1062" s="9" t="s">
        <v>200</v>
      </c>
      <c r="B1062" s="7" t="s">
        <v>399</v>
      </c>
      <c r="C1062" s="7" t="s">
        <v>1665</v>
      </c>
      <c r="D1062" s="7" t="s">
        <v>45</v>
      </c>
      <c r="E1062" s="11" t="s">
        <v>513</v>
      </c>
      <c r="F1062" s="7"/>
      <c r="G1062" s="7"/>
      <c r="H1062" s="7"/>
    </row>
    <row r="1063">
      <c r="A1063" s="9" t="s">
        <v>200</v>
      </c>
      <c r="B1063" s="7" t="s">
        <v>404</v>
      </c>
      <c r="C1063" s="7" t="s">
        <v>1666</v>
      </c>
      <c r="D1063" s="7" t="s">
        <v>45</v>
      </c>
      <c r="E1063" s="11" t="s">
        <v>1168</v>
      </c>
      <c r="F1063" s="7"/>
      <c r="G1063" s="7"/>
      <c r="H1063" s="7"/>
    </row>
    <row r="1064">
      <c r="A1064" s="9" t="s">
        <v>200</v>
      </c>
      <c r="B1064" s="7" t="s">
        <v>404</v>
      </c>
      <c r="C1064" s="7" t="s">
        <v>1667</v>
      </c>
      <c r="D1064" s="7" t="s">
        <v>20</v>
      </c>
      <c r="E1064" s="11" t="s">
        <v>513</v>
      </c>
      <c r="F1064" s="7"/>
      <c r="G1064" s="7"/>
      <c r="H1064" s="7"/>
    </row>
    <row r="1065">
      <c r="A1065" s="9" t="s">
        <v>200</v>
      </c>
      <c r="B1065" s="7" t="s">
        <v>404</v>
      </c>
      <c r="C1065" s="7" t="s">
        <v>1668</v>
      </c>
      <c r="D1065" s="7" t="s">
        <v>45</v>
      </c>
      <c r="E1065" s="11" t="s">
        <v>931</v>
      </c>
      <c r="F1065" s="7"/>
      <c r="G1065" s="7"/>
      <c r="H1065" s="7"/>
    </row>
    <row r="1066">
      <c r="A1066" s="9" t="s">
        <v>200</v>
      </c>
      <c r="B1066" s="7" t="s">
        <v>404</v>
      </c>
      <c r="C1066" s="7" t="s">
        <v>1669</v>
      </c>
      <c r="D1066" s="7" t="s">
        <v>20</v>
      </c>
      <c r="E1066" s="11" t="s">
        <v>592</v>
      </c>
      <c r="F1066" s="7"/>
      <c r="G1066" s="7"/>
      <c r="H1066" s="7"/>
    </row>
    <row r="1067">
      <c r="A1067" s="9" t="s">
        <v>202</v>
      </c>
      <c r="B1067" s="7">
        <v>2024.0</v>
      </c>
      <c r="C1067" s="7" t="s">
        <v>1670</v>
      </c>
      <c r="D1067" s="7" t="s">
        <v>45</v>
      </c>
      <c r="E1067" s="11" t="s">
        <v>346</v>
      </c>
      <c r="F1067" s="7"/>
      <c r="G1067" s="7"/>
      <c r="H1067" s="7"/>
    </row>
    <row r="1068">
      <c r="A1068" s="9" t="s">
        <v>202</v>
      </c>
      <c r="B1068" s="7">
        <v>2024.0</v>
      </c>
      <c r="C1068" s="7" t="s">
        <v>1671</v>
      </c>
      <c r="D1068" s="7" t="s">
        <v>20</v>
      </c>
      <c r="E1068" s="11" t="s">
        <v>463</v>
      </c>
      <c r="F1068" s="7"/>
      <c r="G1068" s="7"/>
      <c r="H1068" s="7"/>
    </row>
    <row r="1069">
      <c r="A1069" s="9" t="s">
        <v>202</v>
      </c>
      <c r="B1069" s="7">
        <v>2024.0</v>
      </c>
      <c r="C1069" s="7" t="s">
        <v>1672</v>
      </c>
      <c r="D1069" s="7" t="s">
        <v>45</v>
      </c>
      <c r="E1069" s="11" t="s">
        <v>421</v>
      </c>
      <c r="F1069" s="7"/>
      <c r="G1069" s="7"/>
      <c r="H1069" s="7"/>
    </row>
    <row r="1070">
      <c r="A1070" s="9" t="s">
        <v>202</v>
      </c>
      <c r="B1070" s="7">
        <v>2025.0</v>
      </c>
      <c r="C1070" s="7" t="s">
        <v>1673</v>
      </c>
      <c r="D1070" s="7" t="s">
        <v>45</v>
      </c>
      <c r="E1070" s="10" t="s">
        <v>232</v>
      </c>
      <c r="F1070" s="7"/>
      <c r="G1070" s="7"/>
      <c r="H1070" s="7"/>
    </row>
    <row r="1071">
      <c r="A1071" s="9" t="s">
        <v>202</v>
      </c>
      <c r="B1071" s="7">
        <v>2025.0</v>
      </c>
      <c r="C1071" s="7" t="s">
        <v>1673</v>
      </c>
      <c r="D1071" s="7" t="s">
        <v>45</v>
      </c>
      <c r="E1071" s="7" t="s">
        <v>1674</v>
      </c>
      <c r="F1071" s="7"/>
      <c r="G1071" s="7"/>
      <c r="H1071" s="7"/>
      <c r="I1071" s="7" t="s">
        <v>360</v>
      </c>
    </row>
    <row r="1072">
      <c r="A1072" s="9" t="s">
        <v>202</v>
      </c>
      <c r="B1072" s="7">
        <v>2025.0</v>
      </c>
      <c r="C1072" s="7" t="s">
        <v>1673</v>
      </c>
      <c r="D1072" s="7" t="s">
        <v>45</v>
      </c>
      <c r="E1072" s="10" t="s">
        <v>297</v>
      </c>
      <c r="F1072" s="7"/>
      <c r="G1072" s="7"/>
      <c r="H1072" s="7"/>
    </row>
    <row r="1073">
      <c r="A1073" s="9" t="s">
        <v>202</v>
      </c>
      <c r="B1073" s="7">
        <v>2025.0</v>
      </c>
      <c r="C1073" s="7" t="s">
        <v>1673</v>
      </c>
      <c r="D1073" s="7" t="s">
        <v>45</v>
      </c>
      <c r="E1073" s="10" t="s">
        <v>435</v>
      </c>
      <c r="F1073" s="7"/>
      <c r="G1073" s="7"/>
      <c r="H1073" s="7"/>
    </row>
    <row r="1074">
      <c r="A1074" s="9" t="s">
        <v>202</v>
      </c>
      <c r="B1074" s="7">
        <v>2026.0</v>
      </c>
      <c r="C1074" s="7" t="s">
        <v>1673</v>
      </c>
      <c r="D1074" s="7" t="s">
        <v>45</v>
      </c>
      <c r="E1074" s="11" t="s">
        <v>1029</v>
      </c>
      <c r="F1074" s="7"/>
      <c r="G1074" s="7"/>
      <c r="H1074" s="7"/>
    </row>
    <row r="1075">
      <c r="A1075" s="9" t="s">
        <v>202</v>
      </c>
      <c r="B1075" s="7">
        <v>2026.0</v>
      </c>
      <c r="C1075" s="7" t="s">
        <v>1673</v>
      </c>
      <c r="D1075" s="7" t="s">
        <v>45</v>
      </c>
      <c r="E1075" s="10" t="s">
        <v>343</v>
      </c>
      <c r="F1075" s="7"/>
      <c r="G1075" s="7"/>
      <c r="H1075" s="7"/>
    </row>
    <row r="1076">
      <c r="A1076" s="9" t="s">
        <v>203</v>
      </c>
      <c r="B1076" s="7" t="s">
        <v>393</v>
      </c>
      <c r="C1076" s="7" t="s">
        <v>1675</v>
      </c>
      <c r="D1076" s="7" t="s">
        <v>45</v>
      </c>
      <c r="E1076" s="11" t="s">
        <v>502</v>
      </c>
      <c r="F1076" s="7" t="s">
        <v>360</v>
      </c>
      <c r="G1076" s="7"/>
      <c r="H1076" s="7"/>
    </row>
    <row r="1077">
      <c r="A1077" s="9" t="s">
        <v>203</v>
      </c>
      <c r="B1077" s="7" t="s">
        <v>393</v>
      </c>
      <c r="C1077" s="7" t="s">
        <v>1676</v>
      </c>
      <c r="D1077" s="7" t="s">
        <v>45</v>
      </c>
      <c r="E1077" s="11" t="s">
        <v>154</v>
      </c>
      <c r="F1077" s="7" t="s">
        <v>360</v>
      </c>
      <c r="G1077" s="7"/>
      <c r="H1077" s="7"/>
    </row>
    <row r="1078">
      <c r="A1078" s="9" t="s">
        <v>203</v>
      </c>
      <c r="B1078" s="7" t="s">
        <v>393</v>
      </c>
      <c r="C1078" s="7" t="s">
        <v>1677</v>
      </c>
      <c r="D1078" s="7" t="s">
        <v>20</v>
      </c>
      <c r="E1078" s="11" t="s">
        <v>98</v>
      </c>
      <c r="F1078" s="7"/>
      <c r="G1078" s="7"/>
      <c r="H1078" s="7"/>
    </row>
    <row r="1079">
      <c r="A1079" s="9" t="s">
        <v>203</v>
      </c>
      <c r="B1079" s="7" t="s">
        <v>393</v>
      </c>
      <c r="C1079" s="7" t="s">
        <v>1678</v>
      </c>
      <c r="D1079" s="7" t="s">
        <v>20</v>
      </c>
      <c r="E1079" s="10" t="s">
        <v>545</v>
      </c>
      <c r="F1079" s="7"/>
      <c r="G1079" s="7"/>
      <c r="H1079" s="7"/>
    </row>
    <row r="1080">
      <c r="A1080" s="9" t="s">
        <v>203</v>
      </c>
      <c r="B1080" s="7" t="s">
        <v>393</v>
      </c>
      <c r="C1080" s="7" t="s">
        <v>1679</v>
      </c>
      <c r="D1080" s="7" t="s">
        <v>20</v>
      </c>
      <c r="E1080" s="10" t="s">
        <v>1072</v>
      </c>
      <c r="F1080" s="7"/>
      <c r="G1080" s="7"/>
      <c r="H1080" s="7"/>
    </row>
    <row r="1081">
      <c r="A1081" s="9" t="s">
        <v>203</v>
      </c>
      <c r="B1081" s="7" t="s">
        <v>399</v>
      </c>
      <c r="C1081" s="7" t="s">
        <v>1680</v>
      </c>
      <c r="D1081" s="7" t="s">
        <v>45</v>
      </c>
      <c r="E1081" s="10" t="s">
        <v>545</v>
      </c>
      <c r="F1081" s="7"/>
      <c r="G1081" s="7"/>
      <c r="H1081" s="7"/>
    </row>
    <row r="1082">
      <c r="A1082" s="9" t="s">
        <v>203</v>
      </c>
      <c r="B1082" s="7" t="s">
        <v>399</v>
      </c>
      <c r="C1082" s="7" t="s">
        <v>1681</v>
      </c>
      <c r="D1082" s="7" t="s">
        <v>20</v>
      </c>
      <c r="E1082" s="11" t="s">
        <v>582</v>
      </c>
      <c r="F1082" s="7"/>
      <c r="G1082" s="7"/>
      <c r="H1082" s="7" t="s">
        <v>408</v>
      </c>
    </row>
    <row r="1083">
      <c r="A1083" s="9" t="s">
        <v>203</v>
      </c>
      <c r="B1083" s="7" t="s">
        <v>399</v>
      </c>
      <c r="C1083" s="7" t="s">
        <v>1682</v>
      </c>
      <c r="D1083" s="7" t="s">
        <v>45</v>
      </c>
      <c r="E1083" s="10" t="s">
        <v>446</v>
      </c>
      <c r="F1083" s="7"/>
      <c r="G1083" s="7"/>
      <c r="H1083" s="7"/>
    </row>
    <row r="1084">
      <c r="A1084" s="9" t="s">
        <v>203</v>
      </c>
      <c r="B1084" s="7" t="s">
        <v>399</v>
      </c>
      <c r="C1084" s="7" t="s">
        <v>1683</v>
      </c>
      <c r="D1084" s="7" t="s">
        <v>45</v>
      </c>
      <c r="E1084" s="11" t="s">
        <v>625</v>
      </c>
      <c r="F1084" s="7"/>
      <c r="G1084" s="7"/>
      <c r="H1084" s="7"/>
    </row>
    <row r="1085">
      <c r="A1085" s="9" t="s">
        <v>203</v>
      </c>
      <c r="B1085" s="7" t="s">
        <v>399</v>
      </c>
      <c r="C1085" s="7" t="s">
        <v>1684</v>
      </c>
      <c r="D1085" s="7" t="s">
        <v>45</v>
      </c>
      <c r="E1085" s="11" t="s">
        <v>575</v>
      </c>
      <c r="F1085" s="7"/>
      <c r="G1085" s="7"/>
      <c r="H1085" s="7"/>
    </row>
    <row r="1086">
      <c r="A1086" s="9" t="s">
        <v>203</v>
      </c>
      <c r="B1086" s="7" t="s">
        <v>404</v>
      </c>
      <c r="C1086" s="7" t="s">
        <v>1685</v>
      </c>
      <c r="D1086" s="7" t="s">
        <v>45</v>
      </c>
      <c r="E1086" s="11" t="s">
        <v>401</v>
      </c>
      <c r="F1086" s="7"/>
      <c r="G1086" s="7"/>
      <c r="H1086" s="7"/>
    </row>
    <row r="1087">
      <c r="A1087" s="9" t="s">
        <v>203</v>
      </c>
      <c r="B1087" s="7" t="s">
        <v>404</v>
      </c>
      <c r="C1087" s="7" t="s">
        <v>1686</v>
      </c>
      <c r="D1087" s="7" t="s">
        <v>45</v>
      </c>
      <c r="E1087" s="11" t="s">
        <v>154</v>
      </c>
      <c r="F1087" s="7"/>
      <c r="G1087" s="7"/>
      <c r="H1087" s="7"/>
    </row>
    <row r="1088">
      <c r="A1088" s="9" t="s">
        <v>203</v>
      </c>
      <c r="B1088" s="7" t="s">
        <v>404</v>
      </c>
      <c r="C1088" s="7" t="s">
        <v>1687</v>
      </c>
      <c r="D1088" s="7" t="s">
        <v>45</v>
      </c>
      <c r="E1088" s="10" t="s">
        <v>250</v>
      </c>
      <c r="F1088" s="7"/>
      <c r="G1088" s="7"/>
      <c r="H1088" s="7"/>
    </row>
    <row r="1089">
      <c r="A1089" s="9" t="s">
        <v>203</v>
      </c>
      <c r="B1089" s="7" t="s">
        <v>404</v>
      </c>
      <c r="C1089" s="7" t="s">
        <v>1688</v>
      </c>
      <c r="D1089" s="7" t="s">
        <v>20</v>
      </c>
      <c r="E1089" s="11" t="s">
        <v>395</v>
      </c>
      <c r="F1089" s="7"/>
      <c r="G1089" s="7"/>
      <c r="H1089" s="7"/>
    </row>
    <row r="1090">
      <c r="A1090" s="9" t="s">
        <v>203</v>
      </c>
      <c r="B1090" s="7" t="s">
        <v>404</v>
      </c>
      <c r="C1090" s="7" t="s">
        <v>1689</v>
      </c>
      <c r="D1090" s="7" t="s">
        <v>20</v>
      </c>
      <c r="E1090" s="11" t="s">
        <v>154</v>
      </c>
      <c r="F1090" s="7" t="s">
        <v>360</v>
      </c>
      <c r="G1090" s="7"/>
      <c r="H1090" s="7"/>
    </row>
    <row r="1091">
      <c r="A1091" s="9" t="s">
        <v>205</v>
      </c>
      <c r="B1091" s="7">
        <v>2024.0</v>
      </c>
      <c r="C1091" s="7" t="s">
        <v>1690</v>
      </c>
      <c r="D1091" s="7" t="s">
        <v>45</v>
      </c>
      <c r="E1091" s="11" t="s">
        <v>1168</v>
      </c>
      <c r="F1091" s="7"/>
      <c r="G1091" s="7"/>
      <c r="H1091" s="7"/>
    </row>
    <row r="1092">
      <c r="A1092" s="9" t="s">
        <v>205</v>
      </c>
      <c r="B1092" s="7">
        <v>2024.0</v>
      </c>
      <c r="C1092" s="7" t="s">
        <v>1691</v>
      </c>
      <c r="D1092" s="7" t="s">
        <v>20</v>
      </c>
      <c r="E1092" s="10" t="s">
        <v>1546</v>
      </c>
      <c r="F1092" s="7"/>
      <c r="G1092" s="7"/>
      <c r="H1092" s="7"/>
    </row>
    <row r="1093">
      <c r="A1093" s="9" t="s">
        <v>205</v>
      </c>
      <c r="B1093" s="7">
        <v>2024.0</v>
      </c>
      <c r="C1093" s="7" t="s">
        <v>1692</v>
      </c>
      <c r="D1093" s="7" t="s">
        <v>45</v>
      </c>
      <c r="E1093" s="10" t="s">
        <v>1546</v>
      </c>
      <c r="F1093" s="7"/>
      <c r="G1093" s="7"/>
      <c r="H1093" s="7"/>
    </row>
    <row r="1094">
      <c r="A1094" s="9" t="s">
        <v>205</v>
      </c>
      <c r="B1094" s="7">
        <v>2025.0</v>
      </c>
      <c r="C1094" s="7" t="s">
        <v>1693</v>
      </c>
      <c r="D1094" s="7" t="s">
        <v>45</v>
      </c>
      <c r="E1094" s="11" t="s">
        <v>1133</v>
      </c>
      <c r="F1094" s="7"/>
      <c r="G1094" s="7"/>
      <c r="H1094" s="7"/>
    </row>
    <row r="1095">
      <c r="A1095" s="9" t="s">
        <v>205</v>
      </c>
      <c r="B1095" s="7">
        <v>2025.0</v>
      </c>
      <c r="C1095" s="7" t="s">
        <v>1688</v>
      </c>
      <c r="D1095" s="7" t="s">
        <v>20</v>
      </c>
      <c r="E1095" s="11" t="s">
        <v>704</v>
      </c>
      <c r="F1095" s="7"/>
      <c r="G1095" s="7"/>
      <c r="H1095" s="7"/>
    </row>
    <row r="1096">
      <c r="A1096" s="9" t="s">
        <v>205</v>
      </c>
      <c r="B1096" s="7">
        <v>2025.0</v>
      </c>
      <c r="C1096" s="7" t="s">
        <v>1694</v>
      </c>
      <c r="D1096" s="7" t="s">
        <v>45</v>
      </c>
      <c r="E1096" s="10" t="s">
        <v>760</v>
      </c>
      <c r="F1096" s="7"/>
      <c r="G1096" s="7"/>
      <c r="H1096" s="7"/>
    </row>
    <row r="1097">
      <c r="A1097" s="9" t="s">
        <v>205</v>
      </c>
      <c r="B1097" s="7">
        <v>2026.0</v>
      </c>
      <c r="C1097" s="7" t="s">
        <v>1695</v>
      </c>
      <c r="D1097" s="7" t="s">
        <v>45</v>
      </c>
      <c r="E1097" s="10" t="s">
        <v>1546</v>
      </c>
      <c r="F1097" s="7"/>
      <c r="G1097" s="7"/>
      <c r="H1097" s="7"/>
    </row>
    <row r="1098">
      <c r="A1098" s="9" t="s">
        <v>205</v>
      </c>
      <c r="B1098" s="7">
        <v>2026.0</v>
      </c>
      <c r="C1098" s="7" t="s">
        <v>1696</v>
      </c>
      <c r="D1098" s="7" t="s">
        <v>45</v>
      </c>
      <c r="E1098" s="11" t="s">
        <v>1168</v>
      </c>
      <c r="F1098" s="7"/>
      <c r="G1098" s="7"/>
      <c r="H1098" s="7"/>
    </row>
    <row r="1099">
      <c r="A1099" s="9" t="s">
        <v>205</v>
      </c>
      <c r="B1099" s="7">
        <v>2026.0</v>
      </c>
      <c r="C1099" s="7" t="s">
        <v>1697</v>
      </c>
      <c r="D1099" s="7" t="s">
        <v>45</v>
      </c>
      <c r="E1099" s="10" t="s">
        <v>732</v>
      </c>
      <c r="F1099" s="7"/>
      <c r="G1099" s="7"/>
      <c r="H1099" s="7"/>
    </row>
    <row r="1100">
      <c r="A1100" s="9" t="s">
        <v>208</v>
      </c>
      <c r="B1100" s="7" t="s">
        <v>393</v>
      </c>
      <c r="C1100" s="7" t="s">
        <v>1698</v>
      </c>
      <c r="D1100" s="7" t="s">
        <v>45</v>
      </c>
      <c r="E1100" s="11" t="s">
        <v>403</v>
      </c>
      <c r="F1100" s="7"/>
      <c r="G1100" s="7"/>
      <c r="H1100" s="7"/>
    </row>
    <row r="1101">
      <c r="A1101" s="9" t="s">
        <v>208</v>
      </c>
      <c r="B1101" s="7" t="s">
        <v>393</v>
      </c>
      <c r="C1101" s="7" t="s">
        <v>1699</v>
      </c>
      <c r="D1101" s="7" t="s">
        <v>45</v>
      </c>
      <c r="E1101" s="11" t="s">
        <v>154</v>
      </c>
      <c r="F1101" s="7"/>
      <c r="G1101" s="7"/>
      <c r="H1101" s="7"/>
    </row>
    <row r="1102">
      <c r="A1102" s="9" t="s">
        <v>208</v>
      </c>
      <c r="B1102" s="7" t="s">
        <v>393</v>
      </c>
      <c r="C1102" s="7" t="s">
        <v>1700</v>
      </c>
      <c r="D1102" s="7" t="s">
        <v>20</v>
      </c>
      <c r="E1102" s="11" t="s">
        <v>206</v>
      </c>
      <c r="F1102" s="7" t="s">
        <v>360</v>
      </c>
      <c r="G1102" s="7"/>
      <c r="H1102" s="7"/>
    </row>
    <row r="1103">
      <c r="A1103" s="9" t="s">
        <v>208</v>
      </c>
      <c r="B1103" s="7" t="s">
        <v>393</v>
      </c>
      <c r="C1103" s="7" t="s">
        <v>1701</v>
      </c>
      <c r="D1103" s="7" t="s">
        <v>45</v>
      </c>
      <c r="E1103" s="10" t="s">
        <v>1005</v>
      </c>
      <c r="F1103" s="7"/>
      <c r="G1103" s="7"/>
      <c r="H1103" s="7"/>
    </row>
    <row r="1104">
      <c r="A1104" s="9" t="s">
        <v>208</v>
      </c>
      <c r="B1104" s="7" t="s">
        <v>393</v>
      </c>
      <c r="C1104" s="7" t="s">
        <v>1702</v>
      </c>
      <c r="D1104" s="7" t="s">
        <v>45</v>
      </c>
      <c r="E1104" s="11" t="s">
        <v>339</v>
      </c>
      <c r="F1104" s="7"/>
      <c r="G1104" s="7"/>
      <c r="H1104" s="7"/>
    </row>
    <row r="1105">
      <c r="A1105" s="9" t="s">
        <v>208</v>
      </c>
      <c r="B1105" s="7" t="s">
        <v>393</v>
      </c>
      <c r="C1105" s="7" t="s">
        <v>1703</v>
      </c>
      <c r="D1105" s="7" t="s">
        <v>45</v>
      </c>
      <c r="E1105" s="11" t="s">
        <v>206</v>
      </c>
      <c r="F1105" s="7"/>
      <c r="G1105" s="7"/>
      <c r="H1105" s="7" t="s">
        <v>593</v>
      </c>
    </row>
    <row r="1106">
      <c r="A1106" s="9" t="s">
        <v>208</v>
      </c>
      <c r="B1106" s="7" t="s">
        <v>399</v>
      </c>
      <c r="C1106" s="7" t="s">
        <v>1704</v>
      </c>
      <c r="D1106" s="7" t="s">
        <v>45</v>
      </c>
      <c r="E1106" s="11" t="s">
        <v>206</v>
      </c>
      <c r="F1106" s="7"/>
      <c r="G1106" s="7"/>
      <c r="H1106" s="7"/>
    </row>
    <row r="1107">
      <c r="A1107" s="9" t="s">
        <v>208</v>
      </c>
      <c r="B1107" s="7" t="s">
        <v>399</v>
      </c>
      <c r="C1107" s="7" t="s">
        <v>1705</v>
      </c>
      <c r="D1107" s="7" t="s">
        <v>45</v>
      </c>
      <c r="E1107" s="10" t="s">
        <v>695</v>
      </c>
      <c r="F1107" s="7"/>
      <c r="G1107" s="7"/>
      <c r="H1107" s="7"/>
    </row>
    <row r="1108">
      <c r="A1108" s="9" t="s">
        <v>208</v>
      </c>
      <c r="B1108" s="7" t="s">
        <v>399</v>
      </c>
      <c r="C1108" s="7" t="s">
        <v>1706</v>
      </c>
      <c r="D1108" s="7" t="s">
        <v>45</v>
      </c>
      <c r="E1108" s="11" t="s">
        <v>453</v>
      </c>
      <c r="F1108" s="7"/>
      <c r="G1108" s="7"/>
      <c r="H1108" s="7"/>
    </row>
    <row r="1109">
      <c r="A1109" s="9" t="s">
        <v>208</v>
      </c>
      <c r="B1109" s="7" t="s">
        <v>399</v>
      </c>
      <c r="C1109" s="7" t="s">
        <v>1707</v>
      </c>
      <c r="D1109" s="7" t="s">
        <v>45</v>
      </c>
      <c r="E1109" s="11" t="s">
        <v>421</v>
      </c>
      <c r="F1109" s="7"/>
      <c r="G1109" s="7"/>
      <c r="H1109" s="7"/>
    </row>
    <row r="1110">
      <c r="A1110" s="9" t="s">
        <v>208</v>
      </c>
      <c r="B1110" s="7" t="s">
        <v>399</v>
      </c>
      <c r="C1110" s="7" t="s">
        <v>1708</v>
      </c>
      <c r="D1110" s="7" t="s">
        <v>45</v>
      </c>
      <c r="E1110" s="11" t="s">
        <v>184</v>
      </c>
      <c r="F1110" s="7"/>
      <c r="G1110" s="7"/>
      <c r="H1110" s="7"/>
    </row>
    <row r="1111">
      <c r="A1111" s="9" t="s">
        <v>208</v>
      </c>
      <c r="B1111" s="7" t="s">
        <v>399</v>
      </c>
      <c r="C1111" s="7" t="s">
        <v>1709</v>
      </c>
      <c r="D1111" s="7" t="s">
        <v>45</v>
      </c>
      <c r="E1111" s="11" t="s">
        <v>1710</v>
      </c>
      <c r="F1111" s="7"/>
      <c r="G1111" s="7"/>
      <c r="H1111" s="7"/>
    </row>
    <row r="1112">
      <c r="A1112" s="9" t="s">
        <v>208</v>
      </c>
      <c r="B1112" s="7" t="s">
        <v>404</v>
      </c>
      <c r="C1112" s="7" t="s">
        <v>1711</v>
      </c>
      <c r="D1112" s="7" t="s">
        <v>20</v>
      </c>
      <c r="E1112" s="11" t="s">
        <v>206</v>
      </c>
      <c r="F1112" s="7"/>
      <c r="G1112" s="7"/>
      <c r="H1112" s="7"/>
    </row>
    <row r="1113">
      <c r="A1113" s="9" t="s">
        <v>208</v>
      </c>
      <c r="B1113" s="7" t="s">
        <v>404</v>
      </c>
      <c r="C1113" s="7" t="s">
        <v>1712</v>
      </c>
      <c r="D1113" s="7" t="s">
        <v>20</v>
      </c>
      <c r="E1113" s="11" t="s">
        <v>453</v>
      </c>
      <c r="F1113" s="7"/>
      <c r="G1113" s="7"/>
      <c r="H1113" s="7"/>
    </row>
    <row r="1114">
      <c r="A1114" s="9" t="s">
        <v>208</v>
      </c>
      <c r="B1114" s="7" t="s">
        <v>404</v>
      </c>
      <c r="C1114" s="7" t="s">
        <v>1713</v>
      </c>
      <c r="D1114" s="7" t="s">
        <v>20</v>
      </c>
      <c r="E1114" s="10" t="s">
        <v>343</v>
      </c>
      <c r="F1114" s="7"/>
      <c r="G1114" s="7"/>
      <c r="H1114" s="7"/>
    </row>
    <row r="1115">
      <c r="A1115" s="9" t="s">
        <v>208</v>
      </c>
      <c r="B1115" s="7" t="s">
        <v>404</v>
      </c>
      <c r="C1115" s="7" t="s">
        <v>1714</v>
      </c>
      <c r="D1115" s="7" t="s">
        <v>45</v>
      </c>
      <c r="E1115" s="11" t="s">
        <v>206</v>
      </c>
      <c r="F1115" s="7"/>
      <c r="G1115" s="7"/>
      <c r="H1115" s="7"/>
    </row>
    <row r="1116">
      <c r="A1116" s="9" t="s">
        <v>208</v>
      </c>
      <c r="B1116" s="7" t="s">
        <v>404</v>
      </c>
      <c r="C1116" s="7" t="s">
        <v>1715</v>
      </c>
      <c r="D1116" s="7" t="s">
        <v>45</v>
      </c>
      <c r="E1116" s="11" t="s">
        <v>206</v>
      </c>
      <c r="F1116" s="7"/>
      <c r="G1116" s="7"/>
      <c r="H1116" s="7"/>
    </row>
    <row r="1117">
      <c r="A1117" s="9" t="s">
        <v>208</v>
      </c>
      <c r="B1117" s="7" t="s">
        <v>404</v>
      </c>
      <c r="C1117" s="7" t="s">
        <v>1716</v>
      </c>
      <c r="D1117" s="7" t="s">
        <v>45</v>
      </c>
      <c r="E1117" s="11" t="s">
        <v>206</v>
      </c>
      <c r="F1117" s="7"/>
      <c r="G1117" s="7"/>
      <c r="H1117" s="7"/>
    </row>
    <row r="1118">
      <c r="A1118" s="9" t="s">
        <v>210</v>
      </c>
      <c r="B1118" s="7">
        <v>2024.0</v>
      </c>
      <c r="C1118" s="7" t="s">
        <v>1717</v>
      </c>
      <c r="D1118" s="7" t="s">
        <v>20</v>
      </c>
      <c r="E1118" s="12" t="s">
        <v>1718</v>
      </c>
      <c r="F1118" s="7"/>
      <c r="G1118" s="7" t="s">
        <v>360</v>
      </c>
      <c r="H1118" s="7"/>
    </row>
    <row r="1119">
      <c r="A1119" s="9" t="s">
        <v>210</v>
      </c>
      <c r="B1119" s="7">
        <v>2024.0</v>
      </c>
      <c r="C1119" s="7" t="s">
        <v>1719</v>
      </c>
      <c r="D1119" s="7" t="s">
        <v>45</v>
      </c>
      <c r="E1119" s="12" t="s">
        <v>1720</v>
      </c>
      <c r="F1119" s="7"/>
      <c r="G1119" s="7" t="s">
        <v>360</v>
      </c>
      <c r="H1119" s="7"/>
    </row>
    <row r="1120">
      <c r="A1120" s="9" t="s">
        <v>210</v>
      </c>
      <c r="B1120" s="7">
        <v>2025.0</v>
      </c>
      <c r="C1120" s="7" t="s">
        <v>1721</v>
      </c>
      <c r="D1120" s="7" t="s">
        <v>20</v>
      </c>
      <c r="E1120" s="12" t="s">
        <v>1722</v>
      </c>
      <c r="F1120" s="7"/>
      <c r="G1120" s="7" t="s">
        <v>360</v>
      </c>
      <c r="H1120" s="7"/>
    </row>
    <row r="1121">
      <c r="A1121" s="9" t="s">
        <v>210</v>
      </c>
      <c r="B1121" s="7">
        <v>2025.0</v>
      </c>
      <c r="C1121" s="7" t="s">
        <v>1723</v>
      </c>
      <c r="D1121" s="7" t="s">
        <v>20</v>
      </c>
      <c r="E1121" s="12" t="s">
        <v>1724</v>
      </c>
      <c r="F1121" s="7"/>
      <c r="G1121" s="7" t="s">
        <v>360</v>
      </c>
      <c r="H1121" s="7" t="s">
        <v>415</v>
      </c>
    </row>
    <row r="1122">
      <c r="A1122" s="9" t="s">
        <v>210</v>
      </c>
      <c r="B1122" s="7">
        <v>2026.0</v>
      </c>
      <c r="C1122" s="7" t="s">
        <v>1725</v>
      </c>
      <c r="D1122" s="7" t="s">
        <v>20</v>
      </c>
      <c r="E1122" s="12" t="s">
        <v>1726</v>
      </c>
      <c r="F1122" s="7"/>
      <c r="G1122" s="7" t="s">
        <v>360</v>
      </c>
      <c r="H1122" s="7"/>
    </row>
    <row r="1123">
      <c r="A1123" s="9" t="s">
        <v>210</v>
      </c>
      <c r="B1123" s="7">
        <v>2026.0</v>
      </c>
      <c r="C1123" s="7" t="s">
        <v>1727</v>
      </c>
      <c r="D1123" s="7" t="s">
        <v>20</v>
      </c>
      <c r="E1123" s="12" t="s">
        <v>1728</v>
      </c>
      <c r="F1123" s="7"/>
      <c r="G1123" s="7" t="s">
        <v>360</v>
      </c>
      <c r="H1123" s="7"/>
    </row>
    <row r="1124">
      <c r="A1124" s="9" t="s">
        <v>213</v>
      </c>
      <c r="B1124" s="7">
        <v>2025.0</v>
      </c>
      <c r="C1124" s="7" t="s">
        <v>1729</v>
      </c>
      <c r="D1124" s="7" t="s">
        <v>45</v>
      </c>
      <c r="E1124" s="10" t="s">
        <v>427</v>
      </c>
      <c r="F1124" s="7"/>
      <c r="G1124" s="7"/>
      <c r="H1124" s="7"/>
    </row>
    <row r="1125">
      <c r="A1125" s="9" t="s">
        <v>213</v>
      </c>
      <c r="B1125" s="7">
        <v>2025.0</v>
      </c>
      <c r="C1125" s="7" t="s">
        <v>1730</v>
      </c>
      <c r="D1125" s="7" t="s">
        <v>20</v>
      </c>
      <c r="E1125" s="10" t="s">
        <v>746</v>
      </c>
      <c r="F1125" s="7"/>
      <c r="G1125" s="7"/>
      <c r="H1125" s="7"/>
    </row>
    <row r="1126">
      <c r="A1126" s="9" t="s">
        <v>213</v>
      </c>
      <c r="B1126" s="7">
        <v>2025.0</v>
      </c>
      <c r="C1126" s="7" t="s">
        <v>1731</v>
      </c>
      <c r="D1126" s="7" t="s">
        <v>45</v>
      </c>
      <c r="E1126" s="11" t="s">
        <v>453</v>
      </c>
      <c r="F1126" s="7"/>
      <c r="G1126" s="7"/>
      <c r="H1126" s="7"/>
    </row>
    <row r="1127">
      <c r="A1127" s="9" t="s">
        <v>213</v>
      </c>
      <c r="B1127" s="7">
        <v>2025.0</v>
      </c>
      <c r="C1127" s="7" t="s">
        <v>1732</v>
      </c>
      <c r="D1127" s="7" t="s">
        <v>45</v>
      </c>
      <c r="E1127" s="11" t="s">
        <v>453</v>
      </c>
      <c r="F1127" s="7" t="s">
        <v>360</v>
      </c>
      <c r="G1127" s="7"/>
      <c r="H1127" s="7"/>
    </row>
    <row r="1128">
      <c r="A1128" s="9" t="s">
        <v>213</v>
      </c>
      <c r="B1128" s="7">
        <v>2025.0</v>
      </c>
      <c r="C1128" s="7" t="s">
        <v>1733</v>
      </c>
      <c r="D1128" s="7" t="s">
        <v>45</v>
      </c>
      <c r="E1128" s="11" t="s">
        <v>582</v>
      </c>
      <c r="F1128" s="7"/>
      <c r="G1128" s="7"/>
      <c r="H1128" s="7"/>
    </row>
    <row r="1129">
      <c r="A1129" s="9" t="s">
        <v>213</v>
      </c>
      <c r="B1129" s="7">
        <v>2026.0</v>
      </c>
      <c r="C1129" s="7" t="s">
        <v>1734</v>
      </c>
      <c r="D1129" s="7" t="s">
        <v>45</v>
      </c>
      <c r="E1129" s="11" t="s">
        <v>67</v>
      </c>
      <c r="F1129" s="7"/>
      <c r="G1129" s="7"/>
      <c r="H1129" s="7"/>
    </row>
    <row r="1130">
      <c r="A1130" s="9" t="s">
        <v>213</v>
      </c>
      <c r="B1130" s="7">
        <v>2026.0</v>
      </c>
      <c r="C1130" s="7" t="s">
        <v>1735</v>
      </c>
      <c r="D1130" s="7" t="s">
        <v>20</v>
      </c>
      <c r="E1130" s="11" t="s">
        <v>453</v>
      </c>
      <c r="F1130" s="7" t="s">
        <v>360</v>
      </c>
      <c r="G1130" s="7"/>
      <c r="H1130" s="7"/>
    </row>
    <row r="1131">
      <c r="A1131" s="9" t="s">
        <v>213</v>
      </c>
      <c r="B1131" s="7">
        <v>2026.0</v>
      </c>
      <c r="C1131" s="7" t="s">
        <v>1736</v>
      </c>
      <c r="D1131" s="7" t="s">
        <v>45</v>
      </c>
      <c r="E1131" s="11" t="s">
        <v>571</v>
      </c>
      <c r="F1131" s="7"/>
      <c r="G1131" s="7"/>
      <c r="H1131" s="7" t="s">
        <v>1737</v>
      </c>
    </row>
    <row r="1132">
      <c r="A1132" s="9" t="s">
        <v>213</v>
      </c>
      <c r="B1132" s="7">
        <v>2026.0</v>
      </c>
      <c r="C1132" s="7" t="s">
        <v>1738</v>
      </c>
      <c r="D1132" s="7" t="s">
        <v>45</v>
      </c>
      <c r="E1132" s="11" t="s">
        <v>341</v>
      </c>
      <c r="F1132" s="7"/>
      <c r="G1132" s="7"/>
      <c r="H1132" s="7"/>
    </row>
    <row r="1133">
      <c r="A1133" s="9" t="s">
        <v>213</v>
      </c>
      <c r="B1133" s="7">
        <v>2026.0</v>
      </c>
      <c r="C1133" s="7" t="s">
        <v>1739</v>
      </c>
      <c r="D1133" s="7" t="s">
        <v>45</v>
      </c>
      <c r="E1133" s="10" t="s">
        <v>1127</v>
      </c>
      <c r="F1133" s="7"/>
      <c r="G1133" s="7"/>
      <c r="H1133" s="7"/>
    </row>
    <row r="1134">
      <c r="A1134" s="9" t="s">
        <v>213</v>
      </c>
      <c r="B1134" s="7">
        <v>2026.0</v>
      </c>
      <c r="C1134" s="7" t="s">
        <v>1740</v>
      </c>
      <c r="D1134" s="7" t="s">
        <v>45</v>
      </c>
      <c r="E1134" s="10" t="s">
        <v>455</v>
      </c>
      <c r="F1134" s="7"/>
      <c r="G1134" s="7"/>
      <c r="H1134" s="7"/>
    </row>
    <row r="1135">
      <c r="A1135" s="9" t="s">
        <v>213</v>
      </c>
      <c r="B1135" s="7">
        <v>2027.0</v>
      </c>
      <c r="C1135" s="7" t="s">
        <v>1741</v>
      </c>
      <c r="D1135" s="7" t="s">
        <v>45</v>
      </c>
      <c r="E1135" s="10" t="s">
        <v>430</v>
      </c>
      <c r="F1135" s="7"/>
      <c r="G1135" s="7"/>
      <c r="H1135" s="7"/>
    </row>
    <row r="1136">
      <c r="A1136" s="9" t="s">
        <v>213</v>
      </c>
      <c r="B1136" s="7">
        <v>2027.0</v>
      </c>
      <c r="C1136" s="7" t="s">
        <v>1742</v>
      </c>
      <c r="D1136" s="7" t="s">
        <v>20</v>
      </c>
      <c r="E1136" s="10" t="s">
        <v>533</v>
      </c>
      <c r="F1136" s="7"/>
      <c r="G1136" s="7"/>
      <c r="H1136" s="7" t="s">
        <v>1627</v>
      </c>
    </row>
    <row r="1137">
      <c r="A1137" s="9" t="s">
        <v>213</v>
      </c>
      <c r="B1137" s="7">
        <v>2027.0</v>
      </c>
      <c r="C1137" s="7" t="s">
        <v>1743</v>
      </c>
      <c r="D1137" s="7" t="s">
        <v>45</v>
      </c>
      <c r="E1137" s="11" t="s">
        <v>453</v>
      </c>
      <c r="F1137" s="7"/>
      <c r="G1137" s="7"/>
      <c r="H1137" s="7"/>
    </row>
    <row r="1138">
      <c r="A1138" s="9" t="s">
        <v>213</v>
      </c>
      <c r="B1138" s="7">
        <v>2027.0</v>
      </c>
      <c r="C1138" s="7" t="s">
        <v>1744</v>
      </c>
      <c r="D1138" s="7" t="s">
        <v>20</v>
      </c>
      <c r="E1138" s="11" t="s">
        <v>453</v>
      </c>
      <c r="F1138" s="7"/>
      <c r="G1138" s="7"/>
      <c r="H1138" s="7"/>
    </row>
    <row r="1139">
      <c r="A1139" s="9" t="s">
        <v>213</v>
      </c>
      <c r="B1139" s="7">
        <v>2027.0</v>
      </c>
      <c r="C1139" s="7" t="s">
        <v>1745</v>
      </c>
      <c r="D1139" s="7" t="s">
        <v>45</v>
      </c>
      <c r="E1139" s="11" t="s">
        <v>206</v>
      </c>
      <c r="F1139" s="7" t="s">
        <v>360</v>
      </c>
      <c r="G1139" s="7"/>
      <c r="H1139" s="7"/>
    </row>
    <row r="1140">
      <c r="A1140" s="9" t="s">
        <v>215</v>
      </c>
      <c r="B1140" s="7">
        <v>2025.0</v>
      </c>
      <c r="C1140" s="7" t="s">
        <v>1746</v>
      </c>
      <c r="D1140" s="7" t="s">
        <v>45</v>
      </c>
      <c r="E1140" s="10" t="s">
        <v>614</v>
      </c>
      <c r="F1140" s="7"/>
      <c r="G1140" s="7"/>
      <c r="H1140" s="7"/>
    </row>
    <row r="1141">
      <c r="A1141" s="9" t="s">
        <v>215</v>
      </c>
      <c r="B1141" s="7">
        <v>2025.0</v>
      </c>
      <c r="C1141" s="7" t="s">
        <v>1747</v>
      </c>
      <c r="D1141" s="7" t="s">
        <v>45</v>
      </c>
      <c r="E1141" s="11" t="s">
        <v>206</v>
      </c>
      <c r="F1141" s="7"/>
      <c r="G1141" s="7"/>
      <c r="H1141" s="7"/>
    </row>
    <row r="1142">
      <c r="A1142" s="9" t="s">
        <v>215</v>
      </c>
      <c r="B1142" s="7">
        <v>2025.0</v>
      </c>
      <c r="C1142" s="7" t="s">
        <v>1748</v>
      </c>
      <c r="D1142" s="7" t="s">
        <v>20</v>
      </c>
      <c r="E1142" s="10" t="s">
        <v>614</v>
      </c>
      <c r="F1142" s="7"/>
      <c r="G1142" s="7"/>
      <c r="H1142" s="7"/>
    </row>
    <row r="1143">
      <c r="A1143" s="9" t="s">
        <v>215</v>
      </c>
      <c r="B1143" s="7">
        <v>2025.0</v>
      </c>
      <c r="C1143" s="7" t="s">
        <v>1749</v>
      </c>
      <c r="D1143" s="7" t="s">
        <v>20</v>
      </c>
      <c r="E1143" s="10" t="s">
        <v>1546</v>
      </c>
      <c r="F1143" s="7"/>
      <c r="G1143" s="7"/>
      <c r="H1143" s="7"/>
    </row>
    <row r="1144">
      <c r="A1144" s="9" t="s">
        <v>215</v>
      </c>
      <c r="B1144" s="7">
        <v>2026.0</v>
      </c>
      <c r="C1144" s="7" t="s">
        <v>1750</v>
      </c>
      <c r="D1144" s="7" t="s">
        <v>45</v>
      </c>
      <c r="E1144" s="10" t="s">
        <v>622</v>
      </c>
      <c r="F1144" s="7"/>
      <c r="G1144" s="7"/>
      <c r="H1144" s="7"/>
    </row>
    <row r="1145">
      <c r="A1145" s="9" t="s">
        <v>215</v>
      </c>
      <c r="B1145" s="7">
        <v>2026.0</v>
      </c>
      <c r="C1145" s="7" t="s">
        <v>1751</v>
      </c>
      <c r="D1145" s="7" t="s">
        <v>20</v>
      </c>
      <c r="E1145" s="10" t="s">
        <v>614</v>
      </c>
      <c r="F1145" s="7"/>
      <c r="G1145" s="7"/>
      <c r="H1145" s="7"/>
    </row>
    <row r="1146">
      <c r="A1146" s="9" t="s">
        <v>215</v>
      </c>
      <c r="B1146" s="7">
        <v>2026.0</v>
      </c>
      <c r="C1146" s="7" t="s">
        <v>1752</v>
      </c>
      <c r="D1146" s="7" t="s">
        <v>45</v>
      </c>
      <c r="E1146" s="10" t="s">
        <v>337</v>
      </c>
      <c r="F1146" s="7"/>
      <c r="G1146" s="7"/>
      <c r="H1146" s="7"/>
    </row>
    <row r="1147">
      <c r="A1147" s="9" t="s">
        <v>215</v>
      </c>
      <c r="B1147" s="7">
        <v>2026.0</v>
      </c>
      <c r="C1147" s="7" t="s">
        <v>1753</v>
      </c>
      <c r="D1147" s="7" t="s">
        <v>20</v>
      </c>
      <c r="E1147" s="10" t="s">
        <v>678</v>
      </c>
      <c r="F1147" s="7"/>
      <c r="G1147" s="7"/>
      <c r="H1147" s="7"/>
    </row>
    <row r="1148">
      <c r="A1148" s="9" t="s">
        <v>215</v>
      </c>
      <c r="B1148" s="7">
        <v>2027.0</v>
      </c>
      <c r="C1148" s="7" t="s">
        <v>1754</v>
      </c>
      <c r="D1148" s="7" t="s">
        <v>45</v>
      </c>
      <c r="E1148" s="10" t="s">
        <v>449</v>
      </c>
      <c r="F1148" s="7"/>
      <c r="G1148" s="7"/>
      <c r="H1148" s="7" t="s">
        <v>593</v>
      </c>
    </row>
    <row r="1149">
      <c r="A1149" s="9" t="s">
        <v>215</v>
      </c>
      <c r="B1149" s="7">
        <v>2027.0</v>
      </c>
      <c r="C1149" s="7" t="s">
        <v>1755</v>
      </c>
      <c r="D1149" s="7" t="s">
        <v>45</v>
      </c>
      <c r="E1149" s="10" t="s">
        <v>614</v>
      </c>
      <c r="F1149" s="7"/>
      <c r="G1149" s="7"/>
      <c r="H1149" s="7"/>
    </row>
    <row r="1150">
      <c r="A1150" s="9" t="s">
        <v>215</v>
      </c>
      <c r="B1150" s="7">
        <v>2027.0</v>
      </c>
      <c r="C1150" s="7" t="s">
        <v>1756</v>
      </c>
      <c r="D1150" s="7" t="s">
        <v>45</v>
      </c>
      <c r="E1150" s="10" t="s">
        <v>614</v>
      </c>
      <c r="F1150" s="7"/>
      <c r="G1150" s="7"/>
      <c r="H1150" s="7"/>
    </row>
    <row r="1151">
      <c r="A1151" s="9" t="s">
        <v>215</v>
      </c>
      <c r="B1151" s="7">
        <v>2027.0</v>
      </c>
      <c r="C1151" s="7" t="s">
        <v>1757</v>
      </c>
      <c r="D1151" s="7" t="s">
        <v>45</v>
      </c>
      <c r="E1151" s="10" t="s">
        <v>910</v>
      </c>
      <c r="F1151" s="7"/>
      <c r="G1151" s="7"/>
      <c r="H1151" s="7"/>
    </row>
    <row r="1152">
      <c r="A1152" s="9" t="s">
        <v>218</v>
      </c>
      <c r="B1152" s="7" t="s">
        <v>393</v>
      </c>
      <c r="C1152" s="7" t="s">
        <v>1758</v>
      </c>
      <c r="D1152" s="7" t="s">
        <v>45</v>
      </c>
      <c r="E1152" s="10" t="s">
        <v>109</v>
      </c>
      <c r="F1152" s="7"/>
      <c r="G1152" s="7"/>
      <c r="H1152" s="7"/>
    </row>
    <row r="1153">
      <c r="A1153" s="9" t="s">
        <v>218</v>
      </c>
      <c r="B1153" s="7" t="s">
        <v>393</v>
      </c>
      <c r="C1153" s="7" t="s">
        <v>1759</v>
      </c>
      <c r="D1153" s="7" t="s">
        <v>20</v>
      </c>
      <c r="E1153" s="10" t="s">
        <v>430</v>
      </c>
      <c r="F1153" s="7"/>
      <c r="G1153" s="7"/>
      <c r="H1153" s="7"/>
    </row>
    <row r="1154">
      <c r="A1154" s="9" t="s">
        <v>218</v>
      </c>
      <c r="B1154" s="7" t="s">
        <v>393</v>
      </c>
      <c r="C1154" s="7" t="s">
        <v>1760</v>
      </c>
      <c r="D1154" s="7" t="s">
        <v>45</v>
      </c>
      <c r="E1154" s="15" t="s">
        <v>1761</v>
      </c>
      <c r="F1154" s="7"/>
      <c r="G1154" s="7"/>
      <c r="H1154" s="7"/>
      <c r="I1154" s="7" t="s">
        <v>360</v>
      </c>
    </row>
    <row r="1155">
      <c r="A1155" s="9" t="s">
        <v>218</v>
      </c>
      <c r="B1155" s="7" t="s">
        <v>399</v>
      </c>
      <c r="C1155" s="7" t="s">
        <v>1762</v>
      </c>
      <c r="D1155" s="7" t="s">
        <v>20</v>
      </c>
      <c r="E1155" s="11" t="s">
        <v>119</v>
      </c>
      <c r="F1155" s="7"/>
      <c r="G1155" s="7"/>
      <c r="H1155" s="7"/>
    </row>
    <row r="1156">
      <c r="A1156" s="9" t="s">
        <v>218</v>
      </c>
      <c r="B1156" s="7" t="s">
        <v>399</v>
      </c>
      <c r="C1156" s="7" t="s">
        <v>1763</v>
      </c>
      <c r="D1156" s="7" t="s">
        <v>45</v>
      </c>
      <c r="E1156" s="12" t="s">
        <v>1764</v>
      </c>
      <c r="F1156" s="7"/>
      <c r="G1156" s="7" t="s">
        <v>360</v>
      </c>
      <c r="H1156" s="7"/>
    </row>
    <row r="1157">
      <c r="A1157" s="9" t="s">
        <v>218</v>
      </c>
      <c r="B1157" s="7" t="s">
        <v>399</v>
      </c>
      <c r="C1157" s="7" t="s">
        <v>1765</v>
      </c>
      <c r="D1157" s="7" t="s">
        <v>45</v>
      </c>
      <c r="E1157" s="10" t="s">
        <v>217</v>
      </c>
      <c r="F1157" s="7"/>
      <c r="G1157" s="7"/>
      <c r="H1157" s="7"/>
    </row>
    <row r="1158">
      <c r="A1158" s="9" t="s">
        <v>218</v>
      </c>
      <c r="B1158" s="7" t="s">
        <v>404</v>
      </c>
      <c r="C1158" s="7" t="s">
        <v>1766</v>
      </c>
      <c r="D1158" s="7" t="s">
        <v>45</v>
      </c>
      <c r="E1158" s="11" t="s">
        <v>98</v>
      </c>
      <c r="F1158" s="7"/>
      <c r="G1158" s="7"/>
      <c r="H1158" s="7"/>
    </row>
    <row r="1159">
      <c r="A1159" s="9" t="s">
        <v>218</v>
      </c>
      <c r="B1159" s="7" t="s">
        <v>404</v>
      </c>
      <c r="C1159" s="7" t="s">
        <v>1767</v>
      </c>
      <c r="D1159" s="7" t="s">
        <v>20</v>
      </c>
      <c r="E1159" s="10" t="s">
        <v>217</v>
      </c>
      <c r="F1159" s="7"/>
      <c r="G1159" s="7"/>
      <c r="H1159" s="7"/>
    </row>
    <row r="1160">
      <c r="A1160" s="9" t="s">
        <v>218</v>
      </c>
      <c r="B1160" s="7" t="s">
        <v>404</v>
      </c>
      <c r="C1160" s="7" t="s">
        <v>1768</v>
      </c>
      <c r="D1160" s="7" t="s">
        <v>45</v>
      </c>
      <c r="E1160" s="11" t="s">
        <v>98</v>
      </c>
      <c r="F1160" s="7"/>
      <c r="G1160" s="7"/>
      <c r="H1160" s="7"/>
    </row>
    <row r="1161">
      <c r="A1161" s="9" t="s">
        <v>218</v>
      </c>
      <c r="B1161" s="7" t="s">
        <v>404</v>
      </c>
      <c r="C1161" s="7" t="s">
        <v>1769</v>
      </c>
      <c r="D1161" s="7" t="s">
        <v>45</v>
      </c>
      <c r="E1161" s="10" t="s">
        <v>297</v>
      </c>
      <c r="F1161" s="7"/>
      <c r="G1161" s="7"/>
      <c r="H1161" s="7"/>
    </row>
    <row r="1162">
      <c r="A1162" s="9" t="s">
        <v>220</v>
      </c>
      <c r="B1162" s="7" t="s">
        <v>1770</v>
      </c>
      <c r="C1162" s="7" t="s">
        <v>1771</v>
      </c>
      <c r="D1162" s="7" t="s">
        <v>45</v>
      </c>
      <c r="E1162" s="11" t="s">
        <v>651</v>
      </c>
      <c r="F1162" s="7"/>
      <c r="G1162" s="7"/>
      <c r="H1162" s="7"/>
    </row>
    <row r="1163">
      <c r="A1163" s="9" t="s">
        <v>220</v>
      </c>
      <c r="B1163" s="7" t="s">
        <v>393</v>
      </c>
      <c r="C1163" s="7" t="s">
        <v>1772</v>
      </c>
      <c r="D1163" s="7" t="s">
        <v>20</v>
      </c>
      <c r="E1163" s="12" t="s">
        <v>1773</v>
      </c>
      <c r="F1163" s="7"/>
      <c r="G1163" s="7" t="s">
        <v>360</v>
      </c>
      <c r="H1163" s="7"/>
    </row>
    <row r="1164">
      <c r="A1164" s="9" t="s">
        <v>220</v>
      </c>
      <c r="B1164" s="7" t="s">
        <v>393</v>
      </c>
      <c r="C1164" s="7" t="s">
        <v>1774</v>
      </c>
      <c r="D1164" s="7" t="s">
        <v>45</v>
      </c>
      <c r="E1164" s="12" t="s">
        <v>1775</v>
      </c>
      <c r="F1164" s="7"/>
      <c r="G1164" s="7" t="s">
        <v>360</v>
      </c>
      <c r="H1164" s="7"/>
    </row>
    <row r="1165">
      <c r="A1165" s="9" t="s">
        <v>220</v>
      </c>
      <c r="B1165" s="7" t="s">
        <v>393</v>
      </c>
      <c r="C1165" s="7" t="s">
        <v>1776</v>
      </c>
      <c r="D1165" s="7" t="s">
        <v>20</v>
      </c>
      <c r="E1165" s="10" t="s">
        <v>374</v>
      </c>
      <c r="F1165" s="7"/>
      <c r="G1165" s="7"/>
      <c r="H1165" s="7"/>
    </row>
    <row r="1166">
      <c r="A1166" s="9" t="s">
        <v>220</v>
      </c>
      <c r="B1166" s="7" t="s">
        <v>393</v>
      </c>
      <c r="C1166" s="7" t="s">
        <v>1777</v>
      </c>
      <c r="D1166" s="7" t="s">
        <v>45</v>
      </c>
      <c r="E1166" s="11" t="s">
        <v>582</v>
      </c>
      <c r="F1166" s="7"/>
      <c r="G1166" s="7"/>
      <c r="H1166" s="7"/>
    </row>
    <row r="1167">
      <c r="A1167" s="9" t="s">
        <v>220</v>
      </c>
      <c r="B1167" s="7" t="s">
        <v>393</v>
      </c>
      <c r="C1167" s="7" t="s">
        <v>1778</v>
      </c>
      <c r="D1167" s="7" t="s">
        <v>45</v>
      </c>
      <c r="E1167" s="10" t="s">
        <v>496</v>
      </c>
      <c r="F1167" s="7"/>
      <c r="G1167" s="7"/>
      <c r="H1167" s="7"/>
    </row>
    <row r="1168">
      <c r="A1168" s="9" t="s">
        <v>220</v>
      </c>
      <c r="B1168" s="7" t="s">
        <v>399</v>
      </c>
      <c r="C1168" s="7" t="s">
        <v>1779</v>
      </c>
      <c r="D1168" s="7" t="s">
        <v>20</v>
      </c>
      <c r="E1168" s="11" t="s">
        <v>582</v>
      </c>
      <c r="F1168" s="7"/>
      <c r="G1168" s="7"/>
      <c r="H1168" s="7"/>
    </row>
    <row r="1169">
      <c r="A1169" s="9" t="s">
        <v>220</v>
      </c>
      <c r="B1169" s="7" t="s">
        <v>399</v>
      </c>
      <c r="C1169" s="7" t="s">
        <v>1780</v>
      </c>
      <c r="D1169" s="7" t="s">
        <v>45</v>
      </c>
      <c r="E1169" s="10" t="s">
        <v>1127</v>
      </c>
      <c r="F1169" s="7"/>
      <c r="G1169" s="7"/>
      <c r="H1169" s="7" t="s">
        <v>408</v>
      </c>
    </row>
    <row r="1170">
      <c r="A1170" s="9" t="s">
        <v>220</v>
      </c>
      <c r="B1170" s="7" t="s">
        <v>399</v>
      </c>
      <c r="C1170" s="7" t="s">
        <v>1781</v>
      </c>
      <c r="D1170" s="7" t="s">
        <v>45</v>
      </c>
      <c r="E1170" s="12" t="s">
        <v>1782</v>
      </c>
      <c r="F1170" s="7"/>
      <c r="G1170" s="7" t="s">
        <v>360</v>
      </c>
      <c r="H1170" s="7"/>
    </row>
    <row r="1171">
      <c r="A1171" s="9" t="s">
        <v>220</v>
      </c>
      <c r="B1171" s="7" t="s">
        <v>399</v>
      </c>
      <c r="C1171" s="7" t="s">
        <v>1783</v>
      </c>
      <c r="D1171" s="7" t="s">
        <v>45</v>
      </c>
      <c r="E1171" s="10" t="s">
        <v>1127</v>
      </c>
      <c r="F1171" s="7"/>
      <c r="G1171" s="7"/>
      <c r="H1171" s="7"/>
    </row>
    <row r="1172">
      <c r="A1172" s="9" t="s">
        <v>220</v>
      </c>
      <c r="B1172" s="7" t="s">
        <v>399</v>
      </c>
      <c r="C1172" s="7" t="s">
        <v>1784</v>
      </c>
      <c r="D1172" s="7" t="s">
        <v>45</v>
      </c>
      <c r="E1172" s="11" t="s">
        <v>582</v>
      </c>
      <c r="F1172" s="7" t="s">
        <v>360</v>
      </c>
      <c r="G1172" s="7"/>
      <c r="H1172" s="7"/>
    </row>
    <row r="1173">
      <c r="A1173" s="9" t="s">
        <v>220</v>
      </c>
      <c r="B1173" s="7" t="s">
        <v>399</v>
      </c>
      <c r="C1173" s="7" t="s">
        <v>1785</v>
      </c>
      <c r="D1173" s="7" t="s">
        <v>45</v>
      </c>
      <c r="E1173" s="12" t="s">
        <v>1786</v>
      </c>
      <c r="F1173" s="7"/>
      <c r="G1173" s="7" t="s">
        <v>360</v>
      </c>
      <c r="H1173" s="7"/>
    </row>
    <row r="1174">
      <c r="A1174" s="9" t="s">
        <v>220</v>
      </c>
      <c r="B1174" s="7" t="s">
        <v>404</v>
      </c>
      <c r="C1174" s="7" t="s">
        <v>1787</v>
      </c>
      <c r="D1174" s="7" t="s">
        <v>45</v>
      </c>
      <c r="E1174" s="11" t="s">
        <v>582</v>
      </c>
      <c r="F1174" s="7"/>
      <c r="G1174" s="7"/>
      <c r="H1174" s="7"/>
    </row>
    <row r="1175">
      <c r="A1175" s="9" t="s">
        <v>220</v>
      </c>
      <c r="B1175" s="7" t="s">
        <v>404</v>
      </c>
      <c r="C1175" s="7" t="s">
        <v>1788</v>
      </c>
      <c r="D1175" s="7" t="s">
        <v>45</v>
      </c>
      <c r="E1175" s="11" t="s">
        <v>582</v>
      </c>
      <c r="F1175" s="7"/>
      <c r="G1175" s="7"/>
      <c r="H1175" s="7" t="s">
        <v>593</v>
      </c>
    </row>
    <row r="1176">
      <c r="A1176" s="9" t="s">
        <v>220</v>
      </c>
      <c r="B1176" s="7" t="s">
        <v>404</v>
      </c>
      <c r="C1176" s="7" t="s">
        <v>1789</v>
      </c>
      <c r="D1176" s="7" t="s">
        <v>45</v>
      </c>
      <c r="E1176" s="11" t="s">
        <v>582</v>
      </c>
      <c r="F1176" s="7"/>
      <c r="G1176" s="7"/>
      <c r="H1176" s="7"/>
    </row>
    <row r="1177">
      <c r="A1177" s="9" t="s">
        <v>220</v>
      </c>
      <c r="B1177" s="7" t="s">
        <v>404</v>
      </c>
      <c r="C1177" s="7" t="s">
        <v>1790</v>
      </c>
      <c r="D1177" s="7" t="s">
        <v>45</v>
      </c>
      <c r="E1177" s="10" t="s">
        <v>372</v>
      </c>
      <c r="F1177" s="7"/>
      <c r="G1177" s="7"/>
      <c r="H1177" s="7"/>
    </row>
    <row r="1178">
      <c r="A1178" s="9" t="s">
        <v>220</v>
      </c>
      <c r="B1178" s="7" t="s">
        <v>404</v>
      </c>
      <c r="C1178" s="7" t="s">
        <v>1791</v>
      </c>
      <c r="D1178" s="7" t="s">
        <v>45</v>
      </c>
      <c r="E1178" s="10" t="s">
        <v>1072</v>
      </c>
      <c r="F1178" s="7"/>
      <c r="G1178" s="7"/>
      <c r="H1178" s="7"/>
    </row>
    <row r="1179">
      <c r="A1179" s="9" t="s">
        <v>220</v>
      </c>
      <c r="B1179" s="7" t="s">
        <v>404</v>
      </c>
      <c r="C1179" s="7" t="s">
        <v>1792</v>
      </c>
      <c r="D1179" s="7" t="s">
        <v>20</v>
      </c>
      <c r="E1179" s="11" t="s">
        <v>582</v>
      </c>
      <c r="F1179" s="7"/>
      <c r="G1179" s="7"/>
      <c r="H1179" s="7"/>
    </row>
    <row r="1180">
      <c r="A1180" s="9" t="s">
        <v>221</v>
      </c>
      <c r="B1180" s="7" t="s">
        <v>393</v>
      </c>
      <c r="C1180" s="7" t="s">
        <v>1793</v>
      </c>
      <c r="D1180" s="7" t="s">
        <v>20</v>
      </c>
      <c r="E1180" s="11" t="s">
        <v>582</v>
      </c>
      <c r="F1180" s="7"/>
      <c r="G1180" s="7"/>
      <c r="H1180" s="7"/>
    </row>
    <row r="1181">
      <c r="A1181" s="9" t="s">
        <v>221</v>
      </c>
      <c r="B1181" s="7" t="s">
        <v>393</v>
      </c>
      <c r="C1181" s="7" t="s">
        <v>1794</v>
      </c>
      <c r="D1181" s="7" t="s">
        <v>45</v>
      </c>
      <c r="E1181" s="10" t="s">
        <v>417</v>
      </c>
      <c r="F1181" s="7"/>
      <c r="G1181" s="7"/>
      <c r="H1181" s="7"/>
    </row>
    <row r="1182">
      <c r="A1182" s="9" t="s">
        <v>221</v>
      </c>
      <c r="B1182" s="7" t="s">
        <v>393</v>
      </c>
      <c r="C1182" s="7" t="s">
        <v>1795</v>
      </c>
      <c r="D1182" s="7" t="s">
        <v>45</v>
      </c>
      <c r="E1182" s="11" t="s">
        <v>582</v>
      </c>
      <c r="F1182" s="7"/>
      <c r="G1182" s="7"/>
      <c r="H1182" s="7" t="s">
        <v>415</v>
      </c>
    </row>
    <row r="1183">
      <c r="A1183" s="9" t="s">
        <v>221</v>
      </c>
      <c r="B1183" s="7" t="s">
        <v>393</v>
      </c>
      <c r="C1183" s="7" t="s">
        <v>1796</v>
      </c>
      <c r="D1183" s="7" t="s">
        <v>45</v>
      </c>
      <c r="E1183" s="11" t="s">
        <v>310</v>
      </c>
      <c r="F1183" s="7"/>
      <c r="G1183" s="7"/>
      <c r="H1183" s="7"/>
    </row>
    <row r="1184">
      <c r="A1184" s="9" t="s">
        <v>221</v>
      </c>
      <c r="B1184" s="7" t="s">
        <v>399</v>
      </c>
      <c r="C1184" s="7" t="s">
        <v>1797</v>
      </c>
      <c r="D1184" s="7" t="s">
        <v>45</v>
      </c>
      <c r="E1184" s="10" t="s">
        <v>737</v>
      </c>
      <c r="F1184" s="7"/>
      <c r="G1184" s="7"/>
      <c r="H1184" s="7"/>
    </row>
    <row r="1185">
      <c r="A1185" s="9" t="s">
        <v>221</v>
      </c>
      <c r="B1185" s="7" t="s">
        <v>399</v>
      </c>
      <c r="C1185" s="7" t="s">
        <v>1798</v>
      </c>
      <c r="D1185" s="7" t="s">
        <v>45</v>
      </c>
      <c r="E1185" s="10" t="s">
        <v>466</v>
      </c>
      <c r="F1185" s="7"/>
      <c r="G1185" s="7"/>
      <c r="H1185" s="7"/>
    </row>
    <row r="1186">
      <c r="A1186" s="9" t="s">
        <v>221</v>
      </c>
      <c r="B1186" s="7" t="s">
        <v>399</v>
      </c>
      <c r="C1186" s="7" t="s">
        <v>1799</v>
      </c>
      <c r="D1186" s="7" t="s">
        <v>45</v>
      </c>
      <c r="E1186" s="11" t="s">
        <v>585</v>
      </c>
      <c r="F1186" s="7"/>
      <c r="G1186" s="7"/>
      <c r="H1186" s="7"/>
    </row>
    <row r="1187">
      <c r="A1187" s="9" t="s">
        <v>221</v>
      </c>
      <c r="B1187" s="7" t="s">
        <v>399</v>
      </c>
      <c r="C1187" s="7" t="s">
        <v>1800</v>
      </c>
      <c r="D1187" s="7" t="s">
        <v>45</v>
      </c>
      <c r="E1187" s="11" t="s">
        <v>582</v>
      </c>
      <c r="F1187" s="7"/>
      <c r="G1187" s="7"/>
      <c r="H1187" s="7"/>
    </row>
    <row r="1188">
      <c r="A1188" s="9" t="s">
        <v>221</v>
      </c>
      <c r="B1188" s="7" t="s">
        <v>399</v>
      </c>
      <c r="C1188" s="7" t="s">
        <v>1801</v>
      </c>
      <c r="D1188" s="7" t="s">
        <v>45</v>
      </c>
      <c r="E1188" s="11" t="s">
        <v>582</v>
      </c>
      <c r="F1188" s="7"/>
      <c r="G1188" s="7"/>
      <c r="H1188" s="7"/>
    </row>
    <row r="1189">
      <c r="A1189" s="9" t="s">
        <v>221</v>
      </c>
      <c r="B1189" s="7" t="s">
        <v>404</v>
      </c>
      <c r="C1189" s="7" t="s">
        <v>1802</v>
      </c>
      <c r="D1189" s="7" t="s">
        <v>20</v>
      </c>
      <c r="E1189" s="11" t="s">
        <v>582</v>
      </c>
      <c r="F1189" s="7"/>
      <c r="G1189" s="7"/>
      <c r="H1189" s="7"/>
    </row>
    <row r="1190">
      <c r="A1190" s="9" t="s">
        <v>221</v>
      </c>
      <c r="B1190" s="7" t="s">
        <v>404</v>
      </c>
      <c r="C1190" s="7" t="s">
        <v>1803</v>
      </c>
      <c r="D1190" s="7" t="s">
        <v>45</v>
      </c>
      <c r="E1190" s="11" t="s">
        <v>261</v>
      </c>
      <c r="F1190" s="7"/>
      <c r="G1190" s="7"/>
      <c r="H1190" s="7"/>
    </row>
    <row r="1191">
      <c r="A1191" s="9" t="s">
        <v>221</v>
      </c>
      <c r="B1191" s="7" t="s">
        <v>404</v>
      </c>
      <c r="C1191" s="7" t="s">
        <v>1804</v>
      </c>
      <c r="D1191" s="7" t="s">
        <v>45</v>
      </c>
      <c r="E1191" s="10" t="s">
        <v>449</v>
      </c>
      <c r="F1191" s="7"/>
      <c r="G1191" s="7"/>
      <c r="H1191" s="7"/>
    </row>
    <row r="1192">
      <c r="A1192" s="9" t="s">
        <v>221</v>
      </c>
      <c r="B1192" s="7" t="s">
        <v>404</v>
      </c>
      <c r="C1192" s="7" t="s">
        <v>1805</v>
      </c>
      <c r="D1192" s="7" t="s">
        <v>45</v>
      </c>
      <c r="E1192" s="11" t="s">
        <v>384</v>
      </c>
      <c r="F1192" s="7"/>
      <c r="G1192" s="7"/>
      <c r="H1192" s="7"/>
    </row>
    <row r="1193">
      <c r="A1193" s="9" t="s">
        <v>221</v>
      </c>
      <c r="B1193" s="7" t="s">
        <v>410</v>
      </c>
      <c r="C1193" s="7" t="s">
        <v>1806</v>
      </c>
      <c r="D1193" s="7" t="s">
        <v>20</v>
      </c>
      <c r="E1193" s="11" t="s">
        <v>310</v>
      </c>
      <c r="F1193" s="7"/>
      <c r="G1193" s="7"/>
      <c r="H1193" s="7"/>
    </row>
    <row r="1194">
      <c r="A1194" s="9" t="s">
        <v>221</v>
      </c>
      <c r="B1194" s="7" t="s">
        <v>410</v>
      </c>
      <c r="C1194" s="7" t="s">
        <v>1807</v>
      </c>
      <c r="D1194" s="7" t="s">
        <v>45</v>
      </c>
      <c r="E1194" s="10" t="s">
        <v>444</v>
      </c>
      <c r="F1194" s="7"/>
      <c r="G1194" s="7"/>
      <c r="H1194" s="7"/>
    </row>
    <row r="1195">
      <c r="A1195" s="9" t="s">
        <v>221</v>
      </c>
      <c r="B1195" s="7" t="s">
        <v>410</v>
      </c>
      <c r="C1195" s="7" t="s">
        <v>1808</v>
      </c>
      <c r="D1195" s="7" t="s">
        <v>45</v>
      </c>
      <c r="E1195" s="11" t="s">
        <v>582</v>
      </c>
      <c r="F1195" s="7"/>
      <c r="G1195" s="7"/>
      <c r="H1195" s="7"/>
    </row>
    <row r="1196">
      <c r="A1196" s="9" t="s">
        <v>221</v>
      </c>
      <c r="B1196" s="7" t="s">
        <v>410</v>
      </c>
      <c r="C1196" s="7" t="s">
        <v>1809</v>
      </c>
      <c r="D1196" s="7" t="s">
        <v>45</v>
      </c>
      <c r="E1196" s="11" t="s">
        <v>582</v>
      </c>
      <c r="F1196" s="7"/>
      <c r="G1196" s="7"/>
      <c r="H1196" s="7"/>
    </row>
    <row r="1197">
      <c r="A1197" s="9" t="s">
        <v>222</v>
      </c>
      <c r="B1197" s="7">
        <v>2025.0</v>
      </c>
      <c r="C1197" s="7" t="s">
        <v>1810</v>
      </c>
      <c r="D1197" s="7" t="s">
        <v>45</v>
      </c>
      <c r="E1197" s="11" t="s">
        <v>704</v>
      </c>
      <c r="F1197" s="7"/>
      <c r="G1197" s="7"/>
      <c r="H1197" s="7"/>
    </row>
    <row r="1198">
      <c r="A1198" s="9" t="s">
        <v>222</v>
      </c>
      <c r="B1198" s="7">
        <v>2025.0</v>
      </c>
      <c r="C1198" s="7" t="s">
        <v>1811</v>
      </c>
      <c r="D1198" s="7" t="s">
        <v>20</v>
      </c>
      <c r="E1198" s="11" t="s">
        <v>337</v>
      </c>
      <c r="F1198" s="7"/>
      <c r="G1198" s="7"/>
      <c r="H1198" s="7"/>
    </row>
    <row r="1199">
      <c r="A1199" s="9" t="s">
        <v>222</v>
      </c>
      <c r="B1199" s="7">
        <v>2025.0</v>
      </c>
      <c r="C1199" s="7" t="s">
        <v>1812</v>
      </c>
      <c r="D1199" s="7" t="s">
        <v>45</v>
      </c>
      <c r="E1199" s="11" t="s">
        <v>67</v>
      </c>
      <c r="F1199" s="7"/>
      <c r="G1199" s="7"/>
      <c r="H1199" s="7"/>
    </row>
    <row r="1200">
      <c r="A1200" s="9" t="s">
        <v>222</v>
      </c>
      <c r="B1200" s="7">
        <v>2026.0</v>
      </c>
      <c r="C1200" s="7" t="s">
        <v>1813</v>
      </c>
      <c r="D1200" s="7" t="s">
        <v>45</v>
      </c>
      <c r="E1200" s="11" t="s">
        <v>582</v>
      </c>
      <c r="F1200" s="7"/>
      <c r="G1200" s="7"/>
      <c r="H1200" s="7"/>
    </row>
    <row r="1201">
      <c r="A1201" s="9" t="s">
        <v>222</v>
      </c>
      <c r="B1201" s="7">
        <v>2027.0</v>
      </c>
      <c r="C1201" s="7" t="s">
        <v>1814</v>
      </c>
      <c r="D1201" s="7" t="s">
        <v>45</v>
      </c>
      <c r="E1201" s="10" t="s">
        <v>510</v>
      </c>
      <c r="F1201" s="7"/>
      <c r="G1201" s="7"/>
      <c r="H1201" s="7"/>
    </row>
    <row r="1202">
      <c r="A1202" s="9" t="s">
        <v>222</v>
      </c>
      <c r="B1202" s="7">
        <v>2027.0</v>
      </c>
      <c r="C1202" s="7" t="s">
        <v>1815</v>
      </c>
      <c r="D1202" s="7" t="s">
        <v>45</v>
      </c>
      <c r="E1202" s="11" t="s">
        <v>582</v>
      </c>
      <c r="F1202" s="7"/>
      <c r="G1202" s="7"/>
      <c r="H1202" s="7"/>
    </row>
    <row r="1203">
      <c r="A1203" s="9" t="s">
        <v>222</v>
      </c>
      <c r="B1203" s="7">
        <v>2027.0</v>
      </c>
      <c r="C1203" s="7" t="s">
        <v>1816</v>
      </c>
      <c r="D1203" s="7" t="s">
        <v>45</v>
      </c>
      <c r="E1203" s="11" t="s">
        <v>704</v>
      </c>
      <c r="F1203" s="7"/>
      <c r="G1203" s="7"/>
      <c r="H1203" s="7"/>
    </row>
    <row r="1204">
      <c r="A1204" s="9" t="s">
        <v>224</v>
      </c>
      <c r="B1204" s="7" t="s">
        <v>393</v>
      </c>
      <c r="C1204" s="7" t="s">
        <v>1817</v>
      </c>
      <c r="D1204" s="7" t="s">
        <v>45</v>
      </c>
      <c r="E1204" s="12" t="s">
        <v>1818</v>
      </c>
      <c r="F1204" s="7"/>
      <c r="G1204" s="7" t="s">
        <v>360</v>
      </c>
      <c r="H1204" s="7"/>
    </row>
    <row r="1205">
      <c r="A1205" s="9" t="s">
        <v>224</v>
      </c>
      <c r="B1205" s="7" t="s">
        <v>393</v>
      </c>
      <c r="C1205" s="7" t="s">
        <v>1819</v>
      </c>
      <c r="D1205" s="7" t="s">
        <v>45</v>
      </c>
      <c r="E1205" s="12" t="s">
        <v>1820</v>
      </c>
      <c r="F1205" s="7"/>
      <c r="G1205" s="7" t="s">
        <v>360</v>
      </c>
      <c r="H1205" s="7"/>
    </row>
    <row r="1206">
      <c r="A1206" s="9" t="s">
        <v>224</v>
      </c>
      <c r="B1206" s="7" t="s">
        <v>399</v>
      </c>
      <c r="C1206" s="7" t="s">
        <v>1821</v>
      </c>
      <c r="D1206" s="7" t="s">
        <v>20</v>
      </c>
      <c r="E1206" s="12" t="s">
        <v>1822</v>
      </c>
      <c r="F1206" s="7"/>
      <c r="G1206" s="7" t="s">
        <v>360</v>
      </c>
      <c r="H1206" s="7"/>
    </row>
    <row r="1207">
      <c r="A1207" s="9" t="s">
        <v>224</v>
      </c>
      <c r="B1207" s="7" t="s">
        <v>399</v>
      </c>
      <c r="C1207" s="7" t="s">
        <v>1823</v>
      </c>
      <c r="D1207" s="7" t="s">
        <v>45</v>
      </c>
      <c r="E1207" s="10" t="s">
        <v>343</v>
      </c>
      <c r="F1207" s="7"/>
      <c r="G1207" s="7"/>
      <c r="H1207" s="7"/>
    </row>
    <row r="1208">
      <c r="A1208" s="9" t="s">
        <v>224</v>
      </c>
      <c r="B1208" s="7" t="s">
        <v>404</v>
      </c>
      <c r="C1208" s="7" t="s">
        <v>1824</v>
      </c>
      <c r="D1208" s="7" t="s">
        <v>45</v>
      </c>
      <c r="E1208" s="11" t="s">
        <v>384</v>
      </c>
      <c r="F1208" s="7"/>
      <c r="G1208" s="7"/>
      <c r="H1208" s="7"/>
    </row>
    <row r="1209">
      <c r="A1209" s="9" t="s">
        <v>224</v>
      </c>
      <c r="B1209" s="7" t="s">
        <v>404</v>
      </c>
      <c r="C1209" s="7" t="s">
        <v>1825</v>
      </c>
      <c r="D1209" s="7" t="s">
        <v>20</v>
      </c>
      <c r="E1209" s="12" t="s">
        <v>1826</v>
      </c>
      <c r="F1209" s="7"/>
      <c r="G1209" s="7" t="s">
        <v>360</v>
      </c>
      <c r="H1209" s="7"/>
    </row>
    <row r="1210">
      <c r="A1210" s="9" t="s">
        <v>226</v>
      </c>
      <c r="B1210" s="7" t="s">
        <v>393</v>
      </c>
      <c r="C1210" s="7" t="s">
        <v>1827</v>
      </c>
      <c r="D1210" s="7" t="s">
        <v>20</v>
      </c>
      <c r="E1210" s="10" t="s">
        <v>927</v>
      </c>
      <c r="F1210" s="7"/>
      <c r="G1210" s="7"/>
      <c r="H1210" s="7"/>
    </row>
    <row r="1211">
      <c r="A1211" s="9" t="s">
        <v>226</v>
      </c>
      <c r="B1211" s="7" t="s">
        <v>393</v>
      </c>
      <c r="C1211" s="7" t="s">
        <v>1828</v>
      </c>
      <c r="D1211" s="7" t="s">
        <v>20</v>
      </c>
      <c r="E1211" s="10" t="s">
        <v>374</v>
      </c>
      <c r="F1211" s="7"/>
      <c r="G1211" s="7"/>
      <c r="H1211" s="7" t="s">
        <v>1829</v>
      </c>
    </row>
    <row r="1212">
      <c r="A1212" s="9" t="s">
        <v>226</v>
      </c>
      <c r="B1212" s="7" t="s">
        <v>399</v>
      </c>
      <c r="C1212" s="7" t="s">
        <v>1830</v>
      </c>
      <c r="D1212" s="7" t="s">
        <v>45</v>
      </c>
      <c r="E1212" s="10" t="s">
        <v>374</v>
      </c>
      <c r="F1212" s="7"/>
      <c r="G1212" s="7"/>
      <c r="H1212" s="7" t="s">
        <v>1829</v>
      </c>
    </row>
    <row r="1213">
      <c r="A1213" s="9" t="s">
        <v>226</v>
      </c>
      <c r="B1213" s="7" t="s">
        <v>399</v>
      </c>
      <c r="C1213" s="7" t="s">
        <v>1831</v>
      </c>
      <c r="D1213" s="7" t="s">
        <v>20</v>
      </c>
      <c r="E1213" s="10" t="s">
        <v>1127</v>
      </c>
      <c r="F1213" s="7"/>
      <c r="G1213" s="7"/>
      <c r="H1213" s="7"/>
    </row>
    <row r="1214">
      <c r="A1214" s="9" t="s">
        <v>226</v>
      </c>
      <c r="B1214" s="7" t="s">
        <v>404</v>
      </c>
      <c r="C1214" s="7" t="s">
        <v>1832</v>
      </c>
      <c r="D1214" s="7" t="s">
        <v>45</v>
      </c>
      <c r="E1214" s="11" t="s">
        <v>398</v>
      </c>
      <c r="F1214" s="7"/>
      <c r="G1214" s="7"/>
      <c r="H1214" s="7"/>
    </row>
    <row r="1215">
      <c r="A1215" s="9" t="s">
        <v>226</v>
      </c>
      <c r="B1215" s="7" t="s">
        <v>404</v>
      </c>
      <c r="C1215" s="7" t="s">
        <v>1833</v>
      </c>
      <c r="D1215" s="7" t="s">
        <v>45</v>
      </c>
      <c r="E1215" s="10" t="s">
        <v>374</v>
      </c>
      <c r="F1215" s="7"/>
      <c r="G1215" s="7"/>
      <c r="H1215" s="7"/>
    </row>
    <row r="1216">
      <c r="A1216" s="9" t="s">
        <v>228</v>
      </c>
      <c r="B1216" s="7">
        <v>2025.0</v>
      </c>
      <c r="C1216" s="7" t="s">
        <v>1834</v>
      </c>
      <c r="D1216" s="7" t="s">
        <v>45</v>
      </c>
      <c r="E1216" s="10" t="s">
        <v>343</v>
      </c>
      <c r="F1216" s="7" t="s">
        <v>360</v>
      </c>
      <c r="G1216" s="7"/>
      <c r="H1216" s="7"/>
    </row>
    <row r="1217">
      <c r="A1217" s="9" t="s">
        <v>228</v>
      </c>
      <c r="B1217" s="7">
        <v>2025.0</v>
      </c>
      <c r="C1217" s="7" t="s">
        <v>1835</v>
      </c>
      <c r="D1217" s="7" t="s">
        <v>20</v>
      </c>
      <c r="E1217" s="10" t="s">
        <v>343</v>
      </c>
      <c r="F1217" s="7"/>
      <c r="G1217" s="7"/>
      <c r="H1217" s="7"/>
    </row>
    <row r="1218">
      <c r="A1218" s="9" t="s">
        <v>228</v>
      </c>
      <c r="B1218" s="7">
        <v>2025.0</v>
      </c>
      <c r="C1218" s="7" t="s">
        <v>1836</v>
      </c>
      <c r="D1218" s="7" t="s">
        <v>45</v>
      </c>
      <c r="E1218" s="10" t="s">
        <v>343</v>
      </c>
      <c r="F1218" s="7"/>
      <c r="G1218" s="7"/>
      <c r="H1218" s="7"/>
    </row>
    <row r="1219">
      <c r="A1219" s="9" t="s">
        <v>228</v>
      </c>
      <c r="B1219" s="7">
        <v>2025.0</v>
      </c>
      <c r="C1219" s="7" t="s">
        <v>1837</v>
      </c>
      <c r="D1219" s="7" t="s">
        <v>45</v>
      </c>
      <c r="E1219" s="10" t="s">
        <v>435</v>
      </c>
      <c r="F1219" s="7"/>
      <c r="G1219" s="7"/>
      <c r="H1219" s="7"/>
    </row>
    <row r="1220">
      <c r="A1220" s="9" t="s">
        <v>228</v>
      </c>
      <c r="B1220" s="7">
        <v>2026.0</v>
      </c>
      <c r="C1220" s="7" t="s">
        <v>1838</v>
      </c>
      <c r="D1220" s="7" t="s">
        <v>45</v>
      </c>
      <c r="E1220" s="10" t="s">
        <v>343</v>
      </c>
      <c r="F1220" s="7"/>
      <c r="G1220" s="7"/>
      <c r="H1220" s="7"/>
    </row>
    <row r="1221">
      <c r="A1221" s="9" t="s">
        <v>228</v>
      </c>
      <c r="B1221" s="7">
        <v>2026.0</v>
      </c>
      <c r="C1221" s="7" t="s">
        <v>1839</v>
      </c>
      <c r="D1221" s="7" t="s">
        <v>45</v>
      </c>
      <c r="E1221" s="10" t="s">
        <v>343</v>
      </c>
      <c r="F1221" s="7"/>
      <c r="G1221" s="7"/>
      <c r="H1221" s="7"/>
    </row>
    <row r="1222">
      <c r="A1222" s="9" t="s">
        <v>228</v>
      </c>
      <c r="B1222" s="7">
        <v>2026.0</v>
      </c>
      <c r="C1222" s="7" t="s">
        <v>1840</v>
      </c>
      <c r="D1222" s="7" t="s">
        <v>45</v>
      </c>
      <c r="E1222" s="10" t="s">
        <v>217</v>
      </c>
      <c r="F1222" s="7"/>
      <c r="G1222" s="7"/>
      <c r="H1222" s="7"/>
    </row>
    <row r="1223">
      <c r="A1223" s="9" t="s">
        <v>228</v>
      </c>
      <c r="B1223" s="7">
        <v>2026.0</v>
      </c>
      <c r="C1223" s="7" t="s">
        <v>1841</v>
      </c>
      <c r="D1223" s="7" t="s">
        <v>20</v>
      </c>
      <c r="E1223" s="10" t="s">
        <v>343</v>
      </c>
      <c r="F1223" s="7"/>
      <c r="G1223" s="7"/>
      <c r="H1223" s="7"/>
    </row>
    <row r="1224">
      <c r="A1224" s="9" t="s">
        <v>228</v>
      </c>
      <c r="B1224" s="7">
        <v>2027.0</v>
      </c>
      <c r="C1224" s="7" t="s">
        <v>1842</v>
      </c>
      <c r="D1224" s="7" t="s">
        <v>45</v>
      </c>
      <c r="E1224" s="10" t="s">
        <v>473</v>
      </c>
      <c r="F1224" s="7"/>
      <c r="G1224" s="7"/>
      <c r="H1224" s="7"/>
    </row>
    <row r="1225">
      <c r="A1225" s="9" t="s">
        <v>228</v>
      </c>
      <c r="B1225" s="7">
        <v>2027.0</v>
      </c>
      <c r="C1225" s="7" t="s">
        <v>1843</v>
      </c>
      <c r="D1225" s="7" t="s">
        <v>45</v>
      </c>
      <c r="E1225" s="10" t="s">
        <v>343</v>
      </c>
      <c r="F1225" s="7"/>
      <c r="G1225" s="7"/>
      <c r="H1225" s="7"/>
    </row>
    <row r="1226">
      <c r="A1226" s="9" t="s">
        <v>228</v>
      </c>
      <c r="B1226" s="7">
        <v>2027.0</v>
      </c>
      <c r="C1226" s="7" t="s">
        <v>1844</v>
      </c>
      <c r="D1226" s="7" t="s">
        <v>45</v>
      </c>
      <c r="E1226" s="10" t="s">
        <v>343</v>
      </c>
      <c r="F1226" s="7"/>
      <c r="G1226" s="7"/>
      <c r="H1226" s="7"/>
    </row>
    <row r="1227">
      <c r="A1227" s="9" t="s">
        <v>228</v>
      </c>
      <c r="B1227" s="7">
        <v>2027.0</v>
      </c>
      <c r="C1227" s="7" t="s">
        <v>1845</v>
      </c>
      <c r="D1227" s="7" t="s">
        <v>45</v>
      </c>
      <c r="E1227" s="10" t="s">
        <v>343</v>
      </c>
      <c r="F1227" s="7"/>
      <c r="G1227" s="7"/>
      <c r="H1227" s="7"/>
    </row>
    <row r="1228">
      <c r="A1228" s="9" t="s">
        <v>231</v>
      </c>
      <c r="B1228" s="7">
        <v>2025.0</v>
      </c>
      <c r="C1228" s="7" t="s">
        <v>1846</v>
      </c>
      <c r="D1228" s="7" t="s">
        <v>45</v>
      </c>
      <c r="E1228" s="10" t="s">
        <v>333</v>
      </c>
      <c r="F1228" s="7"/>
      <c r="G1228" s="7"/>
      <c r="H1228" s="7"/>
    </row>
    <row r="1229">
      <c r="A1229" s="9" t="s">
        <v>231</v>
      </c>
      <c r="B1229" s="7">
        <v>2025.0</v>
      </c>
      <c r="C1229" s="7" t="s">
        <v>1847</v>
      </c>
      <c r="D1229" s="7" t="s">
        <v>20</v>
      </c>
      <c r="E1229" s="10" t="s">
        <v>435</v>
      </c>
      <c r="F1229" s="7"/>
      <c r="G1229" s="7"/>
      <c r="H1229" s="7"/>
    </row>
    <row r="1230">
      <c r="A1230" s="9" t="s">
        <v>231</v>
      </c>
      <c r="B1230" s="7">
        <v>2025.0</v>
      </c>
      <c r="C1230" s="7" t="s">
        <v>1848</v>
      </c>
      <c r="D1230" s="7" t="s">
        <v>20</v>
      </c>
      <c r="E1230" s="12" t="s">
        <v>1849</v>
      </c>
      <c r="F1230" s="7"/>
      <c r="G1230" s="7" t="s">
        <v>360</v>
      </c>
      <c r="H1230" s="7"/>
    </row>
    <row r="1231">
      <c r="A1231" s="9" t="s">
        <v>231</v>
      </c>
      <c r="B1231" s="7">
        <v>2025.0</v>
      </c>
      <c r="C1231" s="7" t="s">
        <v>1850</v>
      </c>
      <c r="D1231" s="7" t="s">
        <v>45</v>
      </c>
      <c r="E1231" s="11" t="s">
        <v>403</v>
      </c>
      <c r="F1231" s="7"/>
      <c r="G1231" s="7"/>
      <c r="H1231" s="7"/>
    </row>
    <row r="1232">
      <c r="A1232" s="9" t="s">
        <v>231</v>
      </c>
      <c r="B1232" s="7">
        <v>2026.0</v>
      </c>
      <c r="C1232" s="7" t="s">
        <v>1851</v>
      </c>
      <c r="D1232" s="7" t="s">
        <v>45</v>
      </c>
      <c r="E1232" s="11" t="s">
        <v>229</v>
      </c>
      <c r="F1232" s="7"/>
      <c r="G1232" s="7"/>
      <c r="H1232" s="7"/>
    </row>
    <row r="1233">
      <c r="A1233" s="9" t="s">
        <v>231</v>
      </c>
      <c r="B1233" s="7">
        <v>2026.0</v>
      </c>
      <c r="C1233" s="7" t="s">
        <v>1852</v>
      </c>
      <c r="D1233" s="7" t="s">
        <v>20</v>
      </c>
      <c r="E1233" s="10" t="s">
        <v>695</v>
      </c>
      <c r="F1233" s="7"/>
      <c r="G1233" s="7"/>
      <c r="H1233" s="7"/>
    </row>
    <row r="1234">
      <c r="A1234" s="9" t="s">
        <v>231</v>
      </c>
      <c r="B1234" s="7">
        <v>2026.0</v>
      </c>
      <c r="C1234" s="7" t="s">
        <v>1853</v>
      </c>
      <c r="D1234" s="7" t="s">
        <v>20</v>
      </c>
      <c r="E1234" s="10" t="s">
        <v>372</v>
      </c>
      <c r="F1234" s="7"/>
      <c r="G1234" s="7"/>
      <c r="H1234" s="7"/>
    </row>
    <row r="1235">
      <c r="A1235" s="9" t="s">
        <v>231</v>
      </c>
      <c r="B1235" s="7">
        <v>2027.0</v>
      </c>
      <c r="C1235" s="7" t="s">
        <v>1854</v>
      </c>
      <c r="D1235" s="7" t="s">
        <v>45</v>
      </c>
      <c r="E1235" s="11" t="s">
        <v>229</v>
      </c>
      <c r="F1235" s="7"/>
      <c r="G1235" s="7"/>
      <c r="H1235" s="7"/>
    </row>
    <row r="1236">
      <c r="A1236" s="9" t="s">
        <v>231</v>
      </c>
      <c r="B1236" s="7">
        <v>2027.0</v>
      </c>
      <c r="C1236" s="7" t="s">
        <v>1855</v>
      </c>
      <c r="D1236" s="7" t="s">
        <v>20</v>
      </c>
      <c r="E1236" s="11" t="s">
        <v>229</v>
      </c>
      <c r="F1236" s="7"/>
      <c r="G1236" s="7"/>
      <c r="H1236" s="7"/>
    </row>
    <row r="1237">
      <c r="A1237" s="9" t="s">
        <v>231</v>
      </c>
      <c r="B1237" s="7">
        <v>2027.0</v>
      </c>
      <c r="C1237" s="7" t="s">
        <v>1856</v>
      </c>
      <c r="D1237" s="7" t="s">
        <v>45</v>
      </c>
      <c r="E1237" s="11" t="s">
        <v>229</v>
      </c>
      <c r="F1237" s="7"/>
      <c r="G1237" s="7"/>
      <c r="H1237" s="7" t="s">
        <v>593</v>
      </c>
    </row>
    <row r="1238">
      <c r="A1238" s="9" t="s">
        <v>231</v>
      </c>
      <c r="B1238" s="7">
        <v>2027.0</v>
      </c>
      <c r="C1238" s="7" t="s">
        <v>1857</v>
      </c>
      <c r="D1238" s="7" t="s">
        <v>45</v>
      </c>
      <c r="E1238" s="12" t="s">
        <v>1858</v>
      </c>
      <c r="F1238" s="7"/>
      <c r="G1238" s="7" t="s">
        <v>360</v>
      </c>
      <c r="H1238" s="7"/>
    </row>
    <row r="1239">
      <c r="A1239" s="9" t="s">
        <v>231</v>
      </c>
      <c r="B1239" s="7">
        <v>2028.0</v>
      </c>
      <c r="C1239" s="7" t="s">
        <v>1859</v>
      </c>
      <c r="D1239" s="7" t="s">
        <v>45</v>
      </c>
      <c r="E1239" s="7" t="s">
        <v>1860</v>
      </c>
      <c r="F1239" s="7"/>
      <c r="G1239" s="7"/>
      <c r="H1239" s="7"/>
      <c r="I1239" s="7" t="s">
        <v>360</v>
      </c>
    </row>
    <row r="1240">
      <c r="A1240" s="9" t="s">
        <v>231</v>
      </c>
      <c r="B1240" s="7">
        <v>2028.0</v>
      </c>
      <c r="C1240" s="7" t="s">
        <v>1861</v>
      </c>
      <c r="D1240" s="7" t="s">
        <v>45</v>
      </c>
      <c r="E1240" s="11" t="s">
        <v>229</v>
      </c>
      <c r="F1240" s="7"/>
      <c r="G1240" s="7"/>
      <c r="H1240" s="7"/>
    </row>
    <row r="1241">
      <c r="A1241" s="9" t="s">
        <v>231</v>
      </c>
      <c r="B1241" s="7">
        <v>2028.0</v>
      </c>
      <c r="C1241" s="7" t="s">
        <v>1862</v>
      </c>
      <c r="D1241" s="7" t="s">
        <v>45</v>
      </c>
      <c r="E1241" s="12" t="s">
        <v>1863</v>
      </c>
      <c r="F1241" s="7"/>
      <c r="G1241" s="7" t="s">
        <v>360</v>
      </c>
      <c r="H1241" s="7"/>
    </row>
    <row r="1242">
      <c r="A1242" s="9" t="s">
        <v>234</v>
      </c>
      <c r="B1242" s="7">
        <v>2025.0</v>
      </c>
      <c r="C1242" s="7" t="s">
        <v>1864</v>
      </c>
      <c r="D1242" s="7" t="s">
        <v>45</v>
      </c>
      <c r="E1242" s="11" t="s">
        <v>119</v>
      </c>
      <c r="F1242" s="7"/>
      <c r="G1242" s="7"/>
      <c r="H1242" s="7"/>
    </row>
    <row r="1243">
      <c r="A1243" s="9" t="s">
        <v>234</v>
      </c>
      <c r="B1243" s="7">
        <v>2025.0</v>
      </c>
      <c r="C1243" s="7" t="s">
        <v>1865</v>
      </c>
      <c r="D1243" s="7" t="s">
        <v>45</v>
      </c>
      <c r="E1243" s="12" t="s">
        <v>1866</v>
      </c>
      <c r="F1243" s="7"/>
      <c r="G1243" s="7" t="s">
        <v>360</v>
      </c>
      <c r="H1243" s="7"/>
    </row>
    <row r="1244">
      <c r="A1244" s="9" t="s">
        <v>234</v>
      </c>
      <c r="B1244" s="7">
        <v>2025.0</v>
      </c>
      <c r="C1244" s="7" t="s">
        <v>1867</v>
      </c>
      <c r="D1244" s="7" t="s">
        <v>45</v>
      </c>
      <c r="E1244" s="10" t="s">
        <v>232</v>
      </c>
      <c r="F1244" s="7"/>
      <c r="G1244" s="7"/>
      <c r="H1244" s="7"/>
    </row>
    <row r="1245">
      <c r="A1245" s="9" t="s">
        <v>234</v>
      </c>
      <c r="B1245" s="7">
        <v>2025.0</v>
      </c>
      <c r="C1245" s="7" t="s">
        <v>1868</v>
      </c>
      <c r="D1245" s="7" t="s">
        <v>45</v>
      </c>
      <c r="E1245" s="11" t="s">
        <v>1168</v>
      </c>
      <c r="F1245" s="7"/>
      <c r="G1245" s="7"/>
      <c r="H1245" s="7"/>
    </row>
    <row r="1246">
      <c r="A1246" s="9" t="s">
        <v>234</v>
      </c>
      <c r="B1246" s="7">
        <v>2025.0</v>
      </c>
      <c r="C1246" s="7" t="s">
        <v>1869</v>
      </c>
      <c r="D1246" s="7" t="s">
        <v>45</v>
      </c>
      <c r="E1246" s="10" t="s">
        <v>482</v>
      </c>
      <c r="F1246" s="7"/>
      <c r="G1246" s="7"/>
      <c r="H1246" s="7"/>
    </row>
    <row r="1247">
      <c r="A1247" s="9" t="s">
        <v>234</v>
      </c>
      <c r="B1247" s="7">
        <v>2026.0</v>
      </c>
      <c r="C1247" s="7" t="s">
        <v>1870</v>
      </c>
      <c r="D1247" s="7" t="s">
        <v>20</v>
      </c>
      <c r="E1247" s="10" t="s">
        <v>510</v>
      </c>
      <c r="F1247" s="7" t="s">
        <v>360</v>
      </c>
      <c r="G1247" s="7"/>
      <c r="H1247" s="7"/>
    </row>
    <row r="1248">
      <c r="A1248" s="9" t="s">
        <v>234</v>
      </c>
      <c r="B1248" s="7">
        <v>2026.0</v>
      </c>
      <c r="C1248" s="7" t="s">
        <v>1871</v>
      </c>
      <c r="D1248" s="7" t="s">
        <v>20</v>
      </c>
      <c r="E1248" s="10" t="s">
        <v>372</v>
      </c>
      <c r="F1248" s="7"/>
      <c r="G1248" s="7"/>
      <c r="H1248" s="7"/>
    </row>
    <row r="1249">
      <c r="A1249" s="9" t="s">
        <v>234</v>
      </c>
      <c r="B1249" s="7">
        <v>2026.0</v>
      </c>
      <c r="C1249" s="7" t="s">
        <v>1872</v>
      </c>
      <c r="D1249" s="7" t="s">
        <v>45</v>
      </c>
      <c r="E1249" s="10" t="s">
        <v>232</v>
      </c>
      <c r="F1249" s="7"/>
      <c r="G1249" s="7"/>
      <c r="H1249" s="7"/>
    </row>
    <row r="1250">
      <c r="A1250" s="9" t="s">
        <v>234</v>
      </c>
      <c r="B1250" s="7">
        <v>2026.0</v>
      </c>
      <c r="C1250" s="7" t="s">
        <v>1873</v>
      </c>
      <c r="D1250" s="7" t="s">
        <v>45</v>
      </c>
      <c r="E1250" s="10" t="s">
        <v>232</v>
      </c>
      <c r="F1250" s="7"/>
      <c r="G1250" s="7"/>
      <c r="H1250" s="7"/>
    </row>
    <row r="1251">
      <c r="A1251" s="9" t="s">
        <v>234</v>
      </c>
      <c r="B1251" s="7">
        <v>2026.0</v>
      </c>
      <c r="C1251" s="7" t="s">
        <v>1874</v>
      </c>
      <c r="D1251" s="7" t="s">
        <v>20</v>
      </c>
      <c r="E1251" s="11" t="s">
        <v>346</v>
      </c>
      <c r="F1251" s="7" t="s">
        <v>360</v>
      </c>
      <c r="G1251" s="7"/>
      <c r="H1251" s="7"/>
    </row>
    <row r="1252">
      <c r="A1252" s="9" t="s">
        <v>234</v>
      </c>
      <c r="B1252" s="7">
        <v>2027.0</v>
      </c>
      <c r="C1252" s="7" t="s">
        <v>1875</v>
      </c>
      <c r="D1252" s="7" t="s">
        <v>20</v>
      </c>
      <c r="E1252" s="10" t="s">
        <v>449</v>
      </c>
      <c r="F1252" s="7"/>
      <c r="G1252" s="7"/>
      <c r="H1252" s="7" t="s">
        <v>593</v>
      </c>
    </row>
    <row r="1253">
      <c r="A1253" s="9" t="s">
        <v>234</v>
      </c>
      <c r="B1253" s="7">
        <v>2027.0</v>
      </c>
      <c r="C1253" s="7" t="s">
        <v>1876</v>
      </c>
      <c r="D1253" s="7" t="s">
        <v>45</v>
      </c>
      <c r="E1253" s="11" t="s">
        <v>471</v>
      </c>
      <c r="F1253" s="7"/>
      <c r="G1253" s="7"/>
      <c r="H1253" s="7"/>
    </row>
    <row r="1254">
      <c r="A1254" s="9" t="s">
        <v>234</v>
      </c>
      <c r="B1254" s="7">
        <v>2027.0</v>
      </c>
      <c r="C1254" s="7" t="s">
        <v>1877</v>
      </c>
      <c r="D1254" s="7" t="s">
        <v>20</v>
      </c>
      <c r="E1254" s="12" t="s">
        <v>1878</v>
      </c>
      <c r="F1254" s="7"/>
      <c r="G1254" s="7" t="s">
        <v>360</v>
      </c>
      <c r="H1254" s="7"/>
    </row>
    <row r="1255">
      <c r="A1255" s="9" t="s">
        <v>234</v>
      </c>
      <c r="B1255" s="7">
        <v>2027.0</v>
      </c>
      <c r="C1255" s="7" t="s">
        <v>1879</v>
      </c>
      <c r="D1255" s="7" t="s">
        <v>20</v>
      </c>
      <c r="E1255" s="10" t="s">
        <v>232</v>
      </c>
      <c r="F1255" s="7"/>
      <c r="G1255" s="7"/>
      <c r="H1255" s="7"/>
    </row>
    <row r="1256">
      <c r="A1256" s="9" t="s">
        <v>234</v>
      </c>
      <c r="B1256" s="7">
        <v>2027.0</v>
      </c>
      <c r="C1256" s="7" t="s">
        <v>1880</v>
      </c>
      <c r="D1256" s="7" t="s">
        <v>45</v>
      </c>
      <c r="E1256" s="10" t="s">
        <v>232</v>
      </c>
      <c r="F1256" s="7"/>
      <c r="G1256" s="7"/>
      <c r="H1256" s="7"/>
    </row>
    <row r="1257">
      <c r="A1257" s="9" t="s">
        <v>1881</v>
      </c>
      <c r="B1257" s="7">
        <v>2028.0</v>
      </c>
      <c r="C1257" s="7" t="s">
        <v>1882</v>
      </c>
      <c r="D1257" s="7" t="s">
        <v>45</v>
      </c>
      <c r="E1257" s="12" t="s">
        <v>1883</v>
      </c>
      <c r="F1257" s="7"/>
      <c r="G1257" s="7" t="s">
        <v>360</v>
      </c>
      <c r="H1257" s="7"/>
    </row>
    <row r="1258">
      <c r="A1258" s="9" t="s">
        <v>1881</v>
      </c>
      <c r="B1258" s="7">
        <v>2028.0</v>
      </c>
      <c r="C1258" s="7" t="s">
        <v>1884</v>
      </c>
      <c r="D1258" s="7" t="s">
        <v>20</v>
      </c>
      <c r="E1258" s="12" t="s">
        <v>1885</v>
      </c>
      <c r="F1258" s="7"/>
      <c r="G1258" s="7" t="s">
        <v>360</v>
      </c>
      <c r="H1258" s="7"/>
    </row>
    <row r="1259">
      <c r="A1259" s="9" t="s">
        <v>1881</v>
      </c>
      <c r="B1259" s="7">
        <v>2027.0</v>
      </c>
      <c r="C1259" s="7" t="s">
        <v>1886</v>
      </c>
      <c r="D1259" s="7" t="s">
        <v>20</v>
      </c>
      <c r="E1259" s="12" t="s">
        <v>1887</v>
      </c>
      <c r="F1259" s="7"/>
      <c r="G1259" s="7" t="s">
        <v>360</v>
      </c>
      <c r="H1259" s="7"/>
    </row>
    <row r="1260">
      <c r="A1260" s="9" t="s">
        <v>1881</v>
      </c>
      <c r="B1260" s="7">
        <v>2027.0</v>
      </c>
      <c r="C1260" s="7" t="s">
        <v>1888</v>
      </c>
      <c r="D1260" s="7" t="s">
        <v>45</v>
      </c>
      <c r="E1260" s="12" t="s">
        <v>1889</v>
      </c>
      <c r="F1260" s="7"/>
      <c r="G1260" s="7" t="s">
        <v>360</v>
      </c>
      <c r="H1260" s="7"/>
    </row>
    <row r="1261">
      <c r="A1261" s="9" t="s">
        <v>1881</v>
      </c>
      <c r="B1261" s="7">
        <v>2027.0</v>
      </c>
      <c r="C1261" s="7" t="s">
        <v>1890</v>
      </c>
      <c r="D1261" s="7" t="s">
        <v>45</v>
      </c>
      <c r="E1261" s="7" t="s">
        <v>1891</v>
      </c>
      <c r="F1261" s="7"/>
      <c r="G1261" s="7"/>
      <c r="H1261" s="7"/>
      <c r="I1261" s="7" t="s">
        <v>360</v>
      </c>
    </row>
    <row r="1262">
      <c r="A1262" s="9" t="s">
        <v>239</v>
      </c>
      <c r="B1262" s="7" t="s">
        <v>393</v>
      </c>
      <c r="C1262" s="7" t="s">
        <v>1892</v>
      </c>
      <c r="D1262" s="7" t="s">
        <v>45</v>
      </c>
      <c r="E1262" s="12" t="s">
        <v>1893</v>
      </c>
      <c r="F1262" s="7"/>
      <c r="G1262" s="7" t="s">
        <v>360</v>
      </c>
      <c r="H1262" s="7"/>
    </row>
    <row r="1263">
      <c r="A1263" s="9" t="s">
        <v>239</v>
      </c>
      <c r="B1263" s="7" t="s">
        <v>393</v>
      </c>
      <c r="C1263" s="7" t="s">
        <v>1894</v>
      </c>
      <c r="D1263" s="7" t="s">
        <v>20</v>
      </c>
      <c r="E1263" s="12" t="s">
        <v>1895</v>
      </c>
      <c r="F1263" s="7"/>
      <c r="G1263" s="7" t="s">
        <v>360</v>
      </c>
      <c r="H1263" s="7"/>
    </row>
    <row r="1264">
      <c r="A1264" s="9" t="s">
        <v>239</v>
      </c>
      <c r="B1264" s="7" t="s">
        <v>399</v>
      </c>
      <c r="C1264" s="7" t="s">
        <v>1896</v>
      </c>
      <c r="D1264" s="7" t="s">
        <v>45</v>
      </c>
      <c r="E1264" s="12" t="s">
        <v>1897</v>
      </c>
      <c r="F1264" s="7"/>
      <c r="G1264" s="7" t="s">
        <v>360</v>
      </c>
      <c r="H1264" s="7"/>
    </row>
    <row r="1265">
      <c r="A1265" s="9" t="s">
        <v>239</v>
      </c>
      <c r="B1265" s="7" t="s">
        <v>399</v>
      </c>
      <c r="C1265" s="7" t="s">
        <v>1898</v>
      </c>
      <c r="D1265" s="7" t="s">
        <v>45</v>
      </c>
      <c r="E1265" s="12" t="s">
        <v>1899</v>
      </c>
      <c r="F1265" s="7"/>
      <c r="G1265" s="7" t="s">
        <v>360</v>
      </c>
      <c r="H1265" s="7"/>
    </row>
    <row r="1266">
      <c r="A1266" s="9" t="s">
        <v>239</v>
      </c>
      <c r="B1266" s="7" t="s">
        <v>404</v>
      </c>
      <c r="C1266" s="7" t="s">
        <v>1900</v>
      </c>
      <c r="D1266" s="7" t="s">
        <v>45</v>
      </c>
      <c r="E1266" s="12" t="s">
        <v>1901</v>
      </c>
      <c r="F1266" s="7"/>
      <c r="G1266" s="7" t="s">
        <v>360</v>
      </c>
      <c r="H1266" s="7"/>
    </row>
    <row r="1267">
      <c r="A1267" s="9" t="s">
        <v>239</v>
      </c>
      <c r="B1267" s="7" t="s">
        <v>404</v>
      </c>
      <c r="C1267" s="7" t="s">
        <v>1902</v>
      </c>
      <c r="D1267" s="7" t="s">
        <v>45</v>
      </c>
      <c r="E1267" s="12" t="s">
        <v>1903</v>
      </c>
      <c r="F1267" s="7"/>
      <c r="G1267" s="7" t="s">
        <v>360</v>
      </c>
      <c r="H1267" s="7"/>
    </row>
    <row r="1268">
      <c r="A1268" s="9" t="s">
        <v>241</v>
      </c>
      <c r="B1268" s="7" t="s">
        <v>393</v>
      </c>
      <c r="C1268" s="7" t="s">
        <v>1904</v>
      </c>
      <c r="D1268" s="7" t="s">
        <v>45</v>
      </c>
      <c r="E1268" s="10" t="s">
        <v>659</v>
      </c>
      <c r="F1268" s="7"/>
      <c r="G1268" s="7"/>
      <c r="H1268" s="7" t="s">
        <v>415</v>
      </c>
    </row>
    <row r="1269">
      <c r="A1269" s="9" t="s">
        <v>241</v>
      </c>
      <c r="B1269" s="7" t="s">
        <v>393</v>
      </c>
      <c r="C1269" s="7" t="s">
        <v>1905</v>
      </c>
      <c r="D1269" s="7" t="s">
        <v>20</v>
      </c>
      <c r="E1269" s="11" t="s">
        <v>704</v>
      </c>
      <c r="F1269" s="7" t="s">
        <v>360</v>
      </c>
      <c r="G1269" s="7"/>
      <c r="H1269" s="7"/>
    </row>
    <row r="1270">
      <c r="A1270" s="9" t="s">
        <v>241</v>
      </c>
      <c r="B1270" s="7" t="s">
        <v>393</v>
      </c>
      <c r="C1270" s="7" t="s">
        <v>1906</v>
      </c>
      <c r="D1270" s="7" t="s">
        <v>20</v>
      </c>
      <c r="E1270" s="10" t="s">
        <v>158</v>
      </c>
      <c r="F1270" s="7"/>
      <c r="G1270" s="7"/>
      <c r="H1270" s="7" t="s">
        <v>1907</v>
      </c>
    </row>
    <row r="1271">
      <c r="A1271" s="9" t="s">
        <v>241</v>
      </c>
      <c r="B1271" s="7" t="s">
        <v>393</v>
      </c>
      <c r="C1271" s="7" t="s">
        <v>1908</v>
      </c>
      <c r="D1271" s="7" t="s">
        <v>45</v>
      </c>
      <c r="E1271" s="10" t="s">
        <v>1127</v>
      </c>
      <c r="F1271" s="7"/>
      <c r="G1271" s="7"/>
      <c r="H1271" s="7"/>
    </row>
    <row r="1272">
      <c r="A1272" s="9" t="s">
        <v>241</v>
      </c>
      <c r="B1272" s="7" t="s">
        <v>399</v>
      </c>
      <c r="C1272" s="7" t="s">
        <v>1909</v>
      </c>
      <c r="D1272" s="7" t="s">
        <v>45</v>
      </c>
      <c r="E1272" s="10" t="s">
        <v>659</v>
      </c>
      <c r="F1272" s="7"/>
      <c r="G1272" s="7"/>
      <c r="H1272" s="7"/>
    </row>
    <row r="1273">
      <c r="A1273" s="9" t="s">
        <v>241</v>
      </c>
      <c r="B1273" s="7" t="s">
        <v>399</v>
      </c>
      <c r="C1273" s="7" t="s">
        <v>1910</v>
      </c>
      <c r="D1273" s="7" t="s">
        <v>45</v>
      </c>
      <c r="E1273" s="10" t="s">
        <v>760</v>
      </c>
      <c r="F1273" s="7"/>
      <c r="G1273" s="7"/>
      <c r="H1273" s="7"/>
    </row>
    <row r="1274">
      <c r="A1274" s="9" t="s">
        <v>241</v>
      </c>
      <c r="B1274" s="7" t="s">
        <v>399</v>
      </c>
      <c r="C1274" s="7" t="s">
        <v>1911</v>
      </c>
      <c r="D1274" s="7" t="s">
        <v>20</v>
      </c>
      <c r="E1274" s="11" t="s">
        <v>25</v>
      </c>
      <c r="F1274" s="7"/>
      <c r="G1274" s="7"/>
      <c r="H1274" s="7"/>
    </row>
    <row r="1275">
      <c r="A1275" s="9" t="s">
        <v>241</v>
      </c>
      <c r="B1275" s="7" t="s">
        <v>399</v>
      </c>
      <c r="C1275" s="7" t="s">
        <v>1912</v>
      </c>
      <c r="D1275" s="7" t="s">
        <v>45</v>
      </c>
      <c r="E1275" s="11" t="s">
        <v>67</v>
      </c>
      <c r="F1275" s="7"/>
      <c r="G1275" s="7"/>
      <c r="H1275" s="7"/>
    </row>
    <row r="1276">
      <c r="A1276" s="9" t="s">
        <v>241</v>
      </c>
      <c r="B1276" s="7" t="s">
        <v>404</v>
      </c>
      <c r="C1276" s="7" t="s">
        <v>1913</v>
      </c>
      <c r="D1276" s="7" t="s">
        <v>20</v>
      </c>
      <c r="E1276" s="10" t="s">
        <v>659</v>
      </c>
      <c r="F1276" s="7"/>
      <c r="G1276" s="7"/>
      <c r="H1276" s="7"/>
    </row>
    <row r="1277">
      <c r="A1277" s="9" t="s">
        <v>241</v>
      </c>
      <c r="B1277" s="7" t="s">
        <v>404</v>
      </c>
      <c r="C1277" s="7" t="s">
        <v>1914</v>
      </c>
      <c r="D1277" s="7" t="s">
        <v>20</v>
      </c>
      <c r="E1277" s="10" t="s">
        <v>641</v>
      </c>
      <c r="F1277" s="7"/>
      <c r="G1277" s="7"/>
      <c r="H1277" s="7"/>
    </row>
    <row r="1278">
      <c r="A1278" s="9" t="s">
        <v>241</v>
      </c>
      <c r="B1278" s="7" t="s">
        <v>404</v>
      </c>
      <c r="C1278" s="7" t="s">
        <v>1915</v>
      </c>
      <c r="D1278" s="7" t="s">
        <v>20</v>
      </c>
      <c r="E1278" s="11" t="s">
        <v>704</v>
      </c>
      <c r="F1278" s="7"/>
      <c r="G1278" s="7"/>
      <c r="H1278" s="7"/>
    </row>
    <row r="1279">
      <c r="A1279" s="9" t="s">
        <v>241</v>
      </c>
      <c r="B1279" s="7" t="s">
        <v>404</v>
      </c>
      <c r="C1279" s="7" t="s">
        <v>1916</v>
      </c>
      <c r="D1279" s="7" t="s">
        <v>20</v>
      </c>
      <c r="E1279" s="10" t="s">
        <v>430</v>
      </c>
      <c r="F1279" s="7" t="s">
        <v>360</v>
      </c>
      <c r="G1279" s="7"/>
      <c r="H1279" s="7"/>
    </row>
    <row r="1280">
      <c r="A1280" s="9" t="s">
        <v>243</v>
      </c>
      <c r="B1280" s="7" t="s">
        <v>393</v>
      </c>
      <c r="C1280" s="7" t="s">
        <v>1917</v>
      </c>
      <c r="D1280" s="7" t="s">
        <v>45</v>
      </c>
      <c r="E1280" s="11" t="s">
        <v>1124</v>
      </c>
      <c r="F1280" s="7"/>
      <c r="G1280" s="7"/>
      <c r="H1280" s="7"/>
    </row>
    <row r="1281">
      <c r="A1281" s="9" t="s">
        <v>243</v>
      </c>
      <c r="B1281" s="7" t="s">
        <v>393</v>
      </c>
      <c r="C1281" s="7" t="s">
        <v>1918</v>
      </c>
      <c r="D1281" s="7" t="s">
        <v>20</v>
      </c>
      <c r="E1281" s="11" t="s">
        <v>310</v>
      </c>
      <c r="F1281" s="7"/>
      <c r="G1281" s="7" t="s">
        <v>360</v>
      </c>
      <c r="H1281" s="7"/>
    </row>
    <row r="1282">
      <c r="A1282" s="9" t="s">
        <v>243</v>
      </c>
      <c r="B1282" s="7" t="s">
        <v>399</v>
      </c>
      <c r="C1282" s="7" t="s">
        <v>1919</v>
      </c>
      <c r="D1282" s="7" t="s">
        <v>45</v>
      </c>
      <c r="E1282" s="11" t="s">
        <v>931</v>
      </c>
      <c r="F1282" s="7"/>
      <c r="G1282" s="7"/>
      <c r="H1282" s="7"/>
    </row>
    <row r="1283">
      <c r="A1283" s="9" t="s">
        <v>243</v>
      </c>
      <c r="B1283" s="7" t="s">
        <v>399</v>
      </c>
      <c r="C1283" s="7" t="s">
        <v>1920</v>
      </c>
      <c r="D1283" s="7" t="s">
        <v>45</v>
      </c>
      <c r="E1283" s="11" t="s">
        <v>824</v>
      </c>
      <c r="F1283" s="7"/>
      <c r="G1283" s="7"/>
      <c r="H1283" s="7"/>
    </row>
    <row r="1284">
      <c r="A1284" s="9" t="s">
        <v>243</v>
      </c>
      <c r="B1284" s="7" t="s">
        <v>404</v>
      </c>
      <c r="C1284" s="7" t="s">
        <v>1921</v>
      </c>
      <c r="D1284" s="7" t="s">
        <v>45</v>
      </c>
      <c r="E1284" s="11" t="s">
        <v>1124</v>
      </c>
      <c r="F1284" s="7"/>
      <c r="G1284" s="7"/>
      <c r="H1284" s="7"/>
    </row>
    <row r="1285">
      <c r="A1285" s="9" t="s">
        <v>243</v>
      </c>
      <c r="B1285" s="7" t="s">
        <v>404</v>
      </c>
      <c r="C1285" s="7" t="s">
        <v>1922</v>
      </c>
      <c r="D1285" s="7" t="s">
        <v>45</v>
      </c>
      <c r="E1285" s="11" t="s">
        <v>824</v>
      </c>
      <c r="F1285" s="7"/>
      <c r="G1285" s="7"/>
      <c r="H1285" s="7"/>
    </row>
    <row r="1286">
      <c r="A1286" s="9" t="s">
        <v>245</v>
      </c>
      <c r="B1286" s="7">
        <v>2025.0</v>
      </c>
      <c r="C1286" s="7" t="s">
        <v>1923</v>
      </c>
      <c r="D1286" s="7" t="s">
        <v>20</v>
      </c>
      <c r="E1286" s="10" t="s">
        <v>126</v>
      </c>
      <c r="F1286" s="7"/>
      <c r="G1286" s="7"/>
      <c r="H1286" s="7"/>
    </row>
    <row r="1287">
      <c r="A1287" s="9" t="s">
        <v>245</v>
      </c>
      <c r="B1287" s="7">
        <v>2025.0</v>
      </c>
      <c r="C1287" s="7" t="s">
        <v>1924</v>
      </c>
      <c r="D1287" s="7" t="s">
        <v>20</v>
      </c>
      <c r="E1287" s="11" t="s">
        <v>137</v>
      </c>
      <c r="F1287" s="7"/>
      <c r="G1287" s="7"/>
      <c r="H1287" s="7"/>
    </row>
    <row r="1288">
      <c r="A1288" s="9" t="s">
        <v>245</v>
      </c>
      <c r="B1288" s="7">
        <v>2025.0</v>
      </c>
      <c r="C1288" s="7" t="s">
        <v>1925</v>
      </c>
      <c r="D1288" s="7" t="s">
        <v>45</v>
      </c>
      <c r="E1288" s="11" t="s">
        <v>414</v>
      </c>
      <c r="F1288" s="7"/>
      <c r="G1288" s="7"/>
      <c r="H1288" s="7"/>
    </row>
    <row r="1289">
      <c r="A1289" s="9" t="s">
        <v>245</v>
      </c>
      <c r="B1289" s="7">
        <v>2025.0</v>
      </c>
      <c r="C1289" s="7" t="s">
        <v>1926</v>
      </c>
      <c r="D1289" s="7" t="s">
        <v>20</v>
      </c>
      <c r="E1289" s="11" t="s">
        <v>672</v>
      </c>
      <c r="F1289" s="7" t="s">
        <v>360</v>
      </c>
      <c r="G1289" s="7"/>
      <c r="H1289" s="7"/>
    </row>
    <row r="1290">
      <c r="A1290" s="9" t="s">
        <v>245</v>
      </c>
      <c r="B1290" s="7">
        <v>2026.0</v>
      </c>
      <c r="C1290" s="7" t="s">
        <v>1927</v>
      </c>
      <c r="D1290" s="7" t="s">
        <v>45</v>
      </c>
      <c r="E1290" s="11" t="s">
        <v>403</v>
      </c>
      <c r="F1290" s="7"/>
      <c r="G1290" s="7"/>
      <c r="H1290" s="7"/>
    </row>
    <row r="1291">
      <c r="A1291" s="9" t="s">
        <v>245</v>
      </c>
      <c r="B1291" s="7">
        <v>2026.0</v>
      </c>
      <c r="C1291" s="7" t="s">
        <v>1928</v>
      </c>
      <c r="D1291" s="7" t="s">
        <v>45</v>
      </c>
      <c r="E1291" s="11" t="s">
        <v>52</v>
      </c>
      <c r="F1291" s="7"/>
      <c r="G1291" s="7"/>
      <c r="H1291" s="7" t="s">
        <v>408</v>
      </c>
    </row>
    <row r="1292">
      <c r="A1292" s="9" t="s">
        <v>245</v>
      </c>
      <c r="B1292" s="7">
        <v>2026.0</v>
      </c>
      <c r="C1292" s="7" t="s">
        <v>1929</v>
      </c>
      <c r="D1292" s="7" t="s">
        <v>45</v>
      </c>
      <c r="E1292" s="10" t="s">
        <v>250</v>
      </c>
      <c r="F1292" s="7"/>
      <c r="G1292" s="7"/>
      <c r="H1292" s="7"/>
    </row>
    <row r="1293">
      <c r="A1293" s="9" t="s">
        <v>245</v>
      </c>
      <c r="B1293" s="7">
        <v>2026.0</v>
      </c>
      <c r="C1293" s="7" t="s">
        <v>1930</v>
      </c>
      <c r="D1293" s="7" t="s">
        <v>45</v>
      </c>
      <c r="E1293" s="10" t="s">
        <v>1127</v>
      </c>
      <c r="F1293" s="7" t="s">
        <v>360</v>
      </c>
      <c r="G1293" s="7"/>
      <c r="H1293" s="7"/>
    </row>
    <row r="1294">
      <c r="A1294" s="9" t="s">
        <v>245</v>
      </c>
      <c r="B1294" s="7">
        <v>2026.0</v>
      </c>
      <c r="C1294" s="7" t="s">
        <v>1931</v>
      </c>
      <c r="D1294" s="7" t="s">
        <v>45</v>
      </c>
      <c r="E1294" s="10" t="s">
        <v>1127</v>
      </c>
      <c r="F1294" s="7"/>
      <c r="G1294" s="7"/>
      <c r="H1294" s="7"/>
    </row>
    <row r="1295">
      <c r="A1295" s="9" t="s">
        <v>245</v>
      </c>
      <c r="B1295" s="7">
        <v>2027.0</v>
      </c>
      <c r="C1295" s="7" t="s">
        <v>1932</v>
      </c>
      <c r="D1295" s="7" t="s">
        <v>20</v>
      </c>
      <c r="E1295" s="12" t="s">
        <v>1933</v>
      </c>
      <c r="F1295" s="7"/>
      <c r="G1295" s="7" t="s">
        <v>360</v>
      </c>
      <c r="H1295" s="7" t="s">
        <v>1907</v>
      </c>
    </row>
    <row r="1296">
      <c r="A1296" s="9" t="s">
        <v>245</v>
      </c>
      <c r="B1296" s="7">
        <v>2027.0</v>
      </c>
      <c r="C1296" s="7" t="s">
        <v>1934</v>
      </c>
      <c r="D1296" s="7" t="s">
        <v>45</v>
      </c>
      <c r="E1296" s="10" t="s">
        <v>737</v>
      </c>
      <c r="F1296" s="7"/>
      <c r="G1296" s="7"/>
      <c r="H1296" s="7"/>
    </row>
    <row r="1297">
      <c r="A1297" s="9" t="s">
        <v>245</v>
      </c>
      <c r="B1297" s="7">
        <v>2027.0</v>
      </c>
      <c r="C1297" s="7" t="s">
        <v>1935</v>
      </c>
      <c r="D1297" s="7" t="s">
        <v>45</v>
      </c>
      <c r="E1297" s="12" t="s">
        <v>1936</v>
      </c>
      <c r="F1297" s="7"/>
      <c r="G1297" s="7" t="s">
        <v>360</v>
      </c>
      <c r="H1297" s="7"/>
    </row>
    <row r="1298">
      <c r="A1298" s="9" t="s">
        <v>245</v>
      </c>
      <c r="B1298" s="7">
        <v>2027.0</v>
      </c>
      <c r="C1298" s="7" t="s">
        <v>1937</v>
      </c>
      <c r="D1298" s="7" t="s">
        <v>45</v>
      </c>
      <c r="E1298" s="10" t="s">
        <v>1127</v>
      </c>
      <c r="F1298" s="7"/>
      <c r="G1298" s="7"/>
      <c r="H1298" s="7" t="s">
        <v>593</v>
      </c>
    </row>
    <row r="1299">
      <c r="A1299" s="9" t="s">
        <v>247</v>
      </c>
      <c r="B1299" s="7" t="s">
        <v>393</v>
      </c>
      <c r="C1299" s="7" t="s">
        <v>1938</v>
      </c>
      <c r="D1299" s="7" t="s">
        <v>45</v>
      </c>
      <c r="E1299" s="11" t="s">
        <v>1124</v>
      </c>
      <c r="F1299" s="7"/>
      <c r="G1299" s="7"/>
      <c r="H1299" s="7"/>
    </row>
    <row r="1300">
      <c r="A1300" s="9" t="s">
        <v>247</v>
      </c>
      <c r="B1300" s="7" t="s">
        <v>393</v>
      </c>
      <c r="C1300" s="7" t="s">
        <v>1939</v>
      </c>
      <c r="D1300" s="7" t="s">
        <v>45</v>
      </c>
      <c r="E1300" s="11" t="s">
        <v>1124</v>
      </c>
      <c r="F1300" s="7"/>
      <c r="G1300" s="7"/>
      <c r="H1300" s="7"/>
    </row>
    <row r="1301">
      <c r="A1301" s="9" t="s">
        <v>247</v>
      </c>
      <c r="B1301" s="7" t="s">
        <v>393</v>
      </c>
      <c r="C1301" s="7" t="s">
        <v>1940</v>
      </c>
      <c r="D1301" s="7" t="s">
        <v>45</v>
      </c>
      <c r="E1301" s="11" t="s">
        <v>1124</v>
      </c>
      <c r="F1301" s="7"/>
      <c r="G1301" s="7"/>
      <c r="H1301" s="7"/>
    </row>
    <row r="1302">
      <c r="A1302" s="9" t="s">
        <v>247</v>
      </c>
      <c r="B1302" s="7" t="s">
        <v>393</v>
      </c>
      <c r="C1302" s="7" t="s">
        <v>1941</v>
      </c>
      <c r="D1302" s="7" t="s">
        <v>45</v>
      </c>
      <c r="E1302" s="10" t="s">
        <v>446</v>
      </c>
      <c r="F1302" s="7"/>
      <c r="G1302" s="7"/>
      <c r="H1302" s="7"/>
    </row>
    <row r="1303">
      <c r="A1303" s="9" t="s">
        <v>247</v>
      </c>
      <c r="B1303" s="7" t="s">
        <v>393</v>
      </c>
      <c r="C1303" s="7" t="s">
        <v>1942</v>
      </c>
      <c r="D1303" s="7" t="s">
        <v>45</v>
      </c>
      <c r="E1303" s="11" t="s">
        <v>1124</v>
      </c>
      <c r="F1303" s="7"/>
      <c r="G1303" s="7"/>
      <c r="H1303" s="7"/>
    </row>
    <row r="1304">
      <c r="A1304" s="9" t="s">
        <v>247</v>
      </c>
      <c r="B1304" s="7" t="s">
        <v>393</v>
      </c>
      <c r="C1304" s="7" t="s">
        <v>1943</v>
      </c>
      <c r="D1304" s="7" t="s">
        <v>20</v>
      </c>
      <c r="E1304" s="10" t="s">
        <v>545</v>
      </c>
      <c r="F1304" s="7"/>
      <c r="G1304" s="7"/>
      <c r="H1304" s="7"/>
    </row>
    <row r="1305">
      <c r="A1305" s="9" t="s">
        <v>247</v>
      </c>
      <c r="B1305" s="7" t="s">
        <v>399</v>
      </c>
      <c r="C1305" s="7" t="s">
        <v>1944</v>
      </c>
      <c r="D1305" s="7" t="s">
        <v>45</v>
      </c>
      <c r="E1305" s="11" t="s">
        <v>1124</v>
      </c>
      <c r="F1305" s="7"/>
      <c r="G1305" s="7"/>
      <c r="H1305" s="7"/>
    </row>
    <row r="1306">
      <c r="A1306" s="9" t="s">
        <v>247</v>
      </c>
      <c r="B1306" s="7" t="s">
        <v>399</v>
      </c>
      <c r="C1306" s="7" t="s">
        <v>1945</v>
      </c>
      <c r="D1306" s="7" t="s">
        <v>20</v>
      </c>
      <c r="E1306" s="10" t="s">
        <v>417</v>
      </c>
      <c r="F1306" s="7"/>
      <c r="G1306" s="7"/>
      <c r="H1306" s="7"/>
    </row>
    <row r="1307">
      <c r="A1307" s="9" t="s">
        <v>247</v>
      </c>
      <c r="B1307" s="7" t="s">
        <v>399</v>
      </c>
      <c r="C1307" s="7" t="s">
        <v>1946</v>
      </c>
      <c r="D1307" s="7" t="s">
        <v>45</v>
      </c>
      <c r="E1307" s="11" t="s">
        <v>1124</v>
      </c>
      <c r="F1307" s="7"/>
      <c r="G1307" s="7"/>
      <c r="H1307" s="7"/>
    </row>
    <row r="1308">
      <c r="A1308" s="9" t="s">
        <v>247</v>
      </c>
      <c r="B1308" s="7" t="s">
        <v>399</v>
      </c>
      <c r="C1308" s="7" t="s">
        <v>1947</v>
      </c>
      <c r="D1308" s="7" t="s">
        <v>45</v>
      </c>
      <c r="E1308" s="10" t="s">
        <v>55</v>
      </c>
      <c r="F1308" s="7"/>
      <c r="G1308" s="7"/>
      <c r="H1308" s="7"/>
    </row>
    <row r="1309">
      <c r="A1309" s="9" t="s">
        <v>247</v>
      </c>
      <c r="B1309" s="7" t="s">
        <v>404</v>
      </c>
      <c r="C1309" s="7" t="s">
        <v>1948</v>
      </c>
      <c r="D1309" s="7" t="s">
        <v>45</v>
      </c>
      <c r="E1309" s="11" t="s">
        <v>1124</v>
      </c>
      <c r="F1309" s="7"/>
      <c r="G1309" s="7"/>
      <c r="H1309" s="7"/>
    </row>
    <row r="1310">
      <c r="A1310" s="9" t="s">
        <v>247</v>
      </c>
      <c r="B1310" s="7" t="s">
        <v>404</v>
      </c>
      <c r="C1310" s="7" t="s">
        <v>1949</v>
      </c>
      <c r="D1310" s="7" t="s">
        <v>45</v>
      </c>
      <c r="E1310" s="10" t="s">
        <v>659</v>
      </c>
      <c r="F1310" s="7"/>
      <c r="G1310" s="7"/>
      <c r="H1310" s="7"/>
    </row>
    <row r="1311">
      <c r="A1311" s="9" t="s">
        <v>247</v>
      </c>
      <c r="B1311" s="7" t="s">
        <v>404</v>
      </c>
      <c r="C1311" s="7" t="s">
        <v>1950</v>
      </c>
      <c r="D1311" s="7" t="s">
        <v>20</v>
      </c>
      <c r="E1311" s="11" t="s">
        <v>1124</v>
      </c>
      <c r="F1311" s="7"/>
      <c r="G1311" s="7"/>
      <c r="H1311" s="7"/>
    </row>
    <row r="1312">
      <c r="A1312" s="9" t="s">
        <v>247</v>
      </c>
      <c r="B1312" s="7" t="s">
        <v>404</v>
      </c>
      <c r="C1312" s="7" t="s">
        <v>1951</v>
      </c>
      <c r="D1312" s="7" t="s">
        <v>45</v>
      </c>
      <c r="E1312" s="11" t="s">
        <v>824</v>
      </c>
      <c r="F1312" s="7"/>
      <c r="G1312" s="7"/>
      <c r="H1312" s="7"/>
    </row>
    <row r="1313">
      <c r="A1313" s="9" t="s">
        <v>248</v>
      </c>
      <c r="B1313" s="7">
        <v>2024.0</v>
      </c>
      <c r="C1313" s="7" t="s">
        <v>1952</v>
      </c>
      <c r="D1313" s="7" t="s">
        <v>20</v>
      </c>
      <c r="E1313" s="10" t="s">
        <v>109</v>
      </c>
      <c r="F1313" s="7"/>
      <c r="G1313" s="7"/>
      <c r="H1313" s="7"/>
    </row>
    <row r="1314">
      <c r="A1314" s="9" t="s">
        <v>248</v>
      </c>
      <c r="B1314" s="7">
        <v>2024.0</v>
      </c>
      <c r="C1314" s="7" t="s">
        <v>1953</v>
      </c>
      <c r="D1314" s="7" t="s">
        <v>45</v>
      </c>
      <c r="E1314" s="11" t="s">
        <v>824</v>
      </c>
      <c r="F1314" s="7"/>
      <c r="G1314" s="7"/>
      <c r="H1314" s="7"/>
    </row>
    <row r="1315">
      <c r="A1315" s="9" t="s">
        <v>248</v>
      </c>
      <c r="B1315" s="7">
        <v>2024.0</v>
      </c>
      <c r="C1315" s="7" t="s">
        <v>1954</v>
      </c>
      <c r="D1315" s="7" t="s">
        <v>45</v>
      </c>
      <c r="E1315" s="11" t="s">
        <v>824</v>
      </c>
      <c r="F1315" s="7"/>
      <c r="G1315" s="7"/>
      <c r="H1315" s="7"/>
    </row>
    <row r="1316">
      <c r="A1316" s="9" t="s">
        <v>248</v>
      </c>
      <c r="B1316" s="7">
        <v>2025.0</v>
      </c>
      <c r="C1316" s="7" t="s">
        <v>1955</v>
      </c>
      <c r="D1316" s="7" t="s">
        <v>45</v>
      </c>
      <c r="E1316" s="11" t="s">
        <v>824</v>
      </c>
      <c r="F1316" s="7"/>
      <c r="G1316" s="7"/>
      <c r="H1316" s="7"/>
    </row>
    <row r="1317">
      <c r="A1317" s="9" t="s">
        <v>248</v>
      </c>
      <c r="B1317" s="7">
        <v>2025.0</v>
      </c>
      <c r="C1317" s="7" t="s">
        <v>1956</v>
      </c>
      <c r="D1317" s="7" t="s">
        <v>20</v>
      </c>
      <c r="E1317" s="10" t="s">
        <v>678</v>
      </c>
      <c r="F1317" s="7"/>
      <c r="G1317" s="7"/>
      <c r="H1317" s="7"/>
    </row>
    <row r="1318">
      <c r="A1318" s="9" t="s">
        <v>248</v>
      </c>
      <c r="B1318" s="7">
        <v>2025.0</v>
      </c>
      <c r="C1318" s="7" t="s">
        <v>1957</v>
      </c>
      <c r="D1318" s="7" t="s">
        <v>20</v>
      </c>
      <c r="E1318" s="11" t="s">
        <v>1124</v>
      </c>
      <c r="F1318" s="7"/>
      <c r="G1318" s="7"/>
      <c r="H1318" s="7"/>
    </row>
    <row r="1319">
      <c r="A1319" s="9" t="s">
        <v>248</v>
      </c>
      <c r="B1319" s="7">
        <v>2026.0</v>
      </c>
      <c r="C1319" s="7" t="s">
        <v>1958</v>
      </c>
      <c r="D1319" s="7" t="s">
        <v>45</v>
      </c>
      <c r="E1319" s="11" t="s">
        <v>824</v>
      </c>
      <c r="F1319" s="7"/>
      <c r="G1319" s="7"/>
      <c r="H1319" s="7"/>
    </row>
    <row r="1320">
      <c r="A1320" s="9" t="s">
        <v>248</v>
      </c>
      <c r="B1320" s="7">
        <v>2026.0</v>
      </c>
      <c r="C1320" s="7" t="s">
        <v>1959</v>
      </c>
      <c r="D1320" s="7" t="s">
        <v>45</v>
      </c>
      <c r="E1320" s="11" t="s">
        <v>346</v>
      </c>
      <c r="F1320" s="7"/>
      <c r="G1320" s="7"/>
      <c r="H1320" s="7"/>
    </row>
    <row r="1321">
      <c r="A1321" s="9" t="s">
        <v>248</v>
      </c>
      <c r="B1321" s="7">
        <v>2026.0</v>
      </c>
      <c r="C1321" s="7" t="s">
        <v>1960</v>
      </c>
      <c r="D1321" s="7" t="s">
        <v>20</v>
      </c>
      <c r="E1321" s="11" t="s">
        <v>486</v>
      </c>
      <c r="F1321" s="7"/>
      <c r="G1321" s="7"/>
      <c r="H1321" s="7"/>
    </row>
    <row r="1322">
      <c r="A1322" s="9" t="s">
        <v>249</v>
      </c>
      <c r="B1322" s="7">
        <v>2025.0</v>
      </c>
      <c r="C1322" s="7" t="s">
        <v>1961</v>
      </c>
      <c r="D1322" s="7" t="s">
        <v>45</v>
      </c>
      <c r="E1322" s="10" t="s">
        <v>737</v>
      </c>
      <c r="F1322" s="7"/>
      <c r="G1322" s="7"/>
      <c r="H1322" s="7"/>
    </row>
    <row r="1323">
      <c r="A1323" s="9" t="s">
        <v>249</v>
      </c>
      <c r="B1323" s="7">
        <v>2025.0</v>
      </c>
      <c r="C1323" s="7" t="s">
        <v>1962</v>
      </c>
      <c r="D1323" s="7" t="s">
        <v>45</v>
      </c>
      <c r="E1323" s="10" t="s">
        <v>641</v>
      </c>
      <c r="F1323" s="7"/>
      <c r="G1323" s="7"/>
      <c r="H1323" s="7"/>
    </row>
    <row r="1324">
      <c r="A1324" s="9" t="s">
        <v>249</v>
      </c>
      <c r="B1324" s="7">
        <v>2025.0</v>
      </c>
      <c r="C1324" s="7" t="s">
        <v>1963</v>
      </c>
      <c r="D1324" s="7" t="s">
        <v>45</v>
      </c>
      <c r="E1324" s="11" t="s">
        <v>137</v>
      </c>
      <c r="F1324" s="7"/>
      <c r="G1324" s="7"/>
      <c r="H1324" s="7"/>
    </row>
    <row r="1325">
      <c r="A1325" s="9" t="s">
        <v>249</v>
      </c>
      <c r="B1325" s="7">
        <v>2025.0</v>
      </c>
      <c r="C1325" s="7" t="s">
        <v>1964</v>
      </c>
      <c r="D1325" s="7" t="s">
        <v>20</v>
      </c>
      <c r="E1325" s="10" t="s">
        <v>232</v>
      </c>
      <c r="F1325" s="7"/>
      <c r="G1325" s="7"/>
      <c r="H1325" s="7" t="s">
        <v>1965</v>
      </c>
    </row>
    <row r="1326">
      <c r="A1326" s="9" t="s">
        <v>249</v>
      </c>
      <c r="B1326" s="7">
        <v>2025.0</v>
      </c>
      <c r="C1326" s="7" t="s">
        <v>1966</v>
      </c>
      <c r="D1326" s="7" t="s">
        <v>45</v>
      </c>
      <c r="E1326" s="11" t="s">
        <v>525</v>
      </c>
      <c r="F1326" s="7"/>
      <c r="G1326" s="7"/>
      <c r="H1326" s="7"/>
    </row>
    <row r="1327">
      <c r="A1327" s="9" t="s">
        <v>249</v>
      </c>
      <c r="B1327" s="7">
        <v>2025.0</v>
      </c>
      <c r="C1327" s="7" t="s">
        <v>1967</v>
      </c>
      <c r="D1327" s="7" t="s">
        <v>45</v>
      </c>
      <c r="E1327" s="10" t="s">
        <v>427</v>
      </c>
      <c r="F1327" s="7"/>
      <c r="G1327" s="7"/>
      <c r="H1327" s="7"/>
    </row>
    <row r="1328">
      <c r="A1328" s="9" t="s">
        <v>249</v>
      </c>
      <c r="B1328" s="7">
        <v>2025.0</v>
      </c>
      <c r="C1328" s="7" t="s">
        <v>1968</v>
      </c>
      <c r="D1328" s="7" t="s">
        <v>20</v>
      </c>
      <c r="E1328" s="10" t="s">
        <v>820</v>
      </c>
      <c r="F1328" s="7"/>
      <c r="G1328" s="7"/>
      <c r="H1328" s="7"/>
    </row>
    <row r="1329">
      <c r="A1329" s="9" t="s">
        <v>249</v>
      </c>
      <c r="B1329" s="7">
        <v>2026.0</v>
      </c>
      <c r="C1329" s="7" t="s">
        <v>1969</v>
      </c>
      <c r="D1329" s="7" t="s">
        <v>20</v>
      </c>
      <c r="E1329" s="10" t="s">
        <v>427</v>
      </c>
      <c r="F1329" s="7"/>
      <c r="G1329" s="7"/>
      <c r="H1329" s="7"/>
    </row>
    <row r="1330">
      <c r="A1330" s="9" t="s">
        <v>249</v>
      </c>
      <c r="B1330" s="7">
        <v>2026.0</v>
      </c>
      <c r="C1330" s="7" t="s">
        <v>1970</v>
      </c>
      <c r="D1330" s="7" t="s">
        <v>20</v>
      </c>
      <c r="E1330" s="11" t="s">
        <v>525</v>
      </c>
      <c r="F1330" s="7"/>
      <c r="G1330" s="7"/>
      <c r="H1330" s="7"/>
    </row>
    <row r="1331">
      <c r="A1331" s="9" t="s">
        <v>249</v>
      </c>
      <c r="B1331" s="7">
        <v>2026.0</v>
      </c>
      <c r="C1331" s="7" t="s">
        <v>1971</v>
      </c>
      <c r="D1331" s="7" t="s">
        <v>45</v>
      </c>
      <c r="E1331" s="10" t="s">
        <v>533</v>
      </c>
      <c r="F1331" s="7"/>
      <c r="G1331" s="7"/>
      <c r="H1331" s="7"/>
    </row>
    <row r="1332">
      <c r="A1332" s="9" t="s">
        <v>249</v>
      </c>
      <c r="B1332" s="7">
        <v>2026.0</v>
      </c>
      <c r="C1332" s="7" t="s">
        <v>1972</v>
      </c>
      <c r="D1332" s="7" t="s">
        <v>45</v>
      </c>
      <c r="E1332" s="11" t="s">
        <v>433</v>
      </c>
      <c r="F1332" s="7"/>
      <c r="G1332" s="7"/>
      <c r="H1332" s="7"/>
    </row>
    <row r="1333">
      <c r="A1333" s="9" t="s">
        <v>249</v>
      </c>
      <c r="B1333" s="7">
        <v>2026.0</v>
      </c>
      <c r="C1333" s="7" t="s">
        <v>1973</v>
      </c>
      <c r="D1333" s="7" t="s">
        <v>45</v>
      </c>
      <c r="E1333" s="11" t="s">
        <v>441</v>
      </c>
      <c r="F1333" s="7"/>
      <c r="G1333" s="7"/>
      <c r="H1333" s="7"/>
    </row>
    <row r="1334">
      <c r="A1334" s="9" t="s">
        <v>249</v>
      </c>
      <c r="B1334" s="7">
        <v>2026.0</v>
      </c>
      <c r="C1334" s="7" t="s">
        <v>1974</v>
      </c>
      <c r="D1334" s="7" t="s">
        <v>45</v>
      </c>
      <c r="E1334" s="11" t="s">
        <v>1168</v>
      </c>
      <c r="F1334" s="7"/>
      <c r="G1334" s="7"/>
      <c r="H1334" s="7" t="s">
        <v>1465</v>
      </c>
    </row>
    <row r="1335">
      <c r="A1335" s="9" t="s">
        <v>249</v>
      </c>
      <c r="B1335" s="7">
        <v>2026.0</v>
      </c>
      <c r="C1335" s="7" t="s">
        <v>1975</v>
      </c>
      <c r="D1335" s="7" t="s">
        <v>45</v>
      </c>
      <c r="E1335" s="11" t="s">
        <v>525</v>
      </c>
      <c r="F1335" s="7" t="s">
        <v>1976</v>
      </c>
      <c r="G1335" s="7"/>
      <c r="H1335" s="7"/>
    </row>
    <row r="1336">
      <c r="A1336" s="9" t="s">
        <v>249</v>
      </c>
      <c r="B1336" s="7">
        <v>2027.0</v>
      </c>
      <c r="C1336" s="7" t="s">
        <v>1977</v>
      </c>
      <c r="D1336" s="7" t="s">
        <v>45</v>
      </c>
      <c r="E1336" s="10" t="s">
        <v>910</v>
      </c>
      <c r="F1336" s="7" t="s">
        <v>1976</v>
      </c>
      <c r="G1336" s="7"/>
      <c r="H1336" s="7"/>
    </row>
    <row r="1337">
      <c r="A1337" s="9" t="s">
        <v>249</v>
      </c>
      <c r="B1337" s="7">
        <v>2027.0</v>
      </c>
      <c r="C1337" s="7" t="s">
        <v>1978</v>
      </c>
      <c r="D1337" s="7" t="s">
        <v>45</v>
      </c>
      <c r="E1337" s="10" t="s">
        <v>55</v>
      </c>
      <c r="F1337" s="7"/>
      <c r="G1337" s="7"/>
      <c r="H1337" s="7"/>
    </row>
    <row r="1338">
      <c r="A1338" s="9" t="s">
        <v>249</v>
      </c>
      <c r="B1338" s="7">
        <v>2027.0</v>
      </c>
      <c r="C1338" s="7" t="s">
        <v>1979</v>
      </c>
      <c r="D1338" s="7" t="s">
        <v>45</v>
      </c>
      <c r="E1338" s="11" t="s">
        <v>582</v>
      </c>
      <c r="F1338" s="7"/>
      <c r="G1338" s="7"/>
      <c r="H1338" s="7"/>
    </row>
    <row r="1339">
      <c r="A1339" s="9" t="s">
        <v>249</v>
      </c>
      <c r="B1339" s="7">
        <v>2027.0</v>
      </c>
      <c r="C1339" s="7" t="s">
        <v>652</v>
      </c>
      <c r="D1339" s="7" t="s">
        <v>45</v>
      </c>
      <c r="E1339" s="10" t="s">
        <v>424</v>
      </c>
      <c r="F1339" s="7" t="s">
        <v>1976</v>
      </c>
      <c r="G1339" s="7"/>
      <c r="H1339" s="7"/>
    </row>
    <row r="1340">
      <c r="A1340" s="9" t="s">
        <v>249</v>
      </c>
      <c r="B1340" s="7">
        <v>2027.0</v>
      </c>
      <c r="C1340" s="7" t="s">
        <v>1980</v>
      </c>
      <c r="D1340" s="7" t="s">
        <v>45</v>
      </c>
      <c r="E1340" s="10" t="s">
        <v>13</v>
      </c>
      <c r="F1340" s="7"/>
      <c r="G1340" s="7"/>
      <c r="H1340" s="7"/>
    </row>
    <row r="1341">
      <c r="A1341" s="9" t="s">
        <v>249</v>
      </c>
      <c r="B1341" s="7">
        <v>2027.0</v>
      </c>
      <c r="C1341" s="7" t="s">
        <v>1981</v>
      </c>
      <c r="D1341" s="7" t="s">
        <v>45</v>
      </c>
      <c r="E1341" s="11" t="s">
        <v>1124</v>
      </c>
      <c r="F1341" s="7"/>
      <c r="G1341" s="7"/>
      <c r="H1341" s="7"/>
    </row>
    <row r="1342">
      <c r="A1342" s="9" t="s">
        <v>249</v>
      </c>
      <c r="B1342" s="7">
        <v>2027.0</v>
      </c>
      <c r="C1342" s="7" t="s">
        <v>1982</v>
      </c>
      <c r="D1342" s="7" t="s">
        <v>45</v>
      </c>
      <c r="E1342" s="11" t="s">
        <v>525</v>
      </c>
      <c r="F1342" s="7"/>
      <c r="G1342" s="7"/>
      <c r="H1342" s="7"/>
    </row>
    <row r="1343">
      <c r="A1343" s="9" t="s">
        <v>249</v>
      </c>
      <c r="B1343" s="7">
        <v>2027.0</v>
      </c>
      <c r="C1343" s="7" t="s">
        <v>1983</v>
      </c>
      <c r="D1343" s="7" t="s">
        <v>20</v>
      </c>
      <c r="E1343" s="10" t="s">
        <v>641</v>
      </c>
      <c r="F1343" s="7" t="s">
        <v>1976</v>
      </c>
      <c r="G1343" s="7"/>
      <c r="H1343" s="7"/>
    </row>
    <row r="1344">
      <c r="A1344" s="7" t="s">
        <v>251</v>
      </c>
      <c r="B1344" s="7" t="s">
        <v>393</v>
      </c>
      <c r="C1344" s="7" t="s">
        <v>1984</v>
      </c>
      <c r="D1344" s="7" t="s">
        <v>45</v>
      </c>
      <c r="E1344" s="11" t="s">
        <v>502</v>
      </c>
      <c r="F1344" s="7"/>
      <c r="G1344" s="7"/>
      <c r="H1344" s="7"/>
    </row>
    <row r="1345">
      <c r="A1345" s="7" t="s">
        <v>251</v>
      </c>
      <c r="B1345" s="7" t="s">
        <v>393</v>
      </c>
      <c r="C1345" s="7" t="s">
        <v>1985</v>
      </c>
      <c r="D1345" s="7" t="s">
        <v>20</v>
      </c>
      <c r="E1345" s="10" t="s">
        <v>475</v>
      </c>
      <c r="F1345" s="7"/>
      <c r="G1345" s="7"/>
      <c r="H1345" s="7" t="s">
        <v>415</v>
      </c>
    </row>
    <row r="1346">
      <c r="A1346" s="7" t="s">
        <v>251</v>
      </c>
      <c r="B1346" s="7" t="s">
        <v>393</v>
      </c>
      <c r="C1346" s="7" t="s">
        <v>1986</v>
      </c>
      <c r="D1346" s="7" t="s">
        <v>45</v>
      </c>
      <c r="E1346" s="10" t="s">
        <v>250</v>
      </c>
      <c r="F1346" s="7"/>
      <c r="G1346" s="7"/>
      <c r="H1346" s="7"/>
    </row>
    <row r="1347">
      <c r="A1347" s="7" t="s">
        <v>251</v>
      </c>
      <c r="B1347" s="7" t="s">
        <v>393</v>
      </c>
      <c r="C1347" s="7" t="s">
        <v>1987</v>
      </c>
      <c r="D1347" s="7" t="s">
        <v>45</v>
      </c>
      <c r="E1347" s="11" t="s">
        <v>137</v>
      </c>
      <c r="F1347" s="7"/>
      <c r="G1347" s="7"/>
      <c r="H1347" s="7" t="s">
        <v>415</v>
      </c>
    </row>
    <row r="1348">
      <c r="A1348" s="7" t="s">
        <v>251</v>
      </c>
      <c r="B1348" s="7" t="s">
        <v>393</v>
      </c>
      <c r="C1348" s="7" t="s">
        <v>1988</v>
      </c>
      <c r="D1348" s="7" t="s">
        <v>45</v>
      </c>
      <c r="E1348" s="10" t="s">
        <v>449</v>
      </c>
      <c r="F1348" s="7" t="s">
        <v>1976</v>
      </c>
      <c r="G1348" s="7"/>
      <c r="H1348" s="7"/>
    </row>
    <row r="1349">
      <c r="A1349" s="7" t="s">
        <v>251</v>
      </c>
      <c r="B1349" s="7" t="s">
        <v>393</v>
      </c>
      <c r="C1349" s="7" t="s">
        <v>1989</v>
      </c>
      <c r="D1349" s="7" t="s">
        <v>20</v>
      </c>
      <c r="E1349" s="11" t="s">
        <v>525</v>
      </c>
      <c r="F1349" s="7"/>
      <c r="G1349" s="7"/>
      <c r="H1349" s="7"/>
    </row>
    <row r="1350">
      <c r="A1350" s="7" t="s">
        <v>251</v>
      </c>
      <c r="B1350" s="7" t="s">
        <v>393</v>
      </c>
      <c r="C1350" s="7" t="s">
        <v>1990</v>
      </c>
      <c r="D1350" s="7" t="s">
        <v>45</v>
      </c>
      <c r="E1350" s="11" t="s">
        <v>582</v>
      </c>
      <c r="F1350" s="7"/>
      <c r="G1350" s="7"/>
      <c r="H1350" s="7" t="s">
        <v>415</v>
      </c>
    </row>
    <row r="1351">
      <c r="A1351" s="7" t="s">
        <v>251</v>
      </c>
      <c r="B1351" s="7" t="s">
        <v>399</v>
      </c>
      <c r="C1351" s="7" t="s">
        <v>1991</v>
      </c>
      <c r="D1351" s="7" t="s">
        <v>45</v>
      </c>
      <c r="E1351" s="10" t="s">
        <v>250</v>
      </c>
      <c r="F1351" s="7"/>
      <c r="G1351" s="7"/>
      <c r="H1351" s="7"/>
    </row>
    <row r="1352">
      <c r="A1352" s="7" t="s">
        <v>251</v>
      </c>
      <c r="B1352" s="7" t="s">
        <v>399</v>
      </c>
      <c r="C1352" s="7" t="s">
        <v>1992</v>
      </c>
      <c r="D1352" s="7" t="s">
        <v>45</v>
      </c>
      <c r="E1352" s="10" t="s">
        <v>446</v>
      </c>
      <c r="F1352" s="7" t="s">
        <v>1976</v>
      </c>
      <c r="G1352" s="7"/>
      <c r="H1352" s="7"/>
    </row>
    <row r="1353">
      <c r="A1353" s="7" t="s">
        <v>251</v>
      </c>
      <c r="B1353" s="7" t="s">
        <v>399</v>
      </c>
      <c r="C1353" s="7" t="s">
        <v>1993</v>
      </c>
      <c r="D1353" s="7" t="s">
        <v>20</v>
      </c>
      <c r="E1353" s="11" t="s">
        <v>502</v>
      </c>
      <c r="F1353" s="7"/>
      <c r="G1353" s="7"/>
      <c r="H1353" s="7" t="s">
        <v>593</v>
      </c>
    </row>
    <row r="1354">
      <c r="A1354" s="7" t="s">
        <v>251</v>
      </c>
      <c r="B1354" s="7" t="s">
        <v>399</v>
      </c>
      <c r="C1354" s="7" t="s">
        <v>1994</v>
      </c>
      <c r="D1354" s="7" t="s">
        <v>45</v>
      </c>
      <c r="E1354" s="11" t="s">
        <v>931</v>
      </c>
      <c r="F1354" s="7"/>
      <c r="G1354" s="7"/>
      <c r="H1354" s="7" t="s">
        <v>415</v>
      </c>
    </row>
    <row r="1355">
      <c r="A1355" s="7" t="s">
        <v>251</v>
      </c>
      <c r="B1355" s="7" t="s">
        <v>399</v>
      </c>
      <c r="C1355" s="7" t="s">
        <v>1995</v>
      </c>
      <c r="D1355" s="7" t="s">
        <v>45</v>
      </c>
      <c r="E1355" s="10" t="s">
        <v>250</v>
      </c>
      <c r="F1355" s="7"/>
      <c r="G1355" s="7"/>
      <c r="H1355" s="7"/>
    </row>
    <row r="1356">
      <c r="A1356" s="7" t="s">
        <v>251</v>
      </c>
      <c r="B1356" s="7" t="s">
        <v>399</v>
      </c>
      <c r="C1356" s="7" t="s">
        <v>1996</v>
      </c>
      <c r="D1356" s="7" t="s">
        <v>20</v>
      </c>
      <c r="E1356" s="11" t="s">
        <v>310</v>
      </c>
      <c r="F1356" s="7"/>
      <c r="G1356" s="7"/>
      <c r="H1356" s="7"/>
    </row>
    <row r="1357">
      <c r="A1357" s="7" t="s">
        <v>251</v>
      </c>
      <c r="B1357" s="7" t="s">
        <v>404</v>
      </c>
      <c r="C1357" s="7" t="s">
        <v>1997</v>
      </c>
      <c r="D1357" s="7" t="s">
        <v>45</v>
      </c>
      <c r="E1357" s="10" t="s">
        <v>1127</v>
      </c>
      <c r="F1357" s="7"/>
      <c r="G1357" s="7"/>
      <c r="H1357" s="7"/>
    </row>
    <row r="1358">
      <c r="A1358" s="7" t="s">
        <v>251</v>
      </c>
      <c r="B1358" s="7" t="s">
        <v>404</v>
      </c>
      <c r="C1358" s="7" t="s">
        <v>1998</v>
      </c>
      <c r="D1358" s="7" t="s">
        <v>45</v>
      </c>
      <c r="E1358" s="10" t="s">
        <v>250</v>
      </c>
      <c r="F1358" s="7"/>
      <c r="G1358" s="7"/>
      <c r="H1358" s="7"/>
    </row>
    <row r="1359">
      <c r="A1359" s="7" t="s">
        <v>251</v>
      </c>
      <c r="B1359" s="7" t="s">
        <v>404</v>
      </c>
      <c r="C1359" s="7" t="s">
        <v>1999</v>
      </c>
      <c r="D1359" s="7" t="s">
        <v>45</v>
      </c>
      <c r="E1359" s="10" t="s">
        <v>391</v>
      </c>
      <c r="F1359" s="7"/>
      <c r="G1359" s="7"/>
      <c r="H1359" s="7"/>
    </row>
    <row r="1360">
      <c r="A1360" s="7" t="s">
        <v>251</v>
      </c>
      <c r="B1360" s="7" t="s">
        <v>404</v>
      </c>
      <c r="C1360" s="7" t="s">
        <v>2000</v>
      </c>
      <c r="D1360" s="7" t="s">
        <v>45</v>
      </c>
      <c r="E1360" s="11" t="s">
        <v>170</v>
      </c>
      <c r="F1360" s="7" t="s">
        <v>1976</v>
      </c>
      <c r="G1360" s="7"/>
      <c r="H1360" s="7"/>
    </row>
    <row r="1361">
      <c r="A1361" s="7" t="s">
        <v>251</v>
      </c>
      <c r="B1361" s="7" t="s">
        <v>404</v>
      </c>
      <c r="C1361" s="7" t="s">
        <v>2001</v>
      </c>
      <c r="D1361" s="7" t="s">
        <v>45</v>
      </c>
      <c r="E1361" s="10" t="s">
        <v>760</v>
      </c>
      <c r="F1361" s="7"/>
      <c r="G1361" s="7"/>
      <c r="H1361" s="7"/>
    </row>
    <row r="1362">
      <c r="A1362" s="7" t="s">
        <v>251</v>
      </c>
      <c r="B1362" s="7" t="s">
        <v>404</v>
      </c>
      <c r="C1362" s="7" t="s">
        <v>2002</v>
      </c>
      <c r="D1362" s="7" t="s">
        <v>45</v>
      </c>
      <c r="E1362" s="10" t="s">
        <v>250</v>
      </c>
      <c r="F1362" s="7"/>
      <c r="G1362" s="7"/>
      <c r="H1362" s="7"/>
    </row>
    <row r="1363">
      <c r="A1363" s="7" t="s">
        <v>254</v>
      </c>
      <c r="B1363" s="7">
        <v>2023.0</v>
      </c>
      <c r="C1363" s="7" t="s">
        <v>2003</v>
      </c>
      <c r="D1363" s="7" t="s">
        <v>20</v>
      </c>
      <c r="E1363" s="10" t="s">
        <v>252</v>
      </c>
      <c r="F1363" s="7"/>
      <c r="G1363" s="7"/>
      <c r="H1363" s="7"/>
    </row>
    <row r="1364">
      <c r="A1364" s="7" t="s">
        <v>254</v>
      </c>
      <c r="B1364" s="7">
        <v>2023.0</v>
      </c>
      <c r="C1364" s="7" t="s">
        <v>2004</v>
      </c>
      <c r="D1364" s="7" t="s">
        <v>20</v>
      </c>
      <c r="E1364" s="10" t="s">
        <v>1005</v>
      </c>
      <c r="F1364" s="7"/>
      <c r="G1364" s="7"/>
      <c r="H1364" s="7"/>
    </row>
    <row r="1365">
      <c r="A1365" s="7" t="s">
        <v>254</v>
      </c>
      <c r="B1365" s="7">
        <v>2023.0</v>
      </c>
      <c r="C1365" s="7" t="s">
        <v>2005</v>
      </c>
      <c r="D1365" s="7" t="s">
        <v>45</v>
      </c>
      <c r="E1365" s="10" t="s">
        <v>252</v>
      </c>
      <c r="F1365" s="7"/>
      <c r="G1365" s="7"/>
      <c r="H1365" s="7"/>
    </row>
    <row r="1366">
      <c r="A1366" s="7" t="s">
        <v>254</v>
      </c>
      <c r="B1366" s="7">
        <v>2024.0</v>
      </c>
      <c r="C1366" s="7" t="s">
        <v>2006</v>
      </c>
      <c r="D1366" s="7" t="s">
        <v>45</v>
      </c>
      <c r="E1366" s="10" t="s">
        <v>252</v>
      </c>
      <c r="F1366" s="7"/>
      <c r="G1366" s="7"/>
      <c r="H1366" s="7"/>
    </row>
    <row r="1367">
      <c r="A1367" s="7" t="s">
        <v>254</v>
      </c>
      <c r="B1367" s="7">
        <v>2024.0</v>
      </c>
      <c r="C1367" s="7" t="s">
        <v>2007</v>
      </c>
      <c r="D1367" s="7" t="s">
        <v>20</v>
      </c>
      <c r="E1367" s="10" t="s">
        <v>252</v>
      </c>
      <c r="F1367" s="7"/>
      <c r="G1367" s="7"/>
      <c r="H1367" s="7"/>
    </row>
    <row r="1368">
      <c r="A1368" s="7" t="s">
        <v>254</v>
      </c>
      <c r="B1368" s="7">
        <v>2025.0</v>
      </c>
      <c r="C1368" s="7" t="s">
        <v>2008</v>
      </c>
      <c r="D1368" s="7" t="s">
        <v>20</v>
      </c>
      <c r="E1368" s="10" t="s">
        <v>252</v>
      </c>
      <c r="F1368" s="7"/>
      <c r="G1368" s="7"/>
      <c r="H1368" s="7"/>
    </row>
    <row r="1369">
      <c r="A1369" s="7" t="s">
        <v>254</v>
      </c>
      <c r="B1369" s="7">
        <v>2025.0</v>
      </c>
      <c r="C1369" s="7" t="s">
        <v>2009</v>
      </c>
      <c r="D1369" s="7" t="s">
        <v>45</v>
      </c>
      <c r="E1369" s="10" t="s">
        <v>252</v>
      </c>
      <c r="F1369" s="7"/>
      <c r="G1369" s="7"/>
      <c r="H1369" s="7"/>
    </row>
    <row r="1370">
      <c r="A1370" s="7" t="s">
        <v>254</v>
      </c>
      <c r="B1370" s="7">
        <v>2026.0</v>
      </c>
      <c r="C1370" s="7" t="s">
        <v>2010</v>
      </c>
      <c r="D1370" s="7" t="s">
        <v>45</v>
      </c>
      <c r="E1370" s="10" t="s">
        <v>252</v>
      </c>
      <c r="F1370" s="7"/>
      <c r="G1370" s="7"/>
      <c r="H1370" s="7"/>
    </row>
    <row r="1371">
      <c r="A1371" s="7" t="s">
        <v>254</v>
      </c>
      <c r="B1371" s="7">
        <v>2026.0</v>
      </c>
      <c r="C1371" s="7" t="s">
        <v>2011</v>
      </c>
      <c r="D1371" s="7" t="s">
        <v>20</v>
      </c>
      <c r="E1371" s="10" t="s">
        <v>252</v>
      </c>
      <c r="F1371" s="7"/>
      <c r="G1371" s="7"/>
      <c r="H1371" s="7"/>
    </row>
    <row r="1372">
      <c r="A1372" s="7" t="s">
        <v>254</v>
      </c>
      <c r="B1372" s="7">
        <v>2026.0</v>
      </c>
      <c r="C1372" s="7" t="s">
        <v>2012</v>
      </c>
      <c r="D1372" s="7" t="s">
        <v>45</v>
      </c>
      <c r="E1372" s="10" t="s">
        <v>252</v>
      </c>
      <c r="F1372" s="7"/>
      <c r="G1372" s="7"/>
      <c r="H1372" s="7"/>
    </row>
    <row r="1373">
      <c r="A1373" s="7" t="s">
        <v>2013</v>
      </c>
      <c r="B1373" s="7" t="s">
        <v>393</v>
      </c>
      <c r="C1373" s="7" t="s">
        <v>2014</v>
      </c>
      <c r="D1373" s="7" t="s">
        <v>20</v>
      </c>
      <c r="E1373" s="11" t="s">
        <v>2015</v>
      </c>
      <c r="F1373" s="7"/>
      <c r="G1373" s="7"/>
      <c r="H1373" s="7"/>
    </row>
    <row r="1374">
      <c r="A1374" s="7" t="s">
        <v>2013</v>
      </c>
      <c r="B1374" s="7" t="s">
        <v>393</v>
      </c>
      <c r="C1374" s="7" t="s">
        <v>2016</v>
      </c>
      <c r="D1374" s="7" t="s">
        <v>45</v>
      </c>
      <c r="E1374" s="10" t="s">
        <v>496</v>
      </c>
      <c r="F1374" s="7"/>
      <c r="G1374" s="7"/>
      <c r="H1374" s="7"/>
    </row>
    <row r="1375">
      <c r="A1375" s="7" t="s">
        <v>2013</v>
      </c>
      <c r="B1375" s="7" t="s">
        <v>393</v>
      </c>
      <c r="C1375" s="7" t="s">
        <v>2017</v>
      </c>
      <c r="D1375" s="7" t="s">
        <v>45</v>
      </c>
      <c r="E1375" s="10" t="s">
        <v>391</v>
      </c>
      <c r="F1375" s="7"/>
      <c r="G1375" s="7"/>
      <c r="H1375" s="7"/>
    </row>
    <row r="1376">
      <c r="A1376" s="7" t="s">
        <v>2013</v>
      </c>
      <c r="B1376" s="7" t="s">
        <v>393</v>
      </c>
      <c r="C1376" s="7" t="s">
        <v>2018</v>
      </c>
      <c r="D1376" s="7" t="s">
        <v>45</v>
      </c>
      <c r="E1376" s="10" t="s">
        <v>424</v>
      </c>
      <c r="F1376" s="7"/>
      <c r="G1376" s="7"/>
      <c r="H1376" s="7"/>
    </row>
    <row r="1377">
      <c r="A1377" s="7" t="s">
        <v>2013</v>
      </c>
      <c r="B1377" s="7" t="s">
        <v>399</v>
      </c>
      <c r="C1377" s="9" t="s">
        <v>2019</v>
      </c>
      <c r="D1377" s="7" t="s">
        <v>45</v>
      </c>
      <c r="E1377" s="11" t="s">
        <v>206</v>
      </c>
      <c r="F1377" s="7"/>
      <c r="G1377" s="7"/>
      <c r="H1377" s="7"/>
    </row>
    <row r="1378">
      <c r="A1378" s="7" t="s">
        <v>2013</v>
      </c>
      <c r="B1378" s="7" t="s">
        <v>399</v>
      </c>
      <c r="C1378" s="9" t="s">
        <v>2020</v>
      </c>
      <c r="D1378" s="7" t="s">
        <v>45</v>
      </c>
      <c r="E1378" s="11" t="s">
        <v>401</v>
      </c>
      <c r="F1378" s="7"/>
      <c r="G1378" s="7"/>
      <c r="H1378" s="7"/>
    </row>
    <row r="1379">
      <c r="A1379" s="7" t="s">
        <v>2013</v>
      </c>
      <c r="B1379" s="7" t="s">
        <v>399</v>
      </c>
      <c r="C1379" s="9" t="s">
        <v>2021</v>
      </c>
      <c r="D1379" s="7" t="s">
        <v>45</v>
      </c>
      <c r="E1379" s="11" t="s">
        <v>492</v>
      </c>
      <c r="F1379" s="7"/>
      <c r="G1379" s="7"/>
      <c r="H1379" s="7"/>
    </row>
    <row r="1380">
      <c r="A1380" s="7" t="s">
        <v>2013</v>
      </c>
      <c r="B1380" s="7" t="s">
        <v>399</v>
      </c>
      <c r="C1380" s="7" t="s">
        <v>2022</v>
      </c>
      <c r="D1380" s="7" t="s">
        <v>45</v>
      </c>
      <c r="E1380" s="10" t="s">
        <v>337</v>
      </c>
      <c r="F1380" s="7"/>
      <c r="G1380" s="7"/>
      <c r="H1380" s="7"/>
    </row>
    <row r="1381">
      <c r="A1381" s="7" t="s">
        <v>2013</v>
      </c>
      <c r="B1381" s="7" t="s">
        <v>404</v>
      </c>
      <c r="C1381" s="7" t="s">
        <v>2023</v>
      </c>
      <c r="D1381" s="7" t="s">
        <v>45</v>
      </c>
      <c r="E1381" s="10" t="s">
        <v>391</v>
      </c>
      <c r="F1381" s="7"/>
      <c r="G1381" s="7"/>
      <c r="H1381" s="7"/>
    </row>
    <row r="1382">
      <c r="A1382" s="7" t="s">
        <v>2013</v>
      </c>
      <c r="B1382" s="7" t="s">
        <v>404</v>
      </c>
      <c r="C1382" s="9" t="s">
        <v>2024</v>
      </c>
      <c r="D1382" s="7" t="s">
        <v>45</v>
      </c>
      <c r="E1382" s="10" t="s">
        <v>391</v>
      </c>
      <c r="F1382" s="7"/>
      <c r="G1382" s="7"/>
      <c r="H1382" s="7"/>
    </row>
    <row r="1383">
      <c r="A1383" s="7" t="s">
        <v>2013</v>
      </c>
      <c r="B1383" s="7" t="s">
        <v>404</v>
      </c>
      <c r="C1383" s="9" t="s">
        <v>2025</v>
      </c>
      <c r="D1383" s="7" t="s">
        <v>45</v>
      </c>
      <c r="E1383" s="10" t="s">
        <v>732</v>
      </c>
      <c r="F1383" s="7"/>
      <c r="G1383" s="7"/>
      <c r="H1383" s="7"/>
    </row>
    <row r="1384">
      <c r="A1384" s="7" t="s">
        <v>2013</v>
      </c>
      <c r="B1384" s="7" t="s">
        <v>404</v>
      </c>
      <c r="C1384" s="9" t="s">
        <v>2026</v>
      </c>
      <c r="D1384" s="7" t="s">
        <v>20</v>
      </c>
      <c r="E1384" s="11" t="s">
        <v>525</v>
      </c>
      <c r="F1384" s="7"/>
      <c r="G1384" s="7"/>
      <c r="H1384" s="7"/>
    </row>
    <row r="1385">
      <c r="A1385" s="9" t="s">
        <v>260</v>
      </c>
      <c r="B1385" s="7">
        <v>2026.0</v>
      </c>
      <c r="C1385" s="7" t="s">
        <v>2027</v>
      </c>
      <c r="D1385" s="7" t="s">
        <v>20</v>
      </c>
      <c r="E1385" s="7" t="s">
        <v>2028</v>
      </c>
      <c r="F1385" s="7"/>
      <c r="G1385" s="7"/>
      <c r="H1385" s="7"/>
      <c r="I1385" s="7" t="s">
        <v>360</v>
      </c>
    </row>
    <row r="1386">
      <c r="A1386" s="9" t="s">
        <v>260</v>
      </c>
      <c r="B1386" s="7">
        <v>2026.0</v>
      </c>
      <c r="C1386" s="7" t="s">
        <v>2029</v>
      </c>
      <c r="D1386" s="7" t="s">
        <v>45</v>
      </c>
      <c r="E1386" s="11" t="s">
        <v>25</v>
      </c>
      <c r="F1386" s="7"/>
      <c r="G1386" s="7"/>
      <c r="H1386" s="7"/>
    </row>
    <row r="1387">
      <c r="A1387" s="9" t="s">
        <v>260</v>
      </c>
      <c r="B1387" s="7">
        <v>2026.0</v>
      </c>
      <c r="C1387" s="7" t="s">
        <v>2030</v>
      </c>
      <c r="D1387" s="7" t="s">
        <v>45</v>
      </c>
      <c r="E1387" s="11" t="s">
        <v>1710</v>
      </c>
      <c r="F1387" s="7"/>
      <c r="G1387" s="7"/>
      <c r="H1387" s="7"/>
    </row>
    <row r="1388">
      <c r="A1388" s="9" t="s">
        <v>260</v>
      </c>
      <c r="B1388" s="7">
        <v>2026.0</v>
      </c>
      <c r="C1388" s="7" t="s">
        <v>2031</v>
      </c>
      <c r="D1388" s="7" t="s">
        <v>45</v>
      </c>
      <c r="E1388" s="11" t="s">
        <v>1710</v>
      </c>
      <c r="F1388" s="7"/>
      <c r="G1388" s="7"/>
      <c r="H1388" s="7"/>
    </row>
    <row r="1389">
      <c r="A1389" s="9" t="s">
        <v>260</v>
      </c>
      <c r="B1389" s="7">
        <v>2026.0</v>
      </c>
      <c r="C1389" s="7" t="s">
        <v>2032</v>
      </c>
      <c r="D1389" s="7" t="s">
        <v>20</v>
      </c>
      <c r="E1389" s="10" t="s">
        <v>910</v>
      </c>
      <c r="F1389" s="7"/>
      <c r="G1389" s="7"/>
      <c r="H1389" s="7"/>
    </row>
    <row r="1390">
      <c r="A1390" s="9" t="s">
        <v>260</v>
      </c>
      <c r="B1390" s="7">
        <v>2025.0</v>
      </c>
      <c r="C1390" s="7" t="s">
        <v>2033</v>
      </c>
      <c r="D1390" s="7" t="s">
        <v>20</v>
      </c>
      <c r="E1390" s="11" t="s">
        <v>1710</v>
      </c>
      <c r="F1390" s="7"/>
      <c r="G1390" s="7"/>
      <c r="H1390" s="7"/>
    </row>
    <row r="1391">
      <c r="A1391" s="9" t="s">
        <v>260</v>
      </c>
      <c r="B1391" s="7">
        <v>2025.0</v>
      </c>
      <c r="C1391" s="7" t="s">
        <v>2034</v>
      </c>
      <c r="D1391" s="7" t="s">
        <v>45</v>
      </c>
      <c r="E1391" s="11" t="s">
        <v>1710</v>
      </c>
      <c r="F1391" s="7"/>
      <c r="G1391" s="7"/>
      <c r="H1391" s="7"/>
    </row>
    <row r="1392">
      <c r="A1392" s="9" t="s">
        <v>260</v>
      </c>
      <c r="B1392" s="7">
        <v>2025.0</v>
      </c>
      <c r="C1392" s="7" t="s">
        <v>2035</v>
      </c>
      <c r="D1392" s="7" t="s">
        <v>45</v>
      </c>
      <c r="E1392" s="11" t="s">
        <v>433</v>
      </c>
      <c r="F1392" s="7"/>
      <c r="G1392" s="7"/>
      <c r="H1392" s="7"/>
    </row>
    <row r="1393">
      <c r="A1393" s="9" t="s">
        <v>260</v>
      </c>
      <c r="B1393" s="7">
        <v>2025.0</v>
      </c>
      <c r="C1393" s="7" t="s">
        <v>2036</v>
      </c>
      <c r="D1393" s="7" t="s">
        <v>20</v>
      </c>
      <c r="E1393" s="11" t="s">
        <v>1710</v>
      </c>
      <c r="F1393" s="7"/>
      <c r="G1393" s="7"/>
      <c r="H1393" s="7"/>
    </row>
    <row r="1394">
      <c r="A1394" s="9" t="s">
        <v>260</v>
      </c>
      <c r="B1394" s="7">
        <v>2024.0</v>
      </c>
      <c r="C1394" s="7" t="s">
        <v>2037</v>
      </c>
      <c r="D1394" s="7" t="s">
        <v>45</v>
      </c>
      <c r="E1394" s="7" t="s">
        <v>2038</v>
      </c>
      <c r="F1394" s="7"/>
      <c r="G1394" s="7"/>
      <c r="H1394" s="7"/>
      <c r="I1394" s="7" t="s">
        <v>360</v>
      </c>
    </row>
    <row r="1395">
      <c r="A1395" s="9" t="s">
        <v>260</v>
      </c>
      <c r="B1395" s="7">
        <v>2024.0</v>
      </c>
      <c r="C1395" s="7" t="s">
        <v>2039</v>
      </c>
      <c r="D1395" s="7" t="s">
        <v>45</v>
      </c>
      <c r="E1395" s="11" t="s">
        <v>1710</v>
      </c>
      <c r="F1395" s="7"/>
      <c r="G1395" s="7"/>
      <c r="H1395" s="7"/>
    </row>
    <row r="1396">
      <c r="A1396" s="9" t="s">
        <v>260</v>
      </c>
      <c r="B1396" s="7">
        <v>2024.0</v>
      </c>
      <c r="C1396" s="7" t="s">
        <v>2040</v>
      </c>
      <c r="D1396" s="7" t="s">
        <v>20</v>
      </c>
      <c r="E1396" s="10" t="s">
        <v>158</v>
      </c>
      <c r="F1396" s="7"/>
      <c r="G1396" s="7"/>
      <c r="H1396" s="7"/>
    </row>
    <row r="1397">
      <c r="A1397" s="9" t="s">
        <v>260</v>
      </c>
      <c r="B1397" s="7">
        <v>2024.0</v>
      </c>
      <c r="C1397" s="7" t="s">
        <v>2041</v>
      </c>
      <c r="D1397" s="7" t="s">
        <v>20</v>
      </c>
      <c r="E1397" s="10" t="s">
        <v>1027</v>
      </c>
      <c r="F1397" s="7"/>
      <c r="G1397" s="7"/>
      <c r="H1397" s="7"/>
    </row>
    <row r="1398">
      <c r="A1398" s="9" t="s">
        <v>260</v>
      </c>
      <c r="B1398" s="7">
        <v>2024.0</v>
      </c>
      <c r="C1398" s="7" t="s">
        <v>2042</v>
      </c>
      <c r="D1398" s="7" t="s">
        <v>45</v>
      </c>
      <c r="E1398" s="10" t="s">
        <v>435</v>
      </c>
      <c r="F1398" s="7"/>
      <c r="G1398" s="7"/>
      <c r="H1398" s="7"/>
    </row>
    <row r="1399">
      <c r="A1399" s="9" t="s">
        <v>263</v>
      </c>
      <c r="B1399" s="7" t="s">
        <v>2043</v>
      </c>
      <c r="C1399" s="7" t="s">
        <v>2044</v>
      </c>
      <c r="D1399" s="7" t="s">
        <v>45</v>
      </c>
      <c r="E1399" s="11" t="s">
        <v>261</v>
      </c>
      <c r="F1399" s="7"/>
      <c r="G1399" s="7"/>
      <c r="H1399" s="7"/>
    </row>
    <row r="1400">
      <c r="A1400" s="9" t="s">
        <v>263</v>
      </c>
      <c r="B1400" s="7" t="s">
        <v>2043</v>
      </c>
      <c r="C1400" s="7" t="s">
        <v>2045</v>
      </c>
      <c r="D1400" s="7" t="s">
        <v>20</v>
      </c>
      <c r="E1400" s="11" t="s">
        <v>339</v>
      </c>
      <c r="F1400" s="7"/>
      <c r="G1400" s="7"/>
      <c r="H1400" s="7"/>
    </row>
    <row r="1401">
      <c r="A1401" s="9" t="s">
        <v>263</v>
      </c>
      <c r="B1401" s="7" t="s">
        <v>2043</v>
      </c>
      <c r="C1401" s="7" t="s">
        <v>2046</v>
      </c>
      <c r="D1401" s="7" t="s">
        <v>45</v>
      </c>
      <c r="E1401" s="11" t="s">
        <v>724</v>
      </c>
      <c r="F1401" s="7"/>
      <c r="G1401" s="7"/>
      <c r="H1401" s="7"/>
    </row>
    <row r="1402">
      <c r="A1402" s="9" t="s">
        <v>263</v>
      </c>
      <c r="B1402" s="7" t="s">
        <v>2043</v>
      </c>
      <c r="C1402" s="7" t="s">
        <v>2047</v>
      </c>
      <c r="D1402" s="7" t="s">
        <v>45</v>
      </c>
      <c r="E1402" s="10" t="s">
        <v>910</v>
      </c>
      <c r="F1402" s="7"/>
      <c r="G1402" s="7"/>
      <c r="H1402" s="7"/>
    </row>
    <row r="1403">
      <c r="A1403" s="9" t="s">
        <v>263</v>
      </c>
      <c r="B1403" s="7" t="s">
        <v>399</v>
      </c>
      <c r="C1403" s="7" t="s">
        <v>2048</v>
      </c>
      <c r="D1403" s="7" t="s">
        <v>45</v>
      </c>
      <c r="E1403" s="11" t="s">
        <v>389</v>
      </c>
      <c r="F1403" s="7"/>
      <c r="G1403" s="7"/>
      <c r="H1403" s="7"/>
    </row>
    <row r="1404">
      <c r="A1404" s="9" t="s">
        <v>263</v>
      </c>
      <c r="B1404" s="7" t="s">
        <v>399</v>
      </c>
      <c r="C1404" s="7" t="s">
        <v>2049</v>
      </c>
      <c r="D1404" s="7" t="s">
        <v>45</v>
      </c>
      <c r="E1404" s="11" t="s">
        <v>261</v>
      </c>
      <c r="F1404" s="7"/>
      <c r="G1404" s="7"/>
      <c r="H1404" s="7"/>
    </row>
    <row r="1405">
      <c r="A1405" s="9" t="s">
        <v>263</v>
      </c>
      <c r="B1405" s="7" t="s">
        <v>399</v>
      </c>
      <c r="C1405" s="7" t="s">
        <v>2050</v>
      </c>
      <c r="D1405" s="7" t="s">
        <v>45</v>
      </c>
      <c r="E1405" s="11" t="s">
        <v>261</v>
      </c>
      <c r="F1405" s="7"/>
      <c r="G1405" s="7"/>
      <c r="H1405" s="7"/>
    </row>
    <row r="1406">
      <c r="A1406" s="9" t="s">
        <v>263</v>
      </c>
      <c r="B1406" s="7" t="s">
        <v>2051</v>
      </c>
      <c r="C1406" s="7" t="s">
        <v>2052</v>
      </c>
      <c r="D1406" s="7" t="s">
        <v>20</v>
      </c>
      <c r="E1406" s="11" t="s">
        <v>822</v>
      </c>
      <c r="F1406" s="7"/>
      <c r="G1406" s="7"/>
      <c r="H1406" s="7"/>
    </row>
    <row r="1407">
      <c r="A1407" s="9" t="s">
        <v>263</v>
      </c>
      <c r="B1407" s="7" t="s">
        <v>2051</v>
      </c>
      <c r="C1407" s="7" t="s">
        <v>2053</v>
      </c>
      <c r="D1407" s="7" t="s">
        <v>20</v>
      </c>
      <c r="E1407" s="11" t="s">
        <v>261</v>
      </c>
      <c r="F1407" s="7"/>
      <c r="G1407" s="7"/>
      <c r="H1407" s="7"/>
    </row>
    <row r="1408">
      <c r="A1408" s="9" t="s">
        <v>263</v>
      </c>
      <c r="B1408" s="7" t="s">
        <v>2051</v>
      </c>
      <c r="C1408" s="7" t="s">
        <v>2054</v>
      </c>
      <c r="D1408" s="7" t="s">
        <v>45</v>
      </c>
      <c r="E1408" s="11" t="s">
        <v>261</v>
      </c>
      <c r="F1408" s="7"/>
      <c r="G1408" s="7"/>
      <c r="H1408" s="7"/>
    </row>
    <row r="1409">
      <c r="A1409" s="9" t="s">
        <v>263</v>
      </c>
      <c r="B1409" s="7" t="s">
        <v>2051</v>
      </c>
      <c r="C1409" s="7" t="s">
        <v>2055</v>
      </c>
      <c r="D1409" s="7" t="s">
        <v>45</v>
      </c>
      <c r="E1409" s="11" t="s">
        <v>582</v>
      </c>
      <c r="F1409" s="7"/>
      <c r="G1409" s="7"/>
      <c r="H1409" s="7"/>
    </row>
    <row r="1410">
      <c r="A1410" s="9" t="s">
        <v>265</v>
      </c>
      <c r="B1410" s="7" t="s">
        <v>393</v>
      </c>
      <c r="C1410" s="7" t="s">
        <v>2056</v>
      </c>
      <c r="D1410" s="7" t="s">
        <v>45</v>
      </c>
      <c r="E1410" s="10" t="s">
        <v>430</v>
      </c>
      <c r="F1410" s="7"/>
      <c r="G1410" s="7"/>
      <c r="H1410" s="7"/>
    </row>
    <row r="1411">
      <c r="A1411" s="9" t="s">
        <v>265</v>
      </c>
      <c r="B1411" s="7" t="s">
        <v>393</v>
      </c>
      <c r="C1411" s="7" t="s">
        <v>2057</v>
      </c>
      <c r="D1411" s="7" t="s">
        <v>45</v>
      </c>
      <c r="E1411" s="10" t="s">
        <v>430</v>
      </c>
      <c r="F1411" s="7"/>
      <c r="G1411" s="7"/>
      <c r="H1411" s="7"/>
    </row>
    <row r="1412">
      <c r="A1412" s="9" t="s">
        <v>265</v>
      </c>
      <c r="B1412" s="7" t="s">
        <v>393</v>
      </c>
      <c r="C1412" s="7" t="s">
        <v>2058</v>
      </c>
      <c r="D1412" s="7" t="s">
        <v>45</v>
      </c>
      <c r="E1412" s="11" t="s">
        <v>25</v>
      </c>
      <c r="F1412" s="7"/>
      <c r="G1412" s="7"/>
      <c r="H1412" s="7"/>
    </row>
    <row r="1413">
      <c r="A1413" s="9" t="s">
        <v>265</v>
      </c>
      <c r="B1413" s="7" t="s">
        <v>393</v>
      </c>
      <c r="C1413" s="7" t="s">
        <v>2059</v>
      </c>
      <c r="D1413" s="7" t="s">
        <v>20</v>
      </c>
      <c r="E1413" s="10" t="s">
        <v>430</v>
      </c>
      <c r="F1413" s="7"/>
      <c r="G1413" s="7"/>
      <c r="H1413" s="7"/>
    </row>
    <row r="1414">
      <c r="A1414" s="9" t="s">
        <v>265</v>
      </c>
      <c r="B1414" s="7" t="s">
        <v>393</v>
      </c>
      <c r="C1414" s="7" t="s">
        <v>2060</v>
      </c>
      <c r="D1414" s="7" t="s">
        <v>45</v>
      </c>
      <c r="E1414" s="11" t="s">
        <v>170</v>
      </c>
      <c r="F1414" s="7"/>
      <c r="G1414" s="7"/>
      <c r="H1414" s="7"/>
    </row>
    <row r="1415">
      <c r="A1415" s="9" t="s">
        <v>265</v>
      </c>
      <c r="B1415" s="7" t="s">
        <v>399</v>
      </c>
      <c r="C1415" s="7" t="s">
        <v>2061</v>
      </c>
      <c r="D1415" s="7" t="s">
        <v>45</v>
      </c>
      <c r="E1415" s="11" t="s">
        <v>67</v>
      </c>
      <c r="F1415" s="7"/>
      <c r="G1415" s="7"/>
      <c r="H1415" s="7"/>
    </row>
    <row r="1416">
      <c r="A1416" s="9" t="s">
        <v>265</v>
      </c>
      <c r="B1416" s="7" t="s">
        <v>399</v>
      </c>
      <c r="C1416" s="7" t="s">
        <v>2062</v>
      </c>
      <c r="D1416" s="7" t="s">
        <v>20</v>
      </c>
      <c r="E1416" s="10" t="s">
        <v>1027</v>
      </c>
      <c r="F1416" s="7"/>
      <c r="G1416" s="7"/>
      <c r="H1416" s="7"/>
    </row>
    <row r="1417">
      <c r="A1417" s="9" t="s">
        <v>265</v>
      </c>
      <c r="B1417" s="7" t="s">
        <v>399</v>
      </c>
      <c r="C1417" s="7" t="s">
        <v>2063</v>
      </c>
      <c r="D1417" s="7" t="s">
        <v>45</v>
      </c>
      <c r="E1417" s="10" t="s">
        <v>948</v>
      </c>
      <c r="F1417" s="7"/>
      <c r="G1417" s="7"/>
      <c r="H1417" s="7"/>
    </row>
    <row r="1418">
      <c r="A1418" s="9" t="s">
        <v>265</v>
      </c>
      <c r="B1418" s="7" t="s">
        <v>399</v>
      </c>
      <c r="C1418" s="7" t="s">
        <v>2064</v>
      </c>
      <c r="D1418" s="7" t="s">
        <v>45</v>
      </c>
      <c r="E1418" s="11" t="s">
        <v>463</v>
      </c>
      <c r="F1418" s="7"/>
      <c r="G1418" s="7"/>
      <c r="H1418" s="7"/>
    </row>
    <row r="1419">
      <c r="A1419" s="9" t="s">
        <v>265</v>
      </c>
      <c r="B1419" s="7" t="s">
        <v>399</v>
      </c>
      <c r="C1419" s="7" t="s">
        <v>2065</v>
      </c>
      <c r="D1419" s="7" t="s">
        <v>45</v>
      </c>
      <c r="E1419" s="10" t="s">
        <v>430</v>
      </c>
      <c r="F1419" s="7"/>
      <c r="G1419" s="7"/>
      <c r="H1419" s="7"/>
    </row>
    <row r="1420">
      <c r="A1420" s="9" t="s">
        <v>265</v>
      </c>
      <c r="B1420" s="7" t="s">
        <v>404</v>
      </c>
      <c r="C1420" s="7" t="s">
        <v>2066</v>
      </c>
      <c r="D1420" s="7" t="s">
        <v>45</v>
      </c>
      <c r="E1420" s="11" t="s">
        <v>1710</v>
      </c>
      <c r="F1420" s="7"/>
      <c r="G1420" s="7"/>
      <c r="H1420" s="7"/>
    </row>
    <row r="1421">
      <c r="A1421" s="9" t="s">
        <v>265</v>
      </c>
      <c r="B1421" s="7" t="s">
        <v>404</v>
      </c>
      <c r="C1421" s="7" t="s">
        <v>2067</v>
      </c>
      <c r="D1421" s="7" t="s">
        <v>45</v>
      </c>
      <c r="E1421" s="10" t="s">
        <v>1127</v>
      </c>
      <c r="F1421" s="7"/>
      <c r="G1421" s="7"/>
      <c r="H1421" s="7"/>
    </row>
    <row r="1422">
      <c r="A1422" s="9" t="s">
        <v>265</v>
      </c>
      <c r="B1422" s="7" t="s">
        <v>404</v>
      </c>
      <c r="C1422" s="7" t="s">
        <v>2068</v>
      </c>
      <c r="D1422" s="7" t="s">
        <v>20</v>
      </c>
      <c r="E1422" s="11" t="s">
        <v>457</v>
      </c>
      <c r="F1422" s="7"/>
      <c r="G1422" s="7"/>
      <c r="H1422" s="7"/>
    </row>
    <row r="1423">
      <c r="A1423" s="9" t="s">
        <v>265</v>
      </c>
      <c r="B1423" s="7" t="s">
        <v>404</v>
      </c>
      <c r="C1423" s="7" t="s">
        <v>2069</v>
      </c>
      <c r="D1423" s="7" t="s">
        <v>45</v>
      </c>
      <c r="E1423" s="10" t="s">
        <v>374</v>
      </c>
      <c r="F1423" s="7"/>
      <c r="G1423" s="7"/>
      <c r="H1423" s="7"/>
    </row>
    <row r="1424">
      <c r="A1424" s="9" t="s">
        <v>265</v>
      </c>
      <c r="B1424" s="7" t="s">
        <v>404</v>
      </c>
      <c r="C1424" s="7" t="s">
        <v>2070</v>
      </c>
      <c r="D1424" s="7" t="s">
        <v>45</v>
      </c>
      <c r="E1424" s="11" t="s">
        <v>366</v>
      </c>
      <c r="F1424" s="7"/>
      <c r="G1424" s="7"/>
      <c r="H1424" s="7"/>
    </row>
    <row r="1425">
      <c r="A1425" s="9" t="s">
        <v>268</v>
      </c>
      <c r="B1425" s="7">
        <v>2025.0</v>
      </c>
      <c r="C1425" s="7" t="s">
        <v>2071</v>
      </c>
      <c r="D1425" s="7" t="s">
        <v>45</v>
      </c>
      <c r="E1425" s="11" t="s">
        <v>1249</v>
      </c>
      <c r="F1425" s="7"/>
      <c r="G1425" s="7"/>
      <c r="H1425" s="7"/>
    </row>
    <row r="1426">
      <c r="A1426" s="9" t="s">
        <v>268</v>
      </c>
      <c r="B1426" s="7"/>
      <c r="C1426" s="7" t="s">
        <v>2072</v>
      </c>
      <c r="D1426" s="7" t="s">
        <v>45</v>
      </c>
      <c r="E1426" s="7" t="s">
        <v>2073</v>
      </c>
      <c r="F1426" s="7"/>
      <c r="G1426" s="7"/>
      <c r="H1426" s="7"/>
      <c r="I1426" s="7" t="s">
        <v>360</v>
      </c>
    </row>
    <row r="1427">
      <c r="A1427" s="9" t="s">
        <v>268</v>
      </c>
      <c r="B1427" s="7"/>
      <c r="C1427" s="7" t="s">
        <v>2074</v>
      </c>
      <c r="D1427" s="7" t="s">
        <v>20</v>
      </c>
      <c r="E1427" s="10" t="s">
        <v>510</v>
      </c>
      <c r="F1427" s="7"/>
      <c r="G1427" s="7"/>
      <c r="H1427" s="7"/>
    </row>
    <row r="1428">
      <c r="A1428" s="9" t="s">
        <v>268</v>
      </c>
      <c r="B1428" s="7"/>
      <c r="C1428" s="7" t="s">
        <v>2075</v>
      </c>
      <c r="D1428" s="7" t="s">
        <v>20</v>
      </c>
      <c r="E1428" s="10" t="s">
        <v>510</v>
      </c>
      <c r="F1428" s="7"/>
      <c r="G1428" s="7"/>
      <c r="H1428" s="7"/>
    </row>
    <row r="1429">
      <c r="A1429" s="9" t="s">
        <v>268</v>
      </c>
      <c r="B1429" s="7">
        <v>2026.0</v>
      </c>
      <c r="C1429" s="7" t="s">
        <v>2076</v>
      </c>
      <c r="D1429" s="7" t="s">
        <v>45</v>
      </c>
      <c r="E1429" s="7" t="s">
        <v>2077</v>
      </c>
      <c r="F1429" s="7"/>
      <c r="G1429" s="7"/>
      <c r="H1429" s="7"/>
      <c r="I1429" s="7" t="s">
        <v>360</v>
      </c>
    </row>
    <row r="1430">
      <c r="A1430" s="9" t="s">
        <v>268</v>
      </c>
      <c r="B1430" s="7"/>
      <c r="C1430" s="7" t="s">
        <v>2078</v>
      </c>
      <c r="D1430" s="7" t="s">
        <v>45</v>
      </c>
      <c r="E1430" s="10" t="s">
        <v>466</v>
      </c>
      <c r="F1430" s="7"/>
      <c r="G1430" s="7"/>
      <c r="H1430" s="7"/>
    </row>
    <row r="1431">
      <c r="A1431" s="9" t="s">
        <v>268</v>
      </c>
      <c r="B1431" s="7"/>
      <c r="C1431" s="7" t="s">
        <v>2079</v>
      </c>
      <c r="D1431" s="7" t="s">
        <v>20</v>
      </c>
      <c r="E1431" s="10" t="s">
        <v>641</v>
      </c>
      <c r="F1431" s="7"/>
      <c r="G1431" s="7"/>
      <c r="H1431" s="7"/>
    </row>
    <row r="1432">
      <c r="A1432" s="9" t="s">
        <v>268</v>
      </c>
      <c r="B1432" s="7"/>
      <c r="C1432" s="7" t="s">
        <v>2080</v>
      </c>
      <c r="D1432" s="7" t="s">
        <v>45</v>
      </c>
      <c r="E1432" s="11" t="s">
        <v>421</v>
      </c>
      <c r="F1432" s="7"/>
      <c r="G1432" s="7"/>
      <c r="H1432" s="7"/>
    </row>
    <row r="1433">
      <c r="A1433" s="9" t="s">
        <v>268</v>
      </c>
      <c r="B1433" s="7">
        <v>2027.0</v>
      </c>
      <c r="C1433" s="7" t="s">
        <v>2081</v>
      </c>
      <c r="D1433" s="7" t="s">
        <v>45</v>
      </c>
      <c r="E1433" s="11" t="s">
        <v>697</v>
      </c>
      <c r="F1433" s="7"/>
      <c r="G1433" s="7"/>
      <c r="H1433" s="7"/>
    </row>
    <row r="1434">
      <c r="A1434" s="9" t="s">
        <v>268</v>
      </c>
      <c r="B1434" s="7"/>
      <c r="C1434" s="7" t="s">
        <v>2082</v>
      </c>
      <c r="D1434" s="7" t="s">
        <v>45</v>
      </c>
      <c r="E1434" s="10" t="s">
        <v>622</v>
      </c>
      <c r="F1434" s="7"/>
      <c r="G1434" s="7"/>
      <c r="H1434" s="7"/>
    </row>
    <row r="1435">
      <c r="A1435" s="9" t="s">
        <v>268</v>
      </c>
      <c r="B1435" s="7"/>
      <c r="C1435" s="7" t="s">
        <v>2083</v>
      </c>
      <c r="D1435" s="7" t="s">
        <v>45</v>
      </c>
      <c r="E1435" s="10" t="s">
        <v>614</v>
      </c>
      <c r="F1435" s="7"/>
      <c r="G1435" s="7"/>
      <c r="H1435" s="7"/>
    </row>
    <row r="1436">
      <c r="A1436" s="9" t="s">
        <v>268</v>
      </c>
      <c r="B1436" s="7"/>
      <c r="C1436" s="7" t="s">
        <v>2084</v>
      </c>
      <c r="D1436" s="7" t="s">
        <v>45</v>
      </c>
      <c r="E1436" s="11" t="s">
        <v>1249</v>
      </c>
      <c r="F1436" s="7"/>
      <c r="G1436" s="7"/>
      <c r="H1436" s="7"/>
    </row>
    <row r="1437">
      <c r="A1437" s="7" t="s">
        <v>270</v>
      </c>
      <c r="B1437" s="7" t="s">
        <v>393</v>
      </c>
      <c r="C1437" s="7" t="s">
        <v>2085</v>
      </c>
      <c r="D1437" s="7" t="s">
        <v>45</v>
      </c>
      <c r="E1437" s="10" t="s">
        <v>466</v>
      </c>
      <c r="F1437" s="7"/>
      <c r="G1437" s="7"/>
      <c r="H1437" s="7"/>
    </row>
    <row r="1438">
      <c r="A1438" s="7" t="s">
        <v>270</v>
      </c>
      <c r="B1438" s="7"/>
      <c r="C1438" s="7" t="s">
        <v>2086</v>
      </c>
      <c r="D1438" s="7" t="s">
        <v>45</v>
      </c>
      <c r="E1438" s="10" t="s">
        <v>466</v>
      </c>
      <c r="F1438" s="7"/>
      <c r="G1438" s="7"/>
      <c r="H1438" s="7"/>
    </row>
    <row r="1439">
      <c r="A1439" s="7" t="s">
        <v>270</v>
      </c>
      <c r="B1439" s="7"/>
      <c r="C1439" s="7" t="s">
        <v>2087</v>
      </c>
      <c r="D1439" s="7" t="s">
        <v>45</v>
      </c>
      <c r="E1439" s="10" t="s">
        <v>337</v>
      </c>
      <c r="F1439" s="7"/>
      <c r="G1439" s="7"/>
      <c r="H1439" s="7"/>
    </row>
    <row r="1440">
      <c r="A1440" s="7" t="s">
        <v>270</v>
      </c>
      <c r="B1440" s="7"/>
      <c r="C1440" s="7" t="s">
        <v>2088</v>
      </c>
      <c r="D1440" s="7" t="s">
        <v>20</v>
      </c>
      <c r="E1440" s="11" t="s">
        <v>697</v>
      </c>
      <c r="F1440" s="7"/>
      <c r="G1440" s="7"/>
      <c r="H1440" s="7"/>
    </row>
    <row r="1441">
      <c r="A1441" s="7" t="s">
        <v>270</v>
      </c>
      <c r="B1441" s="7"/>
      <c r="C1441" s="7" t="s">
        <v>2089</v>
      </c>
      <c r="D1441" s="7" t="s">
        <v>45</v>
      </c>
      <c r="E1441" s="11" t="s">
        <v>206</v>
      </c>
      <c r="F1441" s="7"/>
      <c r="G1441" s="7"/>
      <c r="H1441" s="7" t="s">
        <v>593</v>
      </c>
    </row>
    <row r="1442">
      <c r="A1442" s="7" t="s">
        <v>270</v>
      </c>
      <c r="B1442" s="7"/>
      <c r="C1442" s="7" t="s">
        <v>2090</v>
      </c>
      <c r="D1442" s="7" t="s">
        <v>20</v>
      </c>
      <c r="E1442" s="10" t="s">
        <v>510</v>
      </c>
      <c r="F1442" s="7"/>
      <c r="G1442" s="7"/>
      <c r="H1442" s="7" t="s">
        <v>593</v>
      </c>
    </row>
    <row r="1443">
      <c r="A1443" s="7" t="s">
        <v>270</v>
      </c>
      <c r="B1443" s="7"/>
      <c r="C1443" s="7" t="s">
        <v>2091</v>
      </c>
      <c r="D1443" s="7" t="s">
        <v>45</v>
      </c>
      <c r="E1443" s="10" t="s">
        <v>466</v>
      </c>
      <c r="F1443" s="7"/>
      <c r="G1443" s="7"/>
      <c r="H1443" s="7"/>
    </row>
    <row r="1444">
      <c r="A1444" s="7" t="s">
        <v>270</v>
      </c>
      <c r="B1444" s="7" t="s">
        <v>399</v>
      </c>
      <c r="C1444" s="7" t="s">
        <v>2092</v>
      </c>
      <c r="D1444" s="7" t="s">
        <v>45</v>
      </c>
      <c r="E1444" s="10" t="s">
        <v>466</v>
      </c>
      <c r="F1444" s="7"/>
      <c r="G1444" s="7"/>
      <c r="H1444" s="7"/>
    </row>
    <row r="1445">
      <c r="A1445" s="7" t="s">
        <v>270</v>
      </c>
      <c r="B1445" s="7"/>
      <c r="C1445" s="7" t="s">
        <v>2093</v>
      </c>
      <c r="D1445" s="7" t="s">
        <v>45</v>
      </c>
      <c r="E1445" s="10" t="s">
        <v>466</v>
      </c>
      <c r="F1445" s="7"/>
      <c r="G1445" s="7"/>
      <c r="H1445" s="7"/>
    </row>
    <row r="1446">
      <c r="A1446" s="7" t="s">
        <v>270</v>
      </c>
      <c r="B1446" s="7"/>
      <c r="C1446" s="7" t="s">
        <v>2094</v>
      </c>
      <c r="D1446" s="7" t="s">
        <v>20</v>
      </c>
      <c r="E1446" s="11" t="s">
        <v>421</v>
      </c>
      <c r="F1446" s="7"/>
      <c r="G1446" s="7"/>
      <c r="H1446" s="7"/>
    </row>
    <row r="1447">
      <c r="A1447" s="7" t="s">
        <v>270</v>
      </c>
      <c r="B1447" s="7"/>
      <c r="C1447" s="7" t="s">
        <v>2095</v>
      </c>
      <c r="D1447" s="7" t="s">
        <v>45</v>
      </c>
      <c r="E1447" s="11" t="s">
        <v>346</v>
      </c>
      <c r="F1447" s="7"/>
      <c r="G1447" s="7"/>
      <c r="H1447" s="7"/>
    </row>
    <row r="1448">
      <c r="A1448" s="7" t="s">
        <v>270</v>
      </c>
      <c r="B1448" s="7"/>
      <c r="C1448" s="7" t="s">
        <v>2096</v>
      </c>
      <c r="D1448" s="7" t="s">
        <v>45</v>
      </c>
      <c r="E1448" s="10" t="s">
        <v>466</v>
      </c>
      <c r="F1448" s="7"/>
      <c r="G1448" s="7"/>
      <c r="H1448" s="7"/>
    </row>
    <row r="1449">
      <c r="A1449" s="7" t="s">
        <v>270</v>
      </c>
      <c r="B1449" s="7"/>
      <c r="C1449" s="7" t="s">
        <v>2097</v>
      </c>
      <c r="D1449" s="7" t="s">
        <v>45</v>
      </c>
      <c r="E1449" s="10" t="s">
        <v>466</v>
      </c>
      <c r="F1449" s="7"/>
      <c r="G1449" s="7"/>
      <c r="H1449" s="7"/>
    </row>
    <row r="1450">
      <c r="A1450" s="7" t="s">
        <v>270</v>
      </c>
      <c r="B1450" s="7"/>
      <c r="C1450" s="7" t="s">
        <v>2098</v>
      </c>
      <c r="D1450" s="7" t="s">
        <v>45</v>
      </c>
      <c r="E1450" s="11" t="s">
        <v>346</v>
      </c>
      <c r="F1450" s="7"/>
      <c r="G1450" s="7"/>
      <c r="H1450" s="7"/>
    </row>
    <row r="1451">
      <c r="A1451" s="7" t="s">
        <v>270</v>
      </c>
      <c r="B1451" s="7" t="s">
        <v>404</v>
      </c>
      <c r="C1451" s="7" t="s">
        <v>2099</v>
      </c>
      <c r="D1451" s="7" t="s">
        <v>45</v>
      </c>
      <c r="E1451" s="10" t="s">
        <v>910</v>
      </c>
      <c r="F1451" s="7"/>
      <c r="G1451" s="7"/>
      <c r="H1451" s="7"/>
    </row>
    <row r="1452">
      <c r="A1452" s="7" t="s">
        <v>270</v>
      </c>
      <c r="B1452" s="7"/>
      <c r="C1452" s="7" t="s">
        <v>2100</v>
      </c>
      <c r="D1452" s="7" t="s">
        <v>20</v>
      </c>
      <c r="E1452" s="7" t="s">
        <v>2101</v>
      </c>
      <c r="F1452" s="7"/>
      <c r="G1452" s="7"/>
      <c r="H1452" s="7"/>
      <c r="I1452" s="7" t="s">
        <v>360</v>
      </c>
    </row>
    <row r="1453">
      <c r="A1453" s="7" t="s">
        <v>270</v>
      </c>
      <c r="B1453" s="7"/>
      <c r="C1453" s="7" t="s">
        <v>2102</v>
      </c>
      <c r="D1453" s="7" t="s">
        <v>45</v>
      </c>
      <c r="E1453" s="10" t="s">
        <v>510</v>
      </c>
      <c r="F1453" s="7"/>
      <c r="G1453" s="7"/>
      <c r="H1453" s="7"/>
    </row>
    <row r="1454">
      <c r="A1454" s="7" t="s">
        <v>270</v>
      </c>
      <c r="B1454" s="7"/>
      <c r="C1454" s="7" t="s">
        <v>2103</v>
      </c>
      <c r="D1454" s="7" t="s">
        <v>45</v>
      </c>
      <c r="E1454" s="10" t="s">
        <v>466</v>
      </c>
      <c r="F1454" s="7"/>
      <c r="G1454" s="7"/>
      <c r="H1454" s="7"/>
    </row>
    <row r="1455">
      <c r="A1455" s="7" t="s">
        <v>270</v>
      </c>
      <c r="B1455" s="7"/>
      <c r="C1455" s="7" t="s">
        <v>2104</v>
      </c>
      <c r="D1455" s="7" t="s">
        <v>20</v>
      </c>
      <c r="E1455" s="10" t="s">
        <v>466</v>
      </c>
      <c r="F1455" s="7"/>
      <c r="G1455" s="7"/>
      <c r="H1455" s="7"/>
    </row>
    <row r="1456">
      <c r="A1456" s="7" t="s">
        <v>270</v>
      </c>
      <c r="B1456" s="7"/>
      <c r="C1456" s="7" t="s">
        <v>2105</v>
      </c>
      <c r="D1456" s="7" t="s">
        <v>45</v>
      </c>
      <c r="E1456" s="10" t="s">
        <v>466</v>
      </c>
      <c r="F1456" s="7"/>
      <c r="G1456" s="7"/>
      <c r="H1456" s="7"/>
    </row>
    <row r="1457">
      <c r="A1457" s="7" t="s">
        <v>270</v>
      </c>
      <c r="B1457" s="7"/>
      <c r="C1457" s="7" t="s">
        <v>2106</v>
      </c>
      <c r="D1457" s="7" t="s">
        <v>45</v>
      </c>
      <c r="E1457" s="11" t="s">
        <v>421</v>
      </c>
      <c r="F1457" s="7"/>
      <c r="G1457" s="7"/>
      <c r="H1457" s="7"/>
    </row>
    <row r="1458">
      <c r="A1458" s="9" t="s">
        <v>272</v>
      </c>
      <c r="B1458" s="7" t="s">
        <v>393</v>
      </c>
      <c r="C1458" s="7" t="s">
        <v>2107</v>
      </c>
      <c r="D1458" s="7" t="s">
        <v>20</v>
      </c>
      <c r="E1458" s="10" t="s">
        <v>466</v>
      </c>
      <c r="F1458" s="7"/>
      <c r="G1458" s="7"/>
      <c r="H1458" s="7"/>
    </row>
    <row r="1459">
      <c r="A1459" s="9" t="s">
        <v>272</v>
      </c>
      <c r="B1459" s="7" t="s">
        <v>399</v>
      </c>
      <c r="C1459" s="7" t="s">
        <v>2108</v>
      </c>
      <c r="D1459" s="7" t="s">
        <v>45</v>
      </c>
      <c r="E1459" s="10" t="s">
        <v>510</v>
      </c>
      <c r="F1459" s="7"/>
      <c r="G1459" s="7"/>
      <c r="H1459" s="7"/>
    </row>
    <row r="1460">
      <c r="A1460" s="9" t="s">
        <v>272</v>
      </c>
      <c r="B1460" s="7" t="s">
        <v>404</v>
      </c>
      <c r="C1460" s="7" t="s">
        <v>2109</v>
      </c>
      <c r="D1460" s="7" t="s">
        <v>20</v>
      </c>
      <c r="E1460" s="11" t="s">
        <v>346</v>
      </c>
      <c r="F1460" s="7"/>
      <c r="G1460" s="7"/>
      <c r="H1460" s="7"/>
    </row>
    <row r="1461">
      <c r="A1461" s="9" t="s">
        <v>272</v>
      </c>
      <c r="B1461" s="7" t="s">
        <v>404</v>
      </c>
      <c r="C1461" s="7" t="s">
        <v>2110</v>
      </c>
      <c r="D1461" s="7" t="s">
        <v>45</v>
      </c>
      <c r="E1461" s="10" t="s">
        <v>466</v>
      </c>
      <c r="F1461" s="7"/>
      <c r="G1461" s="7"/>
      <c r="H1461" s="7"/>
    </row>
    <row r="1462">
      <c r="A1462" s="9" t="s">
        <v>273</v>
      </c>
      <c r="B1462" s="7" t="s">
        <v>410</v>
      </c>
      <c r="C1462" s="7" t="s">
        <v>2111</v>
      </c>
      <c r="D1462" s="7" t="s">
        <v>45</v>
      </c>
      <c r="E1462" s="10" t="s">
        <v>109</v>
      </c>
      <c r="F1462" s="7"/>
      <c r="G1462" s="7"/>
      <c r="H1462" s="7"/>
    </row>
    <row r="1463">
      <c r="A1463" s="9" t="s">
        <v>273</v>
      </c>
      <c r="B1463" s="7" t="s">
        <v>410</v>
      </c>
      <c r="C1463" s="7" t="s">
        <v>2112</v>
      </c>
      <c r="D1463" s="7" t="s">
        <v>45</v>
      </c>
      <c r="E1463" s="12" t="s">
        <v>2113</v>
      </c>
      <c r="F1463" s="7"/>
      <c r="G1463" s="7" t="s">
        <v>360</v>
      </c>
      <c r="H1463" s="7"/>
    </row>
    <row r="1464">
      <c r="A1464" s="9" t="s">
        <v>273</v>
      </c>
      <c r="B1464" s="7" t="s">
        <v>410</v>
      </c>
      <c r="C1464" s="7" t="s">
        <v>2114</v>
      </c>
      <c r="D1464" s="7" t="s">
        <v>20</v>
      </c>
      <c r="E1464" s="12" t="s">
        <v>2115</v>
      </c>
      <c r="F1464" s="7"/>
      <c r="G1464" s="7" t="s">
        <v>360</v>
      </c>
      <c r="H1464" s="7"/>
    </row>
    <row r="1465">
      <c r="A1465" s="9" t="s">
        <v>274</v>
      </c>
      <c r="B1465" s="7">
        <v>2024.0</v>
      </c>
      <c r="C1465" s="7" t="s">
        <v>2116</v>
      </c>
      <c r="D1465" s="7" t="s">
        <v>45</v>
      </c>
      <c r="E1465" s="11" t="s">
        <v>931</v>
      </c>
      <c r="F1465" s="7"/>
      <c r="G1465" s="7"/>
      <c r="H1465" s="7"/>
    </row>
    <row r="1466">
      <c r="A1466" s="9" t="s">
        <v>274</v>
      </c>
      <c r="B1466" s="7">
        <v>2024.0</v>
      </c>
      <c r="C1466" s="7" t="s">
        <v>2117</v>
      </c>
      <c r="D1466" s="7" t="s">
        <v>45</v>
      </c>
      <c r="E1466" s="10" t="s">
        <v>510</v>
      </c>
      <c r="F1466" s="7"/>
      <c r="G1466" s="7"/>
      <c r="H1466" s="7"/>
    </row>
    <row r="1467">
      <c r="A1467" s="9" t="s">
        <v>274</v>
      </c>
      <c r="B1467" s="7">
        <v>2024.0</v>
      </c>
      <c r="C1467" s="7" t="s">
        <v>2118</v>
      </c>
      <c r="D1467" s="7" t="s">
        <v>20</v>
      </c>
      <c r="E1467" s="10" t="s">
        <v>510</v>
      </c>
      <c r="F1467" s="7"/>
      <c r="G1467" s="7"/>
      <c r="H1467" s="7"/>
    </row>
    <row r="1468">
      <c r="A1468" s="9" t="s">
        <v>274</v>
      </c>
      <c r="B1468" s="7">
        <v>2024.0</v>
      </c>
      <c r="C1468" s="7" t="s">
        <v>2119</v>
      </c>
      <c r="D1468" s="7" t="s">
        <v>45</v>
      </c>
      <c r="E1468" s="10" t="s">
        <v>510</v>
      </c>
      <c r="F1468" s="7"/>
      <c r="G1468" s="7"/>
      <c r="H1468" s="7"/>
    </row>
    <row r="1469">
      <c r="A1469" s="9" t="s">
        <v>274</v>
      </c>
      <c r="B1469" s="7">
        <v>2024.0</v>
      </c>
      <c r="C1469" s="7" t="s">
        <v>2120</v>
      </c>
      <c r="D1469" s="7" t="s">
        <v>20</v>
      </c>
      <c r="E1469" s="10" t="s">
        <v>641</v>
      </c>
      <c r="F1469" s="7" t="s">
        <v>1976</v>
      </c>
      <c r="G1469" s="7"/>
      <c r="H1469" s="7"/>
    </row>
    <row r="1470">
      <c r="A1470" s="9" t="s">
        <v>274</v>
      </c>
      <c r="B1470" s="7">
        <v>2024.0</v>
      </c>
      <c r="C1470" s="7" t="s">
        <v>2121</v>
      </c>
      <c r="D1470" s="7" t="s">
        <v>45</v>
      </c>
      <c r="E1470" s="11" t="s">
        <v>592</v>
      </c>
      <c r="F1470" s="7"/>
      <c r="G1470" s="7"/>
      <c r="H1470" s="7"/>
    </row>
    <row r="1471">
      <c r="A1471" s="9" t="s">
        <v>274</v>
      </c>
      <c r="B1471" s="7">
        <v>2024.0</v>
      </c>
      <c r="C1471" s="7" t="s">
        <v>2122</v>
      </c>
      <c r="D1471" s="7" t="s">
        <v>45</v>
      </c>
      <c r="E1471" s="10" t="s">
        <v>430</v>
      </c>
      <c r="F1471" s="7" t="s">
        <v>1976</v>
      </c>
      <c r="G1471" s="7"/>
      <c r="H1471" s="7"/>
    </row>
    <row r="1472">
      <c r="A1472" s="9" t="s">
        <v>274</v>
      </c>
      <c r="B1472" s="7">
        <v>2024.0</v>
      </c>
      <c r="C1472" s="7" t="s">
        <v>2123</v>
      </c>
      <c r="D1472" s="7" t="s">
        <v>45</v>
      </c>
      <c r="E1472" s="10" t="s">
        <v>250</v>
      </c>
      <c r="F1472" s="7"/>
      <c r="G1472" s="7"/>
      <c r="H1472" s="7"/>
    </row>
    <row r="1473">
      <c r="A1473" s="9" t="s">
        <v>274</v>
      </c>
      <c r="B1473" s="7">
        <v>2025.0</v>
      </c>
      <c r="C1473" s="7" t="s">
        <v>2124</v>
      </c>
      <c r="D1473" s="7" t="s">
        <v>20</v>
      </c>
      <c r="E1473" s="11" t="s">
        <v>414</v>
      </c>
      <c r="F1473" s="7"/>
      <c r="G1473" s="7"/>
      <c r="H1473" s="7"/>
    </row>
    <row r="1474">
      <c r="A1474" s="9" t="s">
        <v>274</v>
      </c>
      <c r="B1474" s="7">
        <v>2025.0</v>
      </c>
      <c r="C1474" s="7" t="s">
        <v>2125</v>
      </c>
      <c r="D1474" s="7" t="s">
        <v>45</v>
      </c>
      <c r="E1474" s="10" t="s">
        <v>510</v>
      </c>
      <c r="F1474" s="7"/>
      <c r="G1474" s="7"/>
      <c r="H1474" s="7"/>
    </row>
    <row r="1475">
      <c r="A1475" s="9" t="s">
        <v>274</v>
      </c>
      <c r="B1475" s="7">
        <v>2025.0</v>
      </c>
      <c r="C1475" s="7" t="s">
        <v>2126</v>
      </c>
      <c r="D1475" s="7" t="s">
        <v>20</v>
      </c>
      <c r="E1475" s="10" t="s">
        <v>510</v>
      </c>
      <c r="F1475" s="7"/>
      <c r="G1475" s="7"/>
      <c r="H1475" s="7" t="s">
        <v>593</v>
      </c>
    </row>
    <row r="1476">
      <c r="A1476" s="9" t="s">
        <v>274</v>
      </c>
      <c r="B1476" s="7">
        <v>2025.0</v>
      </c>
      <c r="C1476" s="7" t="s">
        <v>2127</v>
      </c>
      <c r="D1476" s="7" t="s">
        <v>45</v>
      </c>
      <c r="E1476" s="11" t="s">
        <v>421</v>
      </c>
      <c r="F1476" s="7"/>
      <c r="G1476" s="7"/>
      <c r="H1476" s="7"/>
    </row>
    <row r="1477">
      <c r="A1477" s="9" t="s">
        <v>274</v>
      </c>
      <c r="B1477" s="7">
        <v>2025.0</v>
      </c>
      <c r="C1477" s="7" t="s">
        <v>2128</v>
      </c>
      <c r="D1477" s="7" t="s">
        <v>45</v>
      </c>
      <c r="E1477" s="10" t="s">
        <v>510</v>
      </c>
      <c r="F1477" s="7" t="s">
        <v>1976</v>
      </c>
      <c r="G1477" s="7"/>
      <c r="H1477" s="7"/>
    </row>
    <row r="1478">
      <c r="A1478" s="9" t="s">
        <v>274</v>
      </c>
      <c r="B1478" s="7">
        <v>2025.0</v>
      </c>
      <c r="C1478" s="7" t="s">
        <v>1688</v>
      </c>
      <c r="D1478" s="7" t="s">
        <v>20</v>
      </c>
      <c r="E1478" s="11" t="s">
        <v>346</v>
      </c>
      <c r="F1478" s="7" t="s">
        <v>1976</v>
      </c>
      <c r="G1478" s="7"/>
      <c r="H1478" s="7"/>
    </row>
    <row r="1479">
      <c r="A1479" s="9" t="s">
        <v>274</v>
      </c>
      <c r="B1479" s="7">
        <v>2025.0</v>
      </c>
      <c r="C1479" s="7" t="s">
        <v>2129</v>
      </c>
      <c r="D1479" s="7" t="s">
        <v>20</v>
      </c>
      <c r="E1479" s="11" t="s">
        <v>712</v>
      </c>
      <c r="F1479" s="7"/>
      <c r="G1479" s="7"/>
      <c r="H1479" s="7"/>
    </row>
    <row r="1480">
      <c r="A1480" s="9" t="s">
        <v>274</v>
      </c>
      <c r="B1480" s="7">
        <v>2025.0</v>
      </c>
      <c r="C1480" s="7" t="s">
        <v>2130</v>
      </c>
      <c r="D1480" s="7" t="s">
        <v>45</v>
      </c>
      <c r="E1480" s="11" t="s">
        <v>486</v>
      </c>
      <c r="F1480" s="7"/>
      <c r="G1480" s="7"/>
      <c r="H1480" s="7"/>
    </row>
    <row r="1481">
      <c r="A1481" s="9" t="s">
        <v>274</v>
      </c>
      <c r="B1481" s="7">
        <v>2025.0</v>
      </c>
      <c r="C1481" s="7" t="s">
        <v>2131</v>
      </c>
      <c r="D1481" s="7" t="s">
        <v>45</v>
      </c>
      <c r="E1481" s="10" t="s">
        <v>510</v>
      </c>
      <c r="F1481" s="7"/>
      <c r="G1481" s="7"/>
      <c r="H1481" s="7"/>
    </row>
    <row r="1482">
      <c r="A1482" s="9" t="s">
        <v>274</v>
      </c>
      <c r="B1482" s="7">
        <v>2026.0</v>
      </c>
      <c r="C1482" s="7" t="s">
        <v>2132</v>
      </c>
      <c r="D1482" s="7" t="s">
        <v>45</v>
      </c>
      <c r="E1482" s="10" t="s">
        <v>510</v>
      </c>
      <c r="F1482" s="7"/>
      <c r="G1482" s="7"/>
      <c r="H1482" s="7"/>
    </row>
    <row r="1483">
      <c r="A1483" s="9" t="s">
        <v>274</v>
      </c>
      <c r="B1483" s="7">
        <v>2026.0</v>
      </c>
      <c r="C1483" s="7" t="s">
        <v>2133</v>
      </c>
      <c r="D1483" s="7" t="s">
        <v>20</v>
      </c>
      <c r="E1483" s="11" t="s">
        <v>672</v>
      </c>
      <c r="F1483" s="7" t="s">
        <v>1976</v>
      </c>
      <c r="G1483" s="7"/>
      <c r="H1483" s="7"/>
    </row>
    <row r="1484">
      <c r="A1484" s="9" t="s">
        <v>274</v>
      </c>
      <c r="B1484" s="7">
        <v>2026.0</v>
      </c>
      <c r="C1484" s="7" t="s">
        <v>2134</v>
      </c>
      <c r="D1484" s="7" t="s">
        <v>20</v>
      </c>
      <c r="E1484" s="11" t="s">
        <v>346</v>
      </c>
      <c r="F1484" s="7"/>
      <c r="G1484" s="7"/>
      <c r="H1484" s="7"/>
    </row>
    <row r="1485">
      <c r="A1485" s="9" t="s">
        <v>274</v>
      </c>
      <c r="B1485" s="7">
        <v>2026.0</v>
      </c>
      <c r="C1485" s="7" t="s">
        <v>2135</v>
      </c>
      <c r="D1485" s="7" t="s">
        <v>20</v>
      </c>
      <c r="E1485" s="10" t="s">
        <v>449</v>
      </c>
      <c r="F1485" s="7"/>
      <c r="G1485" s="7"/>
      <c r="H1485" s="7"/>
    </row>
    <row r="1486">
      <c r="A1486" s="9" t="s">
        <v>274</v>
      </c>
      <c r="B1486" s="7">
        <v>2026.0</v>
      </c>
      <c r="C1486" s="7" t="s">
        <v>2136</v>
      </c>
      <c r="D1486" s="7" t="s">
        <v>45</v>
      </c>
      <c r="E1486" s="10" t="s">
        <v>510</v>
      </c>
      <c r="F1486" s="7"/>
      <c r="G1486" s="7"/>
      <c r="H1486" s="7"/>
    </row>
    <row r="1487">
      <c r="A1487" s="9" t="s">
        <v>274</v>
      </c>
      <c r="B1487" s="7">
        <v>2026.0</v>
      </c>
      <c r="C1487" s="7" t="s">
        <v>2137</v>
      </c>
      <c r="D1487" s="7" t="s">
        <v>45</v>
      </c>
      <c r="E1487" s="10" t="s">
        <v>109</v>
      </c>
      <c r="F1487" s="7"/>
      <c r="G1487" s="7"/>
      <c r="H1487" s="7" t="s">
        <v>593</v>
      </c>
    </row>
    <row r="1488">
      <c r="A1488" s="9" t="s">
        <v>274</v>
      </c>
      <c r="B1488" s="7">
        <v>2026.0</v>
      </c>
      <c r="C1488" s="7" t="s">
        <v>2138</v>
      </c>
      <c r="D1488" s="7" t="s">
        <v>45</v>
      </c>
      <c r="E1488" s="10" t="s">
        <v>510</v>
      </c>
      <c r="F1488" s="7"/>
      <c r="G1488" s="7"/>
      <c r="H1488" s="7"/>
    </row>
    <row r="1489">
      <c r="A1489" s="9" t="s">
        <v>274</v>
      </c>
      <c r="B1489" s="7">
        <v>2026.0</v>
      </c>
      <c r="C1489" s="7" t="s">
        <v>2139</v>
      </c>
      <c r="D1489" s="7" t="s">
        <v>45</v>
      </c>
      <c r="E1489" s="11" t="s">
        <v>421</v>
      </c>
      <c r="F1489" s="7"/>
      <c r="G1489" s="7"/>
      <c r="H1489" s="7"/>
    </row>
    <row r="1490">
      <c r="A1490" s="9" t="s">
        <v>278</v>
      </c>
      <c r="B1490" s="7" t="s">
        <v>393</v>
      </c>
      <c r="C1490" s="7" t="s">
        <v>2140</v>
      </c>
      <c r="D1490" s="7" t="s">
        <v>20</v>
      </c>
      <c r="E1490" s="11" t="s">
        <v>697</v>
      </c>
      <c r="F1490" s="7"/>
      <c r="G1490" s="7"/>
      <c r="H1490" s="7"/>
    </row>
    <row r="1491">
      <c r="A1491" s="9" t="s">
        <v>278</v>
      </c>
      <c r="B1491" s="7" t="s">
        <v>2141</v>
      </c>
      <c r="C1491" s="7" t="s">
        <v>2142</v>
      </c>
      <c r="D1491" s="7" t="s">
        <v>45</v>
      </c>
      <c r="E1491" s="11" t="s">
        <v>697</v>
      </c>
      <c r="F1491" s="7"/>
      <c r="G1491" s="7"/>
      <c r="H1491" s="7"/>
    </row>
    <row r="1492">
      <c r="A1492" s="9" t="s">
        <v>278</v>
      </c>
      <c r="B1492" s="7" t="s">
        <v>2141</v>
      </c>
      <c r="C1492" s="7" t="s">
        <v>2143</v>
      </c>
      <c r="D1492" s="7" t="s">
        <v>45</v>
      </c>
      <c r="E1492" s="10" t="s">
        <v>466</v>
      </c>
      <c r="F1492" s="7"/>
      <c r="G1492" s="7"/>
      <c r="H1492" s="7"/>
    </row>
    <row r="1493">
      <c r="A1493" s="9" t="s">
        <v>278</v>
      </c>
      <c r="B1493" s="7" t="s">
        <v>2141</v>
      </c>
      <c r="C1493" s="7" t="s">
        <v>2144</v>
      </c>
      <c r="D1493" s="7" t="s">
        <v>45</v>
      </c>
      <c r="E1493" s="11" t="s">
        <v>346</v>
      </c>
      <c r="F1493" s="7"/>
      <c r="G1493" s="7"/>
      <c r="H1493" s="7"/>
    </row>
    <row r="1494">
      <c r="A1494" s="9" t="s">
        <v>278</v>
      </c>
      <c r="B1494" s="7" t="s">
        <v>2141</v>
      </c>
      <c r="C1494" s="7" t="s">
        <v>2145</v>
      </c>
      <c r="D1494" s="7" t="s">
        <v>20</v>
      </c>
      <c r="E1494" s="11" t="s">
        <v>389</v>
      </c>
      <c r="F1494" s="7"/>
      <c r="G1494" s="7"/>
      <c r="H1494" s="7"/>
    </row>
    <row r="1495">
      <c r="A1495" s="9" t="s">
        <v>278</v>
      </c>
      <c r="B1495" s="7" t="s">
        <v>2141</v>
      </c>
      <c r="C1495" s="7" t="s">
        <v>2146</v>
      </c>
      <c r="D1495" s="7" t="s">
        <v>45</v>
      </c>
      <c r="E1495" s="11" t="s">
        <v>229</v>
      </c>
      <c r="F1495" s="7"/>
      <c r="G1495" s="7"/>
      <c r="H1495" s="7"/>
    </row>
    <row r="1496">
      <c r="A1496" s="9" t="s">
        <v>278</v>
      </c>
      <c r="B1496" s="7" t="s">
        <v>404</v>
      </c>
      <c r="C1496" s="7" t="s">
        <v>2147</v>
      </c>
      <c r="D1496" s="7" t="s">
        <v>45</v>
      </c>
      <c r="E1496" s="10" t="s">
        <v>923</v>
      </c>
      <c r="F1496" s="7"/>
      <c r="G1496" s="7"/>
      <c r="H1496" s="7"/>
    </row>
    <row r="1497">
      <c r="A1497" s="9" t="s">
        <v>278</v>
      </c>
      <c r="B1497" s="7" t="s">
        <v>404</v>
      </c>
      <c r="C1497" s="7" t="s">
        <v>2148</v>
      </c>
      <c r="D1497" s="7" t="s">
        <v>45</v>
      </c>
      <c r="E1497" s="11" t="s">
        <v>67</v>
      </c>
      <c r="F1497" s="7"/>
      <c r="G1497" s="7"/>
      <c r="H1497" s="7"/>
    </row>
    <row r="1498">
      <c r="A1498" s="9" t="s">
        <v>278</v>
      </c>
      <c r="B1498" s="7" t="s">
        <v>404</v>
      </c>
      <c r="C1498" s="7" t="s">
        <v>2149</v>
      </c>
      <c r="D1498" s="7" t="s">
        <v>20</v>
      </c>
      <c r="E1498" s="11" t="s">
        <v>697</v>
      </c>
      <c r="F1498" s="7"/>
      <c r="G1498" s="7"/>
      <c r="H1498" s="7"/>
    </row>
    <row r="1499">
      <c r="A1499" s="9" t="s">
        <v>278</v>
      </c>
      <c r="B1499" s="7" t="s">
        <v>404</v>
      </c>
      <c r="C1499" s="7" t="s">
        <v>2150</v>
      </c>
      <c r="D1499" s="7" t="s">
        <v>20</v>
      </c>
      <c r="E1499" s="7" t="s">
        <v>2151</v>
      </c>
      <c r="F1499" s="7"/>
      <c r="G1499" s="7"/>
      <c r="H1499" s="7"/>
      <c r="I1499" s="7" t="s">
        <v>360</v>
      </c>
    </row>
    <row r="1500">
      <c r="A1500" s="9" t="s">
        <v>278</v>
      </c>
      <c r="B1500" s="7" t="s">
        <v>404</v>
      </c>
      <c r="C1500" s="7" t="s">
        <v>2152</v>
      </c>
      <c r="D1500" s="7" t="s">
        <v>45</v>
      </c>
      <c r="E1500" s="10" t="s">
        <v>1005</v>
      </c>
      <c r="F1500" s="7"/>
      <c r="G1500" s="7"/>
      <c r="H1500" s="7"/>
    </row>
    <row r="1501">
      <c r="A1501" s="9" t="s">
        <v>278</v>
      </c>
      <c r="B1501" s="7" t="s">
        <v>404</v>
      </c>
      <c r="C1501" s="7" t="s">
        <v>2153</v>
      </c>
      <c r="D1501" s="7" t="s">
        <v>45</v>
      </c>
      <c r="E1501" s="11" t="s">
        <v>697</v>
      </c>
      <c r="F1501" s="7"/>
      <c r="G1501" s="7"/>
      <c r="H1501" s="7"/>
    </row>
    <row r="1502">
      <c r="A1502" s="9" t="s">
        <v>280</v>
      </c>
      <c r="B1502" s="7">
        <v>2025.0</v>
      </c>
      <c r="C1502" s="7" t="s">
        <v>2154</v>
      </c>
      <c r="D1502" s="7" t="s">
        <v>45</v>
      </c>
      <c r="E1502" s="11" t="s">
        <v>441</v>
      </c>
      <c r="F1502" s="7"/>
      <c r="G1502" s="7"/>
      <c r="H1502" s="7"/>
    </row>
    <row r="1503">
      <c r="A1503" s="9" t="s">
        <v>280</v>
      </c>
      <c r="B1503" s="7">
        <v>2025.0</v>
      </c>
      <c r="C1503" s="7" t="s">
        <v>2155</v>
      </c>
      <c r="D1503" s="7" t="s">
        <v>45</v>
      </c>
      <c r="E1503" s="11" t="s">
        <v>346</v>
      </c>
      <c r="F1503" s="7"/>
      <c r="G1503" s="7"/>
      <c r="H1503" s="7"/>
    </row>
    <row r="1504">
      <c r="A1504" s="9" t="s">
        <v>280</v>
      </c>
      <c r="B1504" s="7">
        <v>2025.0</v>
      </c>
      <c r="C1504" s="7" t="s">
        <v>2156</v>
      </c>
      <c r="D1504" s="7" t="s">
        <v>45</v>
      </c>
      <c r="E1504" s="11" t="s">
        <v>346</v>
      </c>
      <c r="F1504" s="7"/>
      <c r="G1504" s="7"/>
      <c r="H1504" s="7"/>
    </row>
    <row r="1505">
      <c r="A1505" s="9" t="s">
        <v>280</v>
      </c>
      <c r="B1505" s="7">
        <v>2025.0</v>
      </c>
      <c r="C1505" s="7" t="s">
        <v>2157</v>
      </c>
      <c r="D1505" s="7" t="s">
        <v>45</v>
      </c>
      <c r="E1505" s="11" t="s">
        <v>346</v>
      </c>
      <c r="F1505" s="7"/>
      <c r="G1505" s="7"/>
      <c r="H1505" s="7"/>
    </row>
    <row r="1506">
      <c r="A1506" s="9" t="s">
        <v>280</v>
      </c>
      <c r="B1506" s="7">
        <v>2025.0</v>
      </c>
      <c r="C1506" s="7" t="s">
        <v>2158</v>
      </c>
      <c r="D1506" s="7" t="s">
        <v>45</v>
      </c>
      <c r="E1506" s="11" t="s">
        <v>346</v>
      </c>
      <c r="F1506" s="7"/>
      <c r="G1506" s="7"/>
      <c r="H1506" s="7"/>
    </row>
    <row r="1507">
      <c r="A1507" s="9" t="s">
        <v>280</v>
      </c>
      <c r="B1507" s="7">
        <v>2026.0</v>
      </c>
      <c r="C1507" s="7" t="s">
        <v>2159</v>
      </c>
      <c r="D1507" s="7" t="s">
        <v>45</v>
      </c>
      <c r="E1507" s="10" t="s">
        <v>910</v>
      </c>
      <c r="F1507" s="7"/>
      <c r="G1507" s="7"/>
      <c r="H1507" s="7"/>
    </row>
    <row r="1508">
      <c r="A1508" s="9" t="s">
        <v>280</v>
      </c>
      <c r="B1508" s="7">
        <v>2026.0</v>
      </c>
      <c r="C1508" s="7" t="s">
        <v>2160</v>
      </c>
      <c r="D1508" s="7" t="s">
        <v>45</v>
      </c>
      <c r="E1508" s="11" t="s">
        <v>457</v>
      </c>
      <c r="F1508" s="7"/>
      <c r="G1508" s="7"/>
      <c r="H1508" s="7"/>
    </row>
    <row r="1509">
      <c r="A1509" s="9" t="s">
        <v>280</v>
      </c>
      <c r="B1509" s="7">
        <v>2026.0</v>
      </c>
      <c r="C1509" s="7" t="s">
        <v>2161</v>
      </c>
      <c r="D1509" s="7" t="s">
        <v>20</v>
      </c>
      <c r="E1509" s="11" t="s">
        <v>261</v>
      </c>
      <c r="F1509" s="7"/>
      <c r="G1509" s="7"/>
      <c r="H1509" s="7"/>
    </row>
    <row r="1510">
      <c r="A1510" s="9" t="s">
        <v>280</v>
      </c>
      <c r="B1510" s="7">
        <v>2026.0</v>
      </c>
      <c r="C1510" s="7" t="s">
        <v>2162</v>
      </c>
      <c r="D1510" s="7" t="s">
        <v>45</v>
      </c>
      <c r="E1510" s="11" t="s">
        <v>346</v>
      </c>
      <c r="F1510" s="7"/>
      <c r="G1510" s="7"/>
      <c r="H1510" s="7"/>
    </row>
    <row r="1511">
      <c r="A1511" s="9" t="s">
        <v>280</v>
      </c>
      <c r="B1511" s="7">
        <v>2027.0</v>
      </c>
      <c r="C1511" s="7" t="s">
        <v>2163</v>
      </c>
      <c r="D1511" s="7" t="s">
        <v>45</v>
      </c>
      <c r="E1511" s="10" t="s">
        <v>510</v>
      </c>
      <c r="F1511" s="7"/>
      <c r="G1511" s="7"/>
      <c r="H1511" s="7"/>
    </row>
    <row r="1512">
      <c r="A1512" s="9" t="s">
        <v>280</v>
      </c>
      <c r="B1512" s="7">
        <v>2027.0</v>
      </c>
      <c r="C1512" s="7" t="s">
        <v>2164</v>
      </c>
      <c r="D1512" s="7" t="s">
        <v>20</v>
      </c>
      <c r="E1512" s="11" t="s">
        <v>346</v>
      </c>
      <c r="F1512" s="7"/>
      <c r="G1512" s="7"/>
      <c r="H1512" s="7"/>
    </row>
    <row r="1513">
      <c r="A1513" s="9" t="s">
        <v>280</v>
      </c>
      <c r="B1513" s="7">
        <v>2027.0</v>
      </c>
      <c r="C1513" s="7" t="s">
        <v>2165</v>
      </c>
      <c r="D1513" s="7" t="s">
        <v>20</v>
      </c>
      <c r="E1513" s="11" t="s">
        <v>346</v>
      </c>
      <c r="F1513" s="7"/>
      <c r="G1513" s="7"/>
      <c r="H1513" s="7"/>
    </row>
    <row r="1514">
      <c r="A1514" s="9" t="s">
        <v>280</v>
      </c>
      <c r="B1514" s="7">
        <v>2027.0</v>
      </c>
      <c r="C1514" s="7" t="s">
        <v>2166</v>
      </c>
      <c r="D1514" s="7" t="s">
        <v>45</v>
      </c>
      <c r="E1514" s="10" t="s">
        <v>510</v>
      </c>
      <c r="F1514" s="7"/>
      <c r="G1514" s="7"/>
      <c r="H1514" s="7"/>
    </row>
    <row r="1515">
      <c r="A1515" s="9" t="s">
        <v>280</v>
      </c>
      <c r="B1515" s="7">
        <v>2027.0</v>
      </c>
      <c r="C1515" s="7" t="s">
        <v>2167</v>
      </c>
      <c r="D1515" s="7" t="s">
        <v>45</v>
      </c>
      <c r="E1515" s="11" t="s">
        <v>346</v>
      </c>
      <c r="F1515" s="7"/>
      <c r="G1515" s="7"/>
      <c r="H1515" s="7"/>
    </row>
    <row r="1516">
      <c r="A1516" s="9" t="s">
        <v>283</v>
      </c>
      <c r="B1516" s="7" t="s">
        <v>393</v>
      </c>
      <c r="C1516" s="7" t="s">
        <v>2168</v>
      </c>
      <c r="D1516" s="7" t="s">
        <v>20</v>
      </c>
      <c r="E1516" s="11" t="s">
        <v>389</v>
      </c>
      <c r="F1516" s="7"/>
      <c r="G1516" s="7"/>
      <c r="H1516" s="7"/>
    </row>
    <row r="1517">
      <c r="A1517" s="9" t="s">
        <v>283</v>
      </c>
      <c r="B1517" s="7" t="s">
        <v>393</v>
      </c>
      <c r="C1517" s="7" t="s">
        <v>2169</v>
      </c>
      <c r="D1517" s="7" t="s">
        <v>45</v>
      </c>
      <c r="E1517" s="12" t="s">
        <v>2170</v>
      </c>
      <c r="F1517" s="7"/>
      <c r="G1517" s="7" t="s">
        <v>360</v>
      </c>
      <c r="H1517" s="7"/>
    </row>
    <row r="1518">
      <c r="A1518" s="9" t="s">
        <v>283</v>
      </c>
      <c r="B1518" s="7" t="s">
        <v>393</v>
      </c>
      <c r="C1518" s="7" t="s">
        <v>2171</v>
      </c>
      <c r="D1518" s="7" t="s">
        <v>45</v>
      </c>
      <c r="E1518" s="11" t="s">
        <v>389</v>
      </c>
      <c r="F1518" s="7"/>
      <c r="G1518" s="7"/>
      <c r="H1518" s="7"/>
    </row>
    <row r="1519">
      <c r="A1519" s="9" t="s">
        <v>283</v>
      </c>
      <c r="B1519" s="7" t="s">
        <v>399</v>
      </c>
      <c r="C1519" s="7" t="s">
        <v>2172</v>
      </c>
      <c r="D1519" s="7" t="s">
        <v>45</v>
      </c>
      <c r="E1519" s="10" t="s">
        <v>333</v>
      </c>
      <c r="F1519" s="7"/>
      <c r="G1519" s="7"/>
      <c r="H1519" s="7"/>
    </row>
    <row r="1520">
      <c r="A1520" s="9" t="s">
        <v>283</v>
      </c>
      <c r="B1520" s="7" t="s">
        <v>399</v>
      </c>
      <c r="C1520" s="7" t="s">
        <v>2173</v>
      </c>
      <c r="D1520" s="7" t="s">
        <v>20</v>
      </c>
      <c r="E1520" s="10" t="s">
        <v>1027</v>
      </c>
      <c r="F1520" s="7"/>
      <c r="G1520" s="7"/>
      <c r="H1520" s="7"/>
    </row>
    <row r="1521">
      <c r="A1521" s="9" t="s">
        <v>283</v>
      </c>
      <c r="B1521" s="7" t="s">
        <v>404</v>
      </c>
      <c r="C1521" s="7" t="s">
        <v>2174</v>
      </c>
      <c r="D1521" s="7" t="s">
        <v>45</v>
      </c>
      <c r="E1521" s="7" t="s">
        <v>2175</v>
      </c>
      <c r="F1521" s="7"/>
      <c r="G1521" s="7"/>
      <c r="H1521" s="7"/>
      <c r="I1521" s="7" t="s">
        <v>360</v>
      </c>
    </row>
    <row r="1522">
      <c r="A1522" s="9" t="s">
        <v>283</v>
      </c>
      <c r="B1522" s="7" t="s">
        <v>404</v>
      </c>
      <c r="C1522" s="7" t="s">
        <v>2176</v>
      </c>
      <c r="D1522" s="7" t="s">
        <v>45</v>
      </c>
      <c r="E1522" s="12" t="s">
        <v>2177</v>
      </c>
      <c r="F1522" s="7"/>
      <c r="G1522" s="7" t="s">
        <v>360</v>
      </c>
      <c r="H1522" s="7"/>
    </row>
    <row r="1523">
      <c r="A1523" s="9" t="s">
        <v>283</v>
      </c>
      <c r="B1523" s="7" t="s">
        <v>404</v>
      </c>
      <c r="C1523" s="7" t="s">
        <v>2178</v>
      </c>
      <c r="D1523" s="7" t="s">
        <v>20</v>
      </c>
      <c r="E1523" s="11" t="s">
        <v>67</v>
      </c>
      <c r="F1523" s="7"/>
      <c r="G1523" s="7"/>
      <c r="H1523" s="7"/>
    </row>
    <row r="1524">
      <c r="A1524" s="9" t="s">
        <v>283</v>
      </c>
      <c r="B1524" s="7" t="s">
        <v>404</v>
      </c>
      <c r="C1524" s="7" t="s">
        <v>2179</v>
      </c>
      <c r="D1524" s="7" t="s">
        <v>45</v>
      </c>
      <c r="E1524" s="11" t="s">
        <v>346</v>
      </c>
      <c r="F1524" s="7"/>
      <c r="G1524" s="7"/>
      <c r="H1524" s="7"/>
    </row>
    <row r="1525">
      <c r="A1525" s="9" t="s">
        <v>287</v>
      </c>
      <c r="B1525" s="7" t="s">
        <v>393</v>
      </c>
      <c r="C1525" s="7" t="s">
        <v>2180</v>
      </c>
      <c r="D1525" s="7" t="s">
        <v>45</v>
      </c>
      <c r="E1525" s="11" t="s">
        <v>421</v>
      </c>
      <c r="F1525" s="7"/>
      <c r="G1525" s="7"/>
      <c r="H1525" s="7"/>
    </row>
    <row r="1526">
      <c r="A1526" s="9" t="s">
        <v>287</v>
      </c>
      <c r="B1526" s="7" t="s">
        <v>393</v>
      </c>
      <c r="C1526" s="7" t="s">
        <v>2181</v>
      </c>
      <c r="D1526" s="7" t="s">
        <v>45</v>
      </c>
      <c r="E1526" s="10" t="s">
        <v>333</v>
      </c>
      <c r="F1526" s="7"/>
      <c r="G1526" s="7"/>
      <c r="H1526" s="7"/>
    </row>
    <row r="1527">
      <c r="A1527" s="9" t="s">
        <v>287</v>
      </c>
      <c r="B1527" s="7" t="s">
        <v>393</v>
      </c>
      <c r="C1527" s="7" t="s">
        <v>2182</v>
      </c>
      <c r="D1527" s="7" t="s">
        <v>45</v>
      </c>
      <c r="E1527" s="11" t="s">
        <v>346</v>
      </c>
      <c r="F1527" s="7"/>
      <c r="G1527" s="7"/>
      <c r="H1527" s="7"/>
    </row>
    <row r="1528">
      <c r="A1528" s="9" t="s">
        <v>287</v>
      </c>
      <c r="B1528" s="7" t="s">
        <v>399</v>
      </c>
      <c r="C1528" s="7" t="s">
        <v>2183</v>
      </c>
      <c r="D1528" s="7" t="s">
        <v>45</v>
      </c>
      <c r="E1528" s="10" t="s">
        <v>333</v>
      </c>
      <c r="F1528" s="7"/>
      <c r="G1528" s="7"/>
      <c r="H1528" s="7"/>
    </row>
    <row r="1529">
      <c r="A1529" s="9" t="s">
        <v>287</v>
      </c>
      <c r="B1529" s="7" t="s">
        <v>399</v>
      </c>
      <c r="C1529" s="7" t="s">
        <v>2184</v>
      </c>
      <c r="D1529" s="7" t="s">
        <v>45</v>
      </c>
      <c r="E1529" s="10" t="s">
        <v>217</v>
      </c>
      <c r="F1529" s="7"/>
      <c r="G1529" s="7"/>
      <c r="H1529" s="7"/>
    </row>
    <row r="1530">
      <c r="A1530" s="9" t="s">
        <v>287</v>
      </c>
      <c r="B1530" s="7" t="s">
        <v>399</v>
      </c>
      <c r="C1530" s="7" t="s">
        <v>2185</v>
      </c>
      <c r="D1530" s="7" t="s">
        <v>45</v>
      </c>
      <c r="E1530" s="11" t="s">
        <v>421</v>
      </c>
      <c r="F1530" s="7"/>
      <c r="G1530" s="7"/>
      <c r="H1530" s="7"/>
    </row>
    <row r="1531">
      <c r="A1531" s="9" t="s">
        <v>287</v>
      </c>
      <c r="B1531" s="7" t="s">
        <v>404</v>
      </c>
      <c r="C1531" s="7" t="s">
        <v>2186</v>
      </c>
      <c r="D1531" s="7" t="s">
        <v>45</v>
      </c>
      <c r="E1531" s="11" t="s">
        <v>421</v>
      </c>
      <c r="F1531" s="7"/>
      <c r="G1531" s="7"/>
      <c r="H1531" s="7"/>
    </row>
    <row r="1532">
      <c r="A1532" s="9" t="s">
        <v>287</v>
      </c>
      <c r="B1532" s="7" t="s">
        <v>404</v>
      </c>
      <c r="C1532" s="7" t="s">
        <v>2187</v>
      </c>
      <c r="D1532" s="7" t="s">
        <v>45</v>
      </c>
      <c r="E1532" s="11" t="s">
        <v>421</v>
      </c>
      <c r="F1532" s="7"/>
      <c r="G1532" s="7"/>
      <c r="H1532" s="7"/>
    </row>
    <row r="1533">
      <c r="A1533" s="9" t="s">
        <v>287</v>
      </c>
      <c r="B1533" s="7" t="s">
        <v>404</v>
      </c>
      <c r="C1533" s="7" t="s">
        <v>2188</v>
      </c>
      <c r="D1533" s="7" t="s">
        <v>45</v>
      </c>
      <c r="E1533" s="11" t="s">
        <v>421</v>
      </c>
      <c r="F1533" s="7"/>
      <c r="G1533" s="7"/>
      <c r="H1533" s="7"/>
    </row>
    <row r="1534">
      <c r="A1534" s="9" t="s">
        <v>290</v>
      </c>
      <c r="B1534" s="7" t="s">
        <v>393</v>
      </c>
      <c r="C1534" s="7" t="s">
        <v>2189</v>
      </c>
      <c r="D1534" s="7" t="s">
        <v>45</v>
      </c>
      <c r="E1534" s="11" t="s">
        <v>697</v>
      </c>
      <c r="F1534" s="7"/>
      <c r="G1534" s="7"/>
      <c r="H1534" s="7"/>
    </row>
    <row r="1535">
      <c r="A1535" s="9" t="s">
        <v>290</v>
      </c>
      <c r="B1535" s="7" t="s">
        <v>393</v>
      </c>
      <c r="C1535" s="7" t="s">
        <v>2190</v>
      </c>
      <c r="D1535" s="7" t="s">
        <v>45</v>
      </c>
      <c r="E1535" s="10" t="s">
        <v>333</v>
      </c>
      <c r="F1535" s="7"/>
      <c r="G1535" s="7"/>
      <c r="H1535" s="7"/>
    </row>
    <row r="1536">
      <c r="A1536" s="9" t="s">
        <v>290</v>
      </c>
      <c r="B1536" s="7" t="s">
        <v>393</v>
      </c>
      <c r="C1536" s="7" t="s">
        <v>2191</v>
      </c>
      <c r="D1536" s="7" t="s">
        <v>20</v>
      </c>
      <c r="E1536" s="10" t="s">
        <v>333</v>
      </c>
      <c r="F1536" s="7"/>
      <c r="G1536" s="7"/>
      <c r="H1536" s="7"/>
    </row>
    <row r="1537">
      <c r="A1537" s="9" t="s">
        <v>290</v>
      </c>
      <c r="B1537" s="7" t="s">
        <v>399</v>
      </c>
      <c r="C1537" s="7" t="s">
        <v>2192</v>
      </c>
      <c r="D1537" s="7" t="s">
        <v>45</v>
      </c>
      <c r="E1537" s="10" t="s">
        <v>333</v>
      </c>
      <c r="F1537" s="7"/>
      <c r="G1537" s="7"/>
      <c r="H1537" s="7"/>
    </row>
    <row r="1538">
      <c r="A1538" s="9" t="s">
        <v>290</v>
      </c>
      <c r="B1538" s="7" t="s">
        <v>399</v>
      </c>
      <c r="C1538" s="7" t="s">
        <v>2193</v>
      </c>
      <c r="D1538" s="7" t="s">
        <v>20</v>
      </c>
      <c r="E1538" s="10" t="s">
        <v>333</v>
      </c>
      <c r="F1538" s="7"/>
      <c r="G1538" s="7"/>
      <c r="H1538" s="7"/>
    </row>
    <row r="1539">
      <c r="A1539" s="9" t="s">
        <v>290</v>
      </c>
      <c r="B1539" s="7" t="s">
        <v>399</v>
      </c>
      <c r="C1539" s="7" t="s">
        <v>2194</v>
      </c>
      <c r="D1539" s="7" t="s">
        <v>20</v>
      </c>
      <c r="E1539" s="10" t="s">
        <v>333</v>
      </c>
      <c r="F1539" s="7"/>
      <c r="G1539" s="7"/>
      <c r="H1539" s="7"/>
    </row>
    <row r="1540">
      <c r="A1540" s="9" t="s">
        <v>290</v>
      </c>
      <c r="B1540" s="7" t="s">
        <v>404</v>
      </c>
      <c r="C1540" s="7" t="s">
        <v>2195</v>
      </c>
      <c r="D1540" s="7" t="s">
        <v>20</v>
      </c>
      <c r="E1540" s="11" t="s">
        <v>1249</v>
      </c>
      <c r="F1540" s="7"/>
      <c r="G1540" s="7"/>
      <c r="H1540" s="7"/>
    </row>
    <row r="1541">
      <c r="A1541" s="9" t="s">
        <v>290</v>
      </c>
      <c r="B1541" s="7" t="s">
        <v>404</v>
      </c>
      <c r="C1541" s="7" t="s">
        <v>2196</v>
      </c>
      <c r="D1541" s="7" t="s">
        <v>20</v>
      </c>
      <c r="E1541" s="10" t="s">
        <v>333</v>
      </c>
      <c r="F1541" s="7"/>
      <c r="G1541" s="7"/>
      <c r="H1541" s="7"/>
    </row>
    <row r="1542">
      <c r="A1542" s="9" t="s">
        <v>290</v>
      </c>
      <c r="B1542" s="7" t="s">
        <v>404</v>
      </c>
      <c r="C1542" s="7" t="s">
        <v>2197</v>
      </c>
      <c r="D1542" s="7" t="s">
        <v>45</v>
      </c>
      <c r="E1542" s="10" t="s">
        <v>923</v>
      </c>
      <c r="F1542" s="7"/>
      <c r="G1542" s="7"/>
      <c r="H1542" s="7"/>
    </row>
    <row r="1543">
      <c r="A1543" s="9" t="s">
        <v>293</v>
      </c>
      <c r="B1543" s="7" t="s">
        <v>393</v>
      </c>
      <c r="C1543" s="7" t="s">
        <v>2198</v>
      </c>
      <c r="D1543" s="7" t="s">
        <v>45</v>
      </c>
      <c r="E1543" s="11" t="s">
        <v>592</v>
      </c>
      <c r="F1543" s="7"/>
      <c r="G1543" s="7"/>
      <c r="H1543" s="7"/>
    </row>
    <row r="1544">
      <c r="A1544" s="9" t="s">
        <v>293</v>
      </c>
      <c r="B1544" s="7" t="s">
        <v>393</v>
      </c>
      <c r="C1544" s="7" t="s">
        <v>2199</v>
      </c>
      <c r="D1544" s="7" t="s">
        <v>45</v>
      </c>
      <c r="E1544" s="10" t="s">
        <v>1027</v>
      </c>
      <c r="F1544" s="7"/>
      <c r="G1544" s="7"/>
      <c r="H1544" s="7"/>
    </row>
    <row r="1545">
      <c r="A1545" s="9" t="s">
        <v>293</v>
      </c>
      <c r="B1545" s="7" t="s">
        <v>393</v>
      </c>
      <c r="C1545" s="7" t="s">
        <v>2200</v>
      </c>
      <c r="D1545" s="7" t="s">
        <v>45</v>
      </c>
      <c r="E1545" s="10" t="s">
        <v>13</v>
      </c>
      <c r="F1545" s="7"/>
      <c r="G1545" s="7"/>
      <c r="H1545" s="7"/>
    </row>
    <row r="1546">
      <c r="A1546" s="9" t="s">
        <v>293</v>
      </c>
      <c r="B1546" s="7" t="s">
        <v>393</v>
      </c>
      <c r="C1546" s="7" t="s">
        <v>2201</v>
      </c>
      <c r="D1546" s="7" t="s">
        <v>20</v>
      </c>
      <c r="E1546" s="10" t="s">
        <v>510</v>
      </c>
      <c r="F1546" s="7"/>
      <c r="G1546" s="7"/>
      <c r="H1546" s="7"/>
    </row>
    <row r="1547">
      <c r="A1547" s="9" t="s">
        <v>293</v>
      </c>
      <c r="B1547" s="7" t="s">
        <v>399</v>
      </c>
      <c r="C1547" s="7" t="s">
        <v>2202</v>
      </c>
      <c r="D1547" s="7" t="s">
        <v>45</v>
      </c>
      <c r="E1547" s="10" t="s">
        <v>482</v>
      </c>
      <c r="F1547" s="7"/>
      <c r="G1547" s="7"/>
      <c r="H1547" s="7" t="s">
        <v>415</v>
      </c>
    </row>
    <row r="1548">
      <c r="A1548" s="9" t="s">
        <v>293</v>
      </c>
      <c r="B1548" s="7" t="s">
        <v>399</v>
      </c>
      <c r="C1548" s="7" t="s">
        <v>2203</v>
      </c>
      <c r="D1548" s="7" t="s">
        <v>45</v>
      </c>
      <c r="E1548" s="10" t="s">
        <v>482</v>
      </c>
      <c r="F1548" s="7"/>
      <c r="G1548" s="7"/>
      <c r="H1548" s="7"/>
    </row>
    <row r="1549">
      <c r="A1549" s="9" t="s">
        <v>293</v>
      </c>
      <c r="B1549" s="7" t="s">
        <v>399</v>
      </c>
      <c r="C1549" s="7" t="s">
        <v>2204</v>
      </c>
      <c r="D1549" s="7" t="s">
        <v>45</v>
      </c>
      <c r="E1549" s="10" t="s">
        <v>482</v>
      </c>
      <c r="F1549" s="7"/>
      <c r="G1549" s="7"/>
      <c r="H1549" s="7"/>
    </row>
    <row r="1550">
      <c r="A1550" s="9" t="s">
        <v>293</v>
      </c>
      <c r="B1550" s="7" t="s">
        <v>399</v>
      </c>
      <c r="C1550" s="7" t="s">
        <v>2205</v>
      </c>
      <c r="D1550" s="7" t="s">
        <v>20</v>
      </c>
      <c r="E1550" s="10" t="s">
        <v>482</v>
      </c>
      <c r="F1550" s="7"/>
      <c r="G1550" s="7"/>
      <c r="H1550" s="7"/>
    </row>
    <row r="1551">
      <c r="A1551" s="9" t="s">
        <v>293</v>
      </c>
      <c r="B1551" s="7" t="s">
        <v>404</v>
      </c>
      <c r="C1551" s="7" t="s">
        <v>2206</v>
      </c>
      <c r="D1551" s="7" t="s">
        <v>20</v>
      </c>
      <c r="E1551" s="10" t="s">
        <v>482</v>
      </c>
      <c r="F1551" s="7"/>
      <c r="G1551" s="7"/>
      <c r="H1551" s="7"/>
    </row>
    <row r="1552">
      <c r="A1552" s="9" t="s">
        <v>293</v>
      </c>
      <c r="B1552" s="7" t="s">
        <v>404</v>
      </c>
      <c r="C1552" s="7" t="s">
        <v>2207</v>
      </c>
      <c r="D1552" s="7" t="s">
        <v>20</v>
      </c>
      <c r="E1552" s="10" t="s">
        <v>482</v>
      </c>
      <c r="F1552" s="7"/>
      <c r="G1552" s="7"/>
      <c r="H1552" s="7" t="s">
        <v>2208</v>
      </c>
    </row>
    <row r="1553">
      <c r="A1553" s="9" t="s">
        <v>293</v>
      </c>
      <c r="B1553" s="7" t="s">
        <v>404</v>
      </c>
      <c r="C1553" s="7" t="s">
        <v>2209</v>
      </c>
      <c r="D1553" s="7" t="s">
        <v>45</v>
      </c>
      <c r="E1553" s="10" t="s">
        <v>1017</v>
      </c>
      <c r="F1553" s="7"/>
      <c r="G1553" s="7"/>
      <c r="H1553" s="7"/>
    </row>
    <row r="1554">
      <c r="A1554" s="9" t="s">
        <v>293</v>
      </c>
      <c r="B1554" s="7" t="s">
        <v>404</v>
      </c>
      <c r="C1554" s="7" t="s">
        <v>2210</v>
      </c>
      <c r="D1554" s="7" t="s">
        <v>45</v>
      </c>
      <c r="E1554" s="10" t="s">
        <v>482</v>
      </c>
      <c r="F1554" s="7"/>
      <c r="G1554" s="7"/>
      <c r="H1554" s="7"/>
    </row>
    <row r="1555">
      <c r="A1555" s="9" t="s">
        <v>296</v>
      </c>
      <c r="B1555" s="7" t="s">
        <v>393</v>
      </c>
      <c r="C1555" s="7" t="s">
        <v>2211</v>
      </c>
      <c r="D1555" s="7" t="s">
        <v>20</v>
      </c>
      <c r="E1555" s="11" t="s">
        <v>651</v>
      </c>
      <c r="F1555" s="7"/>
      <c r="G1555" s="7"/>
      <c r="H1555" s="7"/>
    </row>
    <row r="1556">
      <c r="A1556" s="9" t="s">
        <v>296</v>
      </c>
      <c r="B1556" s="7" t="s">
        <v>393</v>
      </c>
      <c r="C1556" s="7" t="s">
        <v>2212</v>
      </c>
      <c r="D1556" s="7" t="s">
        <v>20</v>
      </c>
      <c r="E1556" s="10" t="s">
        <v>466</v>
      </c>
      <c r="F1556" s="7"/>
      <c r="G1556" s="7"/>
      <c r="H1556" s="7"/>
    </row>
    <row r="1557">
      <c r="A1557" s="9" t="s">
        <v>296</v>
      </c>
      <c r="B1557" s="7" t="s">
        <v>393</v>
      </c>
      <c r="C1557" s="7" t="s">
        <v>2213</v>
      </c>
      <c r="D1557" s="7" t="s">
        <v>45</v>
      </c>
      <c r="E1557" s="11" t="s">
        <v>119</v>
      </c>
      <c r="F1557" s="7"/>
      <c r="G1557" s="7"/>
      <c r="H1557" s="7"/>
    </row>
    <row r="1558">
      <c r="A1558" s="9" t="s">
        <v>296</v>
      </c>
      <c r="B1558" s="7" t="s">
        <v>399</v>
      </c>
      <c r="C1558" s="7" t="s">
        <v>2214</v>
      </c>
      <c r="D1558" s="7" t="s">
        <v>20</v>
      </c>
      <c r="E1558" s="11" t="s">
        <v>672</v>
      </c>
      <c r="F1558" s="7"/>
      <c r="G1558" s="7" t="s">
        <v>360</v>
      </c>
      <c r="H1558" s="7"/>
    </row>
    <row r="1559">
      <c r="A1559" s="9" t="s">
        <v>296</v>
      </c>
      <c r="B1559" s="7" t="s">
        <v>399</v>
      </c>
      <c r="C1559" s="7" t="s">
        <v>2215</v>
      </c>
      <c r="D1559" s="7" t="s">
        <v>45</v>
      </c>
      <c r="E1559" s="10" t="s">
        <v>297</v>
      </c>
      <c r="F1559" s="7"/>
      <c r="G1559" s="7"/>
      <c r="H1559" s="7"/>
    </row>
    <row r="1560">
      <c r="A1560" s="9" t="s">
        <v>296</v>
      </c>
      <c r="B1560" s="7" t="s">
        <v>404</v>
      </c>
      <c r="C1560" s="7" t="s">
        <v>2216</v>
      </c>
      <c r="D1560" s="7" t="s">
        <v>45</v>
      </c>
      <c r="E1560" s="10" t="s">
        <v>250</v>
      </c>
      <c r="F1560" s="7"/>
      <c r="G1560" s="7"/>
      <c r="H1560" s="7" t="s">
        <v>408</v>
      </c>
    </row>
    <row r="1561">
      <c r="A1561" s="9" t="s">
        <v>296</v>
      </c>
      <c r="B1561" s="7" t="s">
        <v>404</v>
      </c>
      <c r="C1561" s="7" t="s">
        <v>2217</v>
      </c>
      <c r="D1561" s="7" t="s">
        <v>20</v>
      </c>
      <c r="E1561" s="12" t="s">
        <v>2218</v>
      </c>
      <c r="F1561" s="7"/>
      <c r="G1561" s="7" t="s">
        <v>360</v>
      </c>
      <c r="H1561" s="7"/>
    </row>
    <row r="1562">
      <c r="A1562" s="9" t="s">
        <v>301</v>
      </c>
      <c r="B1562" s="7" t="s">
        <v>393</v>
      </c>
      <c r="C1562" s="7" t="s">
        <v>2219</v>
      </c>
      <c r="D1562" s="7" t="s">
        <v>20</v>
      </c>
      <c r="E1562" s="11" t="s">
        <v>931</v>
      </c>
      <c r="F1562" s="7"/>
      <c r="G1562" s="7"/>
      <c r="H1562" s="7"/>
    </row>
    <row r="1563">
      <c r="A1563" s="9" t="s">
        <v>301</v>
      </c>
      <c r="B1563" s="7" t="s">
        <v>393</v>
      </c>
      <c r="C1563" s="7" t="s">
        <v>2220</v>
      </c>
      <c r="D1563" s="7" t="s">
        <v>20</v>
      </c>
      <c r="E1563" s="11" t="s">
        <v>403</v>
      </c>
      <c r="F1563" s="7"/>
      <c r="G1563" s="7"/>
      <c r="H1563" s="7"/>
    </row>
    <row r="1564">
      <c r="A1564" s="9" t="s">
        <v>301</v>
      </c>
      <c r="B1564" s="7" t="s">
        <v>393</v>
      </c>
      <c r="C1564" s="7" t="s">
        <v>2221</v>
      </c>
      <c r="D1564" s="7" t="s">
        <v>45</v>
      </c>
      <c r="E1564" s="10" t="s">
        <v>1068</v>
      </c>
      <c r="F1564" s="7"/>
      <c r="G1564" s="7"/>
      <c r="H1564" s="7"/>
    </row>
    <row r="1565">
      <c r="A1565" s="9" t="s">
        <v>301</v>
      </c>
      <c r="B1565" s="7" t="s">
        <v>393</v>
      </c>
      <c r="C1565" s="7" t="s">
        <v>2222</v>
      </c>
      <c r="D1565" s="7" t="s">
        <v>45</v>
      </c>
      <c r="E1565" s="10" t="s">
        <v>297</v>
      </c>
      <c r="F1565" s="7"/>
      <c r="G1565" s="7"/>
      <c r="H1565" s="7"/>
    </row>
    <row r="1566">
      <c r="A1566" s="9" t="s">
        <v>301</v>
      </c>
      <c r="B1566" s="7" t="s">
        <v>399</v>
      </c>
      <c r="C1566" s="7" t="s">
        <v>2223</v>
      </c>
      <c r="D1566" s="7" t="s">
        <v>45</v>
      </c>
      <c r="E1566" s="11" t="s">
        <v>525</v>
      </c>
      <c r="F1566" s="7"/>
      <c r="G1566" s="7"/>
      <c r="H1566" s="7"/>
    </row>
    <row r="1567">
      <c r="A1567" s="9" t="s">
        <v>301</v>
      </c>
      <c r="B1567" s="7" t="s">
        <v>399</v>
      </c>
      <c r="C1567" s="7" t="s">
        <v>2224</v>
      </c>
      <c r="D1567" s="7" t="s">
        <v>20</v>
      </c>
      <c r="E1567" s="11" t="s">
        <v>651</v>
      </c>
      <c r="F1567" s="7"/>
      <c r="G1567" s="7"/>
      <c r="H1567" s="7"/>
    </row>
    <row r="1568">
      <c r="A1568" s="9" t="s">
        <v>301</v>
      </c>
      <c r="B1568" s="7" t="s">
        <v>399</v>
      </c>
      <c r="C1568" s="7" t="s">
        <v>2225</v>
      </c>
      <c r="D1568" s="7" t="s">
        <v>45</v>
      </c>
      <c r="E1568" s="11" t="s">
        <v>931</v>
      </c>
      <c r="F1568" s="7"/>
      <c r="G1568" s="7"/>
      <c r="H1568" s="7"/>
    </row>
    <row r="1569">
      <c r="A1569" s="9" t="s">
        <v>301</v>
      </c>
      <c r="B1569" s="7" t="s">
        <v>404</v>
      </c>
      <c r="C1569" s="7" t="s">
        <v>2226</v>
      </c>
      <c r="D1569" s="7" t="s">
        <v>45</v>
      </c>
      <c r="E1569" s="10" t="s">
        <v>297</v>
      </c>
      <c r="F1569" s="7"/>
      <c r="G1569" s="7"/>
      <c r="H1569" s="7"/>
    </row>
    <row r="1570">
      <c r="A1570" s="9" t="s">
        <v>301</v>
      </c>
      <c r="B1570" s="7" t="s">
        <v>404</v>
      </c>
      <c r="C1570" s="7" t="s">
        <v>2227</v>
      </c>
      <c r="D1570" s="7" t="s">
        <v>45</v>
      </c>
      <c r="E1570" s="11" t="s">
        <v>67</v>
      </c>
      <c r="F1570" s="7"/>
      <c r="G1570" s="7"/>
      <c r="H1570" s="7"/>
    </row>
    <row r="1571">
      <c r="A1571" s="9" t="s">
        <v>301</v>
      </c>
      <c r="B1571" s="7" t="s">
        <v>404</v>
      </c>
      <c r="C1571" s="7" t="s">
        <v>2228</v>
      </c>
      <c r="D1571" s="7" t="s">
        <v>45</v>
      </c>
      <c r="E1571" s="11" t="s">
        <v>592</v>
      </c>
      <c r="F1571" s="7"/>
      <c r="G1571" s="7"/>
      <c r="H1571" s="7"/>
    </row>
    <row r="1572">
      <c r="A1572" s="7" t="s">
        <v>303</v>
      </c>
      <c r="B1572" s="7">
        <v>2025.0</v>
      </c>
      <c r="C1572" s="7" t="s">
        <v>2229</v>
      </c>
      <c r="D1572" s="7" t="s">
        <v>45</v>
      </c>
      <c r="E1572" s="11" t="s">
        <v>463</v>
      </c>
      <c r="F1572" s="7"/>
      <c r="G1572" s="7"/>
      <c r="H1572" s="7"/>
    </row>
    <row r="1573">
      <c r="A1573" s="7" t="s">
        <v>303</v>
      </c>
      <c r="B1573" s="7">
        <v>2025.0</v>
      </c>
      <c r="C1573" s="7" t="s">
        <v>2230</v>
      </c>
      <c r="D1573" s="7" t="s">
        <v>45</v>
      </c>
      <c r="E1573" s="11" t="s">
        <v>414</v>
      </c>
      <c r="F1573" s="7"/>
      <c r="G1573" s="7"/>
      <c r="H1573" s="7"/>
    </row>
    <row r="1574">
      <c r="A1574" s="7" t="s">
        <v>303</v>
      </c>
      <c r="B1574" s="7">
        <v>2025.0</v>
      </c>
      <c r="C1574" s="7" t="s">
        <v>2231</v>
      </c>
      <c r="D1574" s="7" t="s">
        <v>45</v>
      </c>
      <c r="E1574" s="10" t="s">
        <v>449</v>
      </c>
      <c r="F1574" s="7"/>
      <c r="G1574" s="7"/>
      <c r="H1574" s="7"/>
    </row>
    <row r="1575">
      <c r="A1575" s="7" t="s">
        <v>303</v>
      </c>
      <c r="B1575" s="7">
        <v>2026.0</v>
      </c>
      <c r="C1575" s="7" t="s">
        <v>2232</v>
      </c>
      <c r="D1575" s="7" t="s">
        <v>45</v>
      </c>
      <c r="E1575" s="11" t="s">
        <v>463</v>
      </c>
      <c r="F1575" s="7"/>
      <c r="G1575" s="7"/>
      <c r="H1575" s="7"/>
    </row>
    <row r="1576">
      <c r="A1576" s="7" t="s">
        <v>303</v>
      </c>
      <c r="B1576" s="7">
        <v>2026.0</v>
      </c>
      <c r="C1576" s="7" t="s">
        <v>2233</v>
      </c>
      <c r="D1576" s="7" t="s">
        <v>45</v>
      </c>
      <c r="E1576" s="11" t="s">
        <v>310</v>
      </c>
      <c r="F1576" s="7"/>
      <c r="G1576" s="7"/>
      <c r="H1576" s="7"/>
    </row>
    <row r="1577">
      <c r="A1577" s="7" t="s">
        <v>303</v>
      </c>
      <c r="B1577" s="7">
        <v>2026.0</v>
      </c>
      <c r="C1577" s="7" t="s">
        <v>2234</v>
      </c>
      <c r="D1577" s="7" t="s">
        <v>45</v>
      </c>
      <c r="E1577" s="11" t="s">
        <v>463</v>
      </c>
      <c r="F1577" s="7"/>
      <c r="G1577" s="7"/>
      <c r="H1577" s="7"/>
    </row>
    <row r="1578">
      <c r="A1578" s="9" t="s">
        <v>305</v>
      </c>
      <c r="B1578" s="7" t="s">
        <v>393</v>
      </c>
      <c r="C1578" s="7" t="s">
        <v>2235</v>
      </c>
      <c r="D1578" s="7" t="s">
        <v>20</v>
      </c>
      <c r="E1578" s="11" t="s">
        <v>931</v>
      </c>
      <c r="F1578" s="7"/>
      <c r="G1578" s="7"/>
      <c r="H1578" s="7"/>
    </row>
    <row r="1579">
      <c r="A1579" s="9" t="s">
        <v>305</v>
      </c>
      <c r="B1579" s="7" t="s">
        <v>393</v>
      </c>
      <c r="C1579" s="7" t="s">
        <v>2236</v>
      </c>
      <c r="D1579" s="7" t="s">
        <v>45</v>
      </c>
      <c r="E1579" s="11" t="s">
        <v>931</v>
      </c>
      <c r="F1579" s="7"/>
      <c r="G1579" s="7"/>
      <c r="H1579" s="7"/>
    </row>
    <row r="1580">
      <c r="A1580" s="9" t="s">
        <v>305</v>
      </c>
      <c r="B1580" s="7" t="s">
        <v>399</v>
      </c>
      <c r="C1580" s="7" t="s">
        <v>2237</v>
      </c>
      <c r="D1580" s="7" t="s">
        <v>45</v>
      </c>
      <c r="E1580" s="11" t="s">
        <v>463</v>
      </c>
      <c r="F1580" s="7"/>
      <c r="G1580" s="7"/>
      <c r="H1580" s="7"/>
    </row>
    <row r="1581">
      <c r="A1581" s="9" t="s">
        <v>305</v>
      </c>
      <c r="B1581" s="7" t="s">
        <v>399</v>
      </c>
      <c r="C1581" s="7" t="s">
        <v>2238</v>
      </c>
      <c r="D1581" s="7" t="s">
        <v>45</v>
      </c>
      <c r="E1581" s="10" t="s">
        <v>1127</v>
      </c>
      <c r="F1581" s="7"/>
      <c r="G1581" s="7"/>
      <c r="H1581" s="7"/>
    </row>
    <row r="1582">
      <c r="A1582" s="9" t="s">
        <v>305</v>
      </c>
      <c r="B1582" s="7" t="s">
        <v>404</v>
      </c>
      <c r="C1582" s="7" t="s">
        <v>2239</v>
      </c>
      <c r="D1582" s="7" t="s">
        <v>45</v>
      </c>
      <c r="E1582" s="11" t="s">
        <v>931</v>
      </c>
      <c r="F1582" s="7"/>
      <c r="G1582" s="7"/>
      <c r="H1582" s="7"/>
    </row>
    <row r="1583">
      <c r="A1583" s="9" t="s">
        <v>305</v>
      </c>
      <c r="B1583" s="7" t="s">
        <v>404</v>
      </c>
      <c r="C1583" s="7" t="s">
        <v>2240</v>
      </c>
      <c r="D1583" s="7" t="s">
        <v>45</v>
      </c>
      <c r="E1583" s="11" t="s">
        <v>931</v>
      </c>
      <c r="F1583" s="7"/>
      <c r="G1583" s="7"/>
      <c r="H1583" s="7"/>
    </row>
    <row r="1584">
      <c r="A1584" s="9" t="s">
        <v>307</v>
      </c>
      <c r="B1584" s="7" t="s">
        <v>393</v>
      </c>
      <c r="C1584" s="7" t="s">
        <v>2241</v>
      </c>
      <c r="D1584" s="7" t="s">
        <v>45</v>
      </c>
      <c r="E1584" s="10" t="s">
        <v>1546</v>
      </c>
      <c r="F1584" s="7"/>
      <c r="G1584" s="7"/>
      <c r="H1584" s="7"/>
    </row>
    <row r="1585">
      <c r="A1585" s="9" t="s">
        <v>307</v>
      </c>
      <c r="B1585" s="7" t="s">
        <v>393</v>
      </c>
      <c r="C1585" s="7" t="s">
        <v>2242</v>
      </c>
      <c r="D1585" s="7" t="s">
        <v>20</v>
      </c>
      <c r="E1585" s="10" t="s">
        <v>927</v>
      </c>
      <c r="F1585" s="7"/>
      <c r="G1585" s="7"/>
      <c r="H1585" s="7"/>
    </row>
    <row r="1586">
      <c r="A1586" s="9" t="s">
        <v>307</v>
      </c>
      <c r="B1586" s="7" t="s">
        <v>399</v>
      </c>
      <c r="C1586" s="7" t="s">
        <v>2243</v>
      </c>
      <c r="D1586" s="7" t="s">
        <v>20</v>
      </c>
      <c r="E1586" s="10" t="s">
        <v>746</v>
      </c>
      <c r="F1586" s="7"/>
      <c r="G1586" s="7"/>
      <c r="H1586" s="7"/>
    </row>
    <row r="1587">
      <c r="A1587" s="9" t="s">
        <v>307</v>
      </c>
      <c r="B1587" s="7" t="s">
        <v>399</v>
      </c>
      <c r="C1587" s="7" t="s">
        <v>2244</v>
      </c>
      <c r="D1587" s="7" t="s">
        <v>45</v>
      </c>
      <c r="E1587" s="10" t="s">
        <v>741</v>
      </c>
      <c r="F1587" s="7"/>
      <c r="G1587" s="7"/>
      <c r="H1587" s="7"/>
    </row>
    <row r="1588">
      <c r="A1588" s="9" t="s">
        <v>307</v>
      </c>
      <c r="B1588" s="7" t="s">
        <v>404</v>
      </c>
      <c r="C1588" s="7" t="s">
        <v>2245</v>
      </c>
      <c r="D1588" s="7" t="s">
        <v>45</v>
      </c>
      <c r="E1588" s="11" t="s">
        <v>931</v>
      </c>
      <c r="F1588" s="7"/>
      <c r="G1588" s="7"/>
      <c r="H1588" s="7"/>
    </row>
    <row r="1589">
      <c r="A1589" s="9" t="s">
        <v>307</v>
      </c>
      <c r="B1589" s="7" t="s">
        <v>404</v>
      </c>
      <c r="C1589" s="7" t="s">
        <v>2246</v>
      </c>
      <c r="D1589" s="7" t="s">
        <v>45</v>
      </c>
      <c r="E1589" s="11" t="s">
        <v>712</v>
      </c>
      <c r="F1589" s="7"/>
      <c r="G1589" s="7"/>
      <c r="H1589" s="7"/>
    </row>
    <row r="1590">
      <c r="A1590" s="9" t="s">
        <v>309</v>
      </c>
      <c r="B1590" s="7">
        <v>2027.0</v>
      </c>
      <c r="C1590" s="7" t="s">
        <v>2247</v>
      </c>
      <c r="D1590" s="7" t="s">
        <v>45</v>
      </c>
      <c r="E1590" s="10" t="s">
        <v>444</v>
      </c>
      <c r="F1590" s="7"/>
      <c r="G1590" s="7"/>
      <c r="H1590" s="7"/>
    </row>
    <row r="1591">
      <c r="A1591" s="9" t="s">
        <v>309</v>
      </c>
      <c r="B1591" s="7">
        <v>2027.0</v>
      </c>
      <c r="C1591" s="7" t="s">
        <v>2248</v>
      </c>
      <c r="D1591" s="7" t="s">
        <v>45</v>
      </c>
      <c r="E1591" s="10" t="s">
        <v>232</v>
      </c>
      <c r="F1591" s="7"/>
      <c r="G1591" s="7"/>
      <c r="H1591" s="7"/>
    </row>
    <row r="1592">
      <c r="A1592" s="9" t="s">
        <v>309</v>
      </c>
      <c r="B1592" s="7">
        <v>2026.0</v>
      </c>
      <c r="C1592" s="7" t="s">
        <v>2249</v>
      </c>
      <c r="D1592" s="7" t="s">
        <v>45</v>
      </c>
      <c r="E1592" s="10" t="s">
        <v>417</v>
      </c>
      <c r="F1592" s="7"/>
      <c r="G1592" s="7"/>
      <c r="H1592" s="7"/>
    </row>
    <row r="1593">
      <c r="A1593" s="9" t="s">
        <v>309</v>
      </c>
      <c r="B1593" s="7">
        <v>2025.0</v>
      </c>
      <c r="C1593" s="7" t="s">
        <v>2250</v>
      </c>
      <c r="D1593" s="7" t="s">
        <v>45</v>
      </c>
      <c r="E1593" s="10" t="s">
        <v>13</v>
      </c>
      <c r="F1593" s="7"/>
      <c r="G1593" s="7"/>
      <c r="H1593" s="7"/>
    </row>
    <row r="1594">
      <c r="A1594" s="9" t="s">
        <v>309</v>
      </c>
      <c r="B1594" s="7">
        <v>2027.0</v>
      </c>
      <c r="C1594" s="7" t="s">
        <v>2251</v>
      </c>
      <c r="D1594" s="7" t="s">
        <v>45</v>
      </c>
      <c r="E1594" s="10" t="s">
        <v>374</v>
      </c>
      <c r="F1594" s="7"/>
      <c r="G1594" s="7"/>
      <c r="H1594" s="7"/>
    </row>
    <row r="1595">
      <c r="A1595" s="9" t="s">
        <v>309</v>
      </c>
      <c r="B1595" s="7">
        <v>2026.0</v>
      </c>
      <c r="C1595" s="7" t="s">
        <v>2252</v>
      </c>
      <c r="D1595" s="7" t="s">
        <v>45</v>
      </c>
      <c r="E1595" s="12" t="s">
        <v>2253</v>
      </c>
      <c r="F1595" s="7"/>
      <c r="G1595" s="7" t="s">
        <v>360</v>
      </c>
      <c r="H1595" s="7"/>
    </row>
    <row r="1596">
      <c r="A1596" s="9" t="s">
        <v>309</v>
      </c>
      <c r="B1596" s="7">
        <v>2026.0</v>
      </c>
      <c r="C1596" s="7" t="s">
        <v>2254</v>
      </c>
      <c r="D1596" s="7" t="s">
        <v>45</v>
      </c>
      <c r="E1596" s="10" t="s">
        <v>641</v>
      </c>
      <c r="F1596" s="7"/>
      <c r="G1596" s="7"/>
      <c r="H1596" s="7"/>
    </row>
    <row r="1597">
      <c r="A1597" s="9" t="s">
        <v>309</v>
      </c>
      <c r="B1597" s="7">
        <v>2027.0</v>
      </c>
      <c r="C1597" s="7" t="s">
        <v>2255</v>
      </c>
      <c r="D1597" s="7" t="s">
        <v>45</v>
      </c>
      <c r="E1597" s="11" t="s">
        <v>860</v>
      </c>
      <c r="F1597" s="7"/>
      <c r="G1597" s="7"/>
      <c r="H1597" s="7"/>
    </row>
    <row r="1598">
      <c r="A1598" s="9" t="s">
        <v>309</v>
      </c>
      <c r="B1598" s="7">
        <v>2027.0</v>
      </c>
      <c r="C1598" s="7" t="s">
        <v>2256</v>
      </c>
      <c r="D1598" s="7" t="s">
        <v>45</v>
      </c>
      <c r="E1598" s="10" t="s">
        <v>641</v>
      </c>
      <c r="F1598" s="7"/>
      <c r="G1598" s="7"/>
      <c r="H1598" s="7"/>
    </row>
    <row r="1599">
      <c r="A1599" s="9" t="s">
        <v>309</v>
      </c>
      <c r="B1599" s="7">
        <v>2025.0</v>
      </c>
      <c r="C1599" s="7" t="s">
        <v>2257</v>
      </c>
      <c r="D1599" s="7" t="s">
        <v>45</v>
      </c>
      <c r="E1599" s="10" t="s">
        <v>449</v>
      </c>
      <c r="F1599" s="7"/>
      <c r="G1599" s="7"/>
      <c r="H1599" s="7"/>
    </row>
    <row r="1600">
      <c r="A1600" s="9" t="s">
        <v>309</v>
      </c>
      <c r="B1600" s="7">
        <v>2025.0</v>
      </c>
      <c r="C1600" s="7" t="s">
        <v>2258</v>
      </c>
      <c r="D1600" s="7" t="s">
        <v>45</v>
      </c>
      <c r="E1600" s="7" t="s">
        <v>2259</v>
      </c>
      <c r="F1600" s="7"/>
      <c r="G1600" s="7"/>
      <c r="H1600" s="7"/>
      <c r="I1600" s="7" t="s">
        <v>360</v>
      </c>
    </row>
    <row r="1601">
      <c r="A1601" s="9" t="s">
        <v>309</v>
      </c>
      <c r="B1601" s="7">
        <v>2025.0</v>
      </c>
      <c r="C1601" s="7" t="s">
        <v>2260</v>
      </c>
      <c r="D1601" s="7" t="s">
        <v>45</v>
      </c>
      <c r="E1601" s="10" t="s">
        <v>622</v>
      </c>
      <c r="F1601" s="7" t="s">
        <v>360</v>
      </c>
      <c r="G1601" s="7"/>
      <c r="H1601" s="7" t="s">
        <v>889</v>
      </c>
    </row>
    <row r="1602">
      <c r="A1602" s="9" t="s">
        <v>309</v>
      </c>
      <c r="B1602" s="7">
        <v>2024.0</v>
      </c>
      <c r="C1602" s="7" t="s">
        <v>2261</v>
      </c>
      <c r="D1602" s="7" t="s">
        <v>20</v>
      </c>
      <c r="E1602" s="10" t="s">
        <v>695</v>
      </c>
      <c r="F1602" s="7"/>
      <c r="G1602" s="7"/>
      <c r="H1602" s="7"/>
    </row>
    <row r="1603">
      <c r="A1603" s="7" t="s">
        <v>312</v>
      </c>
      <c r="B1603" s="7" t="s">
        <v>393</v>
      </c>
      <c r="C1603" s="7" t="s">
        <v>2262</v>
      </c>
      <c r="D1603" s="7" t="s">
        <v>45</v>
      </c>
      <c r="E1603" s="10" t="s">
        <v>374</v>
      </c>
      <c r="F1603" s="7"/>
      <c r="G1603" s="7"/>
      <c r="H1603" s="7"/>
    </row>
    <row r="1604">
      <c r="A1604" s="7" t="s">
        <v>312</v>
      </c>
      <c r="B1604" s="7" t="s">
        <v>393</v>
      </c>
      <c r="C1604" s="7" t="s">
        <v>2263</v>
      </c>
      <c r="D1604" s="7" t="s">
        <v>45</v>
      </c>
      <c r="E1604" s="11" t="s">
        <v>310</v>
      </c>
      <c r="F1604" s="7"/>
      <c r="G1604" s="7"/>
      <c r="H1604" s="7"/>
    </row>
    <row r="1605">
      <c r="A1605" s="7" t="s">
        <v>312</v>
      </c>
      <c r="B1605" s="7" t="s">
        <v>399</v>
      </c>
      <c r="C1605" s="7" t="s">
        <v>2264</v>
      </c>
      <c r="D1605" s="7" t="s">
        <v>45</v>
      </c>
      <c r="E1605" s="11" t="s">
        <v>310</v>
      </c>
      <c r="F1605" s="7"/>
      <c r="G1605" s="7"/>
      <c r="H1605" s="7"/>
    </row>
    <row r="1606">
      <c r="A1606" s="7" t="s">
        <v>312</v>
      </c>
      <c r="B1606" s="7" t="s">
        <v>399</v>
      </c>
      <c r="C1606" s="7" t="s">
        <v>2265</v>
      </c>
      <c r="D1606" s="7" t="s">
        <v>20</v>
      </c>
      <c r="E1606" s="11" t="s">
        <v>310</v>
      </c>
      <c r="F1606" s="7"/>
      <c r="G1606" s="7"/>
      <c r="H1606" s="7"/>
    </row>
    <row r="1607">
      <c r="A1607" s="7" t="s">
        <v>312</v>
      </c>
      <c r="B1607" s="7" t="s">
        <v>404</v>
      </c>
      <c r="C1607" s="7" t="s">
        <v>2266</v>
      </c>
      <c r="D1607" s="7" t="s">
        <v>45</v>
      </c>
      <c r="E1607" s="10" t="s">
        <v>1005</v>
      </c>
      <c r="F1607" s="7"/>
      <c r="G1607" s="7"/>
      <c r="H1607" s="7"/>
    </row>
    <row r="1608">
      <c r="A1608" s="7" t="s">
        <v>312</v>
      </c>
      <c r="B1608" s="7" t="s">
        <v>404</v>
      </c>
      <c r="C1608" s="7" t="s">
        <v>2267</v>
      </c>
      <c r="D1608" s="7" t="s">
        <v>20</v>
      </c>
      <c r="E1608" s="11" t="s">
        <v>310</v>
      </c>
      <c r="F1608" s="7"/>
      <c r="G1608" s="7"/>
      <c r="H1608" s="7"/>
    </row>
    <row r="1609">
      <c r="A1609" s="9" t="s">
        <v>315</v>
      </c>
      <c r="B1609" s="7" t="s">
        <v>393</v>
      </c>
      <c r="C1609" s="7" t="s">
        <v>2268</v>
      </c>
      <c r="D1609" s="7" t="s">
        <v>45</v>
      </c>
      <c r="E1609" s="11" t="s">
        <v>98</v>
      </c>
      <c r="F1609" s="7"/>
      <c r="G1609" s="7"/>
      <c r="H1609" s="7"/>
    </row>
    <row r="1610">
      <c r="A1610" s="9" t="s">
        <v>315</v>
      </c>
      <c r="B1610" s="7" t="s">
        <v>393</v>
      </c>
      <c r="C1610" s="7" t="s">
        <v>2269</v>
      </c>
      <c r="D1610" s="7" t="s">
        <v>45</v>
      </c>
      <c r="E1610" s="7" t="s">
        <v>2270</v>
      </c>
      <c r="F1610" s="7"/>
      <c r="G1610" s="7"/>
      <c r="H1610" s="7"/>
      <c r="I1610" s="7" t="s">
        <v>360</v>
      </c>
    </row>
    <row r="1611">
      <c r="A1611" s="9" t="s">
        <v>315</v>
      </c>
      <c r="B1611" s="7" t="s">
        <v>393</v>
      </c>
      <c r="C1611" s="7" t="s">
        <v>2271</v>
      </c>
      <c r="D1611" s="7" t="s">
        <v>45</v>
      </c>
      <c r="E1611" s="10" t="s">
        <v>455</v>
      </c>
      <c r="F1611" s="7"/>
      <c r="G1611" s="7"/>
      <c r="H1611" s="7"/>
    </row>
    <row r="1612">
      <c r="A1612" s="9" t="s">
        <v>315</v>
      </c>
      <c r="B1612" s="7" t="s">
        <v>393</v>
      </c>
      <c r="C1612" s="7" t="s">
        <v>2272</v>
      </c>
      <c r="D1612" s="7" t="s">
        <v>20</v>
      </c>
      <c r="E1612" s="10" t="s">
        <v>566</v>
      </c>
      <c r="F1612" s="7"/>
      <c r="G1612" s="7"/>
      <c r="H1612" s="7"/>
    </row>
    <row r="1613">
      <c r="A1613" s="9" t="s">
        <v>315</v>
      </c>
      <c r="B1613" s="7" t="s">
        <v>393</v>
      </c>
      <c r="C1613" s="7" t="s">
        <v>2273</v>
      </c>
      <c r="D1613" s="7" t="s">
        <v>45</v>
      </c>
      <c r="E1613" s="10" t="s">
        <v>297</v>
      </c>
      <c r="F1613" s="7"/>
      <c r="G1613" s="7"/>
      <c r="H1613" s="7"/>
    </row>
    <row r="1614">
      <c r="A1614" s="9" t="s">
        <v>315</v>
      </c>
      <c r="B1614" s="7" t="s">
        <v>399</v>
      </c>
      <c r="C1614" s="7" t="s">
        <v>2274</v>
      </c>
      <c r="D1614" s="7" t="s">
        <v>45</v>
      </c>
      <c r="E1614" s="10" t="s">
        <v>475</v>
      </c>
      <c r="F1614" s="7"/>
      <c r="G1614" s="7"/>
      <c r="H1614" s="7"/>
    </row>
    <row r="1615">
      <c r="A1615" s="9" t="s">
        <v>315</v>
      </c>
      <c r="B1615" s="7" t="s">
        <v>399</v>
      </c>
      <c r="C1615" s="7" t="s">
        <v>2275</v>
      </c>
      <c r="D1615" s="7" t="s">
        <v>20</v>
      </c>
      <c r="E1615" s="10" t="s">
        <v>217</v>
      </c>
      <c r="F1615" s="7"/>
      <c r="G1615" s="7"/>
      <c r="H1615" s="7"/>
    </row>
    <row r="1616">
      <c r="A1616" s="9" t="s">
        <v>315</v>
      </c>
      <c r="B1616" s="7" t="s">
        <v>399</v>
      </c>
      <c r="C1616" s="7" t="s">
        <v>2276</v>
      </c>
      <c r="D1616" s="7" t="s">
        <v>20</v>
      </c>
      <c r="E1616" s="10" t="s">
        <v>958</v>
      </c>
      <c r="F1616" s="7"/>
      <c r="G1616" s="7"/>
      <c r="H1616" s="7"/>
    </row>
    <row r="1617">
      <c r="A1617" s="9" t="s">
        <v>315</v>
      </c>
      <c r="B1617" s="7" t="s">
        <v>399</v>
      </c>
      <c r="C1617" s="7" t="s">
        <v>2277</v>
      </c>
      <c r="D1617" s="7" t="s">
        <v>45</v>
      </c>
      <c r="E1617" s="10" t="s">
        <v>641</v>
      </c>
      <c r="F1617" s="7"/>
      <c r="G1617" s="7"/>
      <c r="H1617" s="7"/>
    </row>
    <row r="1618">
      <c r="A1618" s="9" t="s">
        <v>315</v>
      </c>
      <c r="B1618" s="7" t="s">
        <v>399</v>
      </c>
      <c r="C1618" s="7" t="s">
        <v>2278</v>
      </c>
      <c r="D1618" s="7" t="s">
        <v>45</v>
      </c>
      <c r="E1618" s="10" t="s">
        <v>337</v>
      </c>
      <c r="F1618" s="7"/>
      <c r="G1618" s="7"/>
      <c r="H1618" s="7"/>
    </row>
    <row r="1619">
      <c r="A1619" s="9" t="s">
        <v>315</v>
      </c>
      <c r="B1619" s="7" t="s">
        <v>404</v>
      </c>
      <c r="C1619" s="7" t="s">
        <v>2279</v>
      </c>
      <c r="D1619" s="7" t="s">
        <v>45</v>
      </c>
      <c r="E1619" s="11" t="s">
        <v>585</v>
      </c>
      <c r="F1619" s="7"/>
      <c r="G1619" s="7"/>
      <c r="H1619" s="7"/>
    </row>
    <row r="1620">
      <c r="A1620" s="9" t="s">
        <v>315</v>
      </c>
      <c r="B1620" s="7" t="s">
        <v>404</v>
      </c>
      <c r="C1620" s="7" t="s">
        <v>2280</v>
      </c>
      <c r="D1620" s="7" t="s">
        <v>45</v>
      </c>
      <c r="E1620" s="11" t="s">
        <v>575</v>
      </c>
      <c r="F1620" s="7"/>
      <c r="G1620" s="7"/>
      <c r="H1620" s="7"/>
    </row>
    <row r="1621">
      <c r="A1621" s="9" t="s">
        <v>315</v>
      </c>
      <c r="B1621" s="7" t="s">
        <v>404</v>
      </c>
      <c r="C1621" s="7" t="s">
        <v>2281</v>
      </c>
      <c r="D1621" s="7" t="s">
        <v>45</v>
      </c>
      <c r="E1621" s="11" t="s">
        <v>151</v>
      </c>
      <c r="F1621" s="7"/>
      <c r="G1621" s="7"/>
      <c r="H1621" s="7"/>
    </row>
    <row r="1622">
      <c r="A1622" s="9" t="s">
        <v>315</v>
      </c>
      <c r="B1622" s="7" t="s">
        <v>404</v>
      </c>
      <c r="C1622" s="7" t="s">
        <v>2282</v>
      </c>
      <c r="D1622" s="7" t="s">
        <v>45</v>
      </c>
      <c r="E1622" s="11" t="s">
        <v>575</v>
      </c>
      <c r="F1622" s="7"/>
      <c r="G1622" s="7"/>
      <c r="H1622" s="7"/>
    </row>
    <row r="1623">
      <c r="A1623" s="9" t="s">
        <v>318</v>
      </c>
      <c r="B1623" s="7" t="s">
        <v>393</v>
      </c>
      <c r="C1623" s="7" t="s">
        <v>2283</v>
      </c>
      <c r="D1623" s="7" t="s">
        <v>20</v>
      </c>
      <c r="E1623" s="11" t="s">
        <v>313</v>
      </c>
      <c r="F1623" s="7"/>
      <c r="G1623" s="7"/>
      <c r="H1623" s="7"/>
    </row>
    <row r="1624">
      <c r="A1624" s="9" t="s">
        <v>318</v>
      </c>
      <c r="B1624" s="7" t="s">
        <v>393</v>
      </c>
      <c r="C1624" s="7" t="s">
        <v>2284</v>
      </c>
      <c r="D1624" s="7" t="s">
        <v>20</v>
      </c>
      <c r="E1624" s="11" t="s">
        <v>170</v>
      </c>
      <c r="F1624" s="7"/>
      <c r="G1624" s="7"/>
      <c r="H1624" s="7"/>
    </row>
    <row r="1625">
      <c r="A1625" s="9" t="s">
        <v>318</v>
      </c>
      <c r="B1625" s="7" t="s">
        <v>399</v>
      </c>
      <c r="C1625" s="7" t="s">
        <v>2285</v>
      </c>
      <c r="D1625" s="7" t="s">
        <v>20</v>
      </c>
      <c r="E1625" s="11" t="s">
        <v>151</v>
      </c>
      <c r="F1625" s="7"/>
      <c r="G1625" s="7"/>
      <c r="H1625" s="7"/>
    </row>
    <row r="1626">
      <c r="A1626" s="9" t="s">
        <v>318</v>
      </c>
      <c r="B1626" s="7" t="s">
        <v>399</v>
      </c>
      <c r="C1626" s="7" t="s">
        <v>2286</v>
      </c>
      <c r="D1626" s="7" t="s">
        <v>45</v>
      </c>
      <c r="E1626" s="11" t="s">
        <v>313</v>
      </c>
      <c r="F1626" s="7"/>
      <c r="G1626" s="7"/>
      <c r="H1626" s="7"/>
    </row>
    <row r="1627">
      <c r="A1627" s="9" t="s">
        <v>318</v>
      </c>
      <c r="B1627" s="7" t="s">
        <v>404</v>
      </c>
      <c r="C1627" s="7" t="s">
        <v>2287</v>
      </c>
      <c r="D1627" s="7" t="s">
        <v>45</v>
      </c>
      <c r="E1627" s="10" t="s">
        <v>417</v>
      </c>
      <c r="F1627" s="7"/>
      <c r="G1627" s="7"/>
      <c r="H1627" s="7"/>
    </row>
    <row r="1628">
      <c r="A1628" s="9" t="s">
        <v>318</v>
      </c>
      <c r="B1628" s="7" t="s">
        <v>404</v>
      </c>
      <c r="C1628" s="7" t="s">
        <v>2288</v>
      </c>
      <c r="D1628" s="7" t="s">
        <v>20</v>
      </c>
      <c r="E1628" s="10" t="s">
        <v>641</v>
      </c>
      <c r="F1628" s="7"/>
      <c r="G1628" s="7"/>
      <c r="H1628" s="7"/>
    </row>
    <row r="1629">
      <c r="A1629" s="9" t="s">
        <v>320</v>
      </c>
      <c r="B1629" s="7" t="s">
        <v>393</v>
      </c>
      <c r="C1629" s="7" t="s">
        <v>2289</v>
      </c>
      <c r="D1629" s="7" t="s">
        <v>20</v>
      </c>
      <c r="E1629" s="11" t="s">
        <v>457</v>
      </c>
      <c r="F1629" s="7"/>
      <c r="G1629" s="7"/>
      <c r="H1629" s="7" t="s">
        <v>415</v>
      </c>
    </row>
    <row r="1630">
      <c r="A1630" s="9" t="s">
        <v>320</v>
      </c>
      <c r="B1630" s="7" t="s">
        <v>393</v>
      </c>
      <c r="C1630" s="7" t="s">
        <v>2290</v>
      </c>
      <c r="D1630" s="7" t="s">
        <v>45</v>
      </c>
      <c r="E1630" s="12" t="s">
        <v>2291</v>
      </c>
      <c r="F1630" s="7"/>
      <c r="G1630" s="7" t="s">
        <v>360</v>
      </c>
      <c r="H1630" s="7"/>
    </row>
    <row r="1631">
      <c r="A1631" s="9" t="s">
        <v>320</v>
      </c>
      <c r="B1631" s="7" t="s">
        <v>393</v>
      </c>
      <c r="C1631" s="7" t="s">
        <v>2292</v>
      </c>
      <c r="D1631" s="7" t="s">
        <v>45</v>
      </c>
      <c r="E1631" s="10" t="s">
        <v>475</v>
      </c>
      <c r="F1631" s="7"/>
      <c r="G1631" s="7"/>
      <c r="H1631" s="7"/>
    </row>
    <row r="1632">
      <c r="A1632" s="9" t="s">
        <v>320</v>
      </c>
      <c r="B1632" s="7" t="s">
        <v>393</v>
      </c>
      <c r="C1632" s="7" t="s">
        <v>2293</v>
      </c>
      <c r="D1632" s="7" t="s">
        <v>45</v>
      </c>
      <c r="E1632" s="10" t="s">
        <v>1017</v>
      </c>
      <c r="F1632" s="7"/>
      <c r="G1632" s="7"/>
      <c r="H1632" s="7"/>
    </row>
    <row r="1633">
      <c r="A1633" s="9" t="s">
        <v>320</v>
      </c>
      <c r="B1633" s="7" t="s">
        <v>393</v>
      </c>
      <c r="C1633" s="7" t="s">
        <v>2294</v>
      </c>
      <c r="D1633" s="7" t="s">
        <v>20</v>
      </c>
      <c r="E1633" s="10" t="s">
        <v>1017</v>
      </c>
      <c r="F1633" s="7"/>
      <c r="G1633" s="7"/>
      <c r="H1633" s="7"/>
    </row>
    <row r="1634">
      <c r="A1634" s="9" t="s">
        <v>320</v>
      </c>
      <c r="B1634" s="7" t="s">
        <v>399</v>
      </c>
      <c r="C1634" s="7" t="s">
        <v>2295</v>
      </c>
      <c r="D1634" s="7" t="s">
        <v>20</v>
      </c>
      <c r="E1634" s="10" t="s">
        <v>1017</v>
      </c>
      <c r="F1634" s="7"/>
      <c r="G1634" s="7"/>
      <c r="H1634" s="7" t="s">
        <v>382</v>
      </c>
    </row>
    <row r="1635">
      <c r="A1635" s="9" t="s">
        <v>320</v>
      </c>
      <c r="B1635" s="7" t="s">
        <v>399</v>
      </c>
      <c r="C1635" s="7" t="s">
        <v>2296</v>
      </c>
      <c r="D1635" s="7" t="s">
        <v>45</v>
      </c>
      <c r="E1635" s="10" t="s">
        <v>641</v>
      </c>
      <c r="F1635" s="7"/>
      <c r="G1635" s="7"/>
      <c r="H1635" s="7" t="s">
        <v>2297</v>
      </c>
    </row>
    <row r="1636">
      <c r="A1636" s="9" t="s">
        <v>320</v>
      </c>
      <c r="B1636" s="7" t="s">
        <v>399</v>
      </c>
      <c r="C1636" s="7" t="s">
        <v>2298</v>
      </c>
      <c r="D1636" s="7" t="s">
        <v>20</v>
      </c>
      <c r="E1636" s="11" t="s">
        <v>184</v>
      </c>
      <c r="F1636" s="7"/>
      <c r="G1636" s="7"/>
      <c r="H1636" s="7"/>
    </row>
    <row r="1637">
      <c r="A1637" s="9" t="s">
        <v>320</v>
      </c>
      <c r="B1637" s="7" t="s">
        <v>399</v>
      </c>
      <c r="C1637" s="7" t="s">
        <v>2299</v>
      </c>
      <c r="D1637" s="7" t="s">
        <v>45</v>
      </c>
      <c r="E1637" s="10" t="s">
        <v>1017</v>
      </c>
      <c r="F1637" s="7"/>
      <c r="G1637" s="7"/>
      <c r="H1637" s="7"/>
    </row>
    <row r="1638">
      <c r="A1638" s="9" t="s">
        <v>320</v>
      </c>
      <c r="B1638" s="7" t="s">
        <v>399</v>
      </c>
      <c r="C1638" s="7" t="s">
        <v>2300</v>
      </c>
      <c r="D1638" s="7" t="s">
        <v>45</v>
      </c>
      <c r="E1638" s="11" t="s">
        <v>151</v>
      </c>
      <c r="F1638" s="7"/>
      <c r="G1638" s="7"/>
      <c r="H1638" s="7"/>
    </row>
    <row r="1639">
      <c r="A1639" s="9" t="s">
        <v>320</v>
      </c>
      <c r="B1639" s="7" t="s">
        <v>404</v>
      </c>
      <c r="C1639" s="7" t="s">
        <v>2301</v>
      </c>
      <c r="D1639" s="7" t="s">
        <v>45</v>
      </c>
      <c r="E1639" s="10" t="s">
        <v>109</v>
      </c>
      <c r="F1639" s="7"/>
      <c r="G1639" s="7"/>
      <c r="H1639" s="7"/>
    </row>
    <row r="1640">
      <c r="A1640" s="9" t="s">
        <v>320</v>
      </c>
      <c r="B1640" s="7" t="s">
        <v>404</v>
      </c>
      <c r="C1640" s="7" t="s">
        <v>2302</v>
      </c>
      <c r="D1640" s="7" t="s">
        <v>45</v>
      </c>
      <c r="E1640" s="10" t="s">
        <v>496</v>
      </c>
      <c r="F1640" s="7"/>
      <c r="G1640" s="7"/>
      <c r="H1640" s="7"/>
    </row>
    <row r="1641">
      <c r="A1641" s="9" t="s">
        <v>320</v>
      </c>
      <c r="B1641" s="7" t="s">
        <v>404</v>
      </c>
      <c r="C1641" s="7" t="s">
        <v>2303</v>
      </c>
      <c r="D1641" s="7" t="s">
        <v>45</v>
      </c>
      <c r="E1641" s="11" t="s">
        <v>575</v>
      </c>
      <c r="F1641" s="7"/>
      <c r="G1641" s="7"/>
      <c r="H1641" s="7"/>
    </row>
    <row r="1642">
      <c r="A1642" s="9" t="s">
        <v>320</v>
      </c>
      <c r="B1642" s="7" t="s">
        <v>404</v>
      </c>
      <c r="C1642" s="7" t="s">
        <v>2304</v>
      </c>
      <c r="D1642" s="7" t="s">
        <v>45</v>
      </c>
      <c r="E1642" s="10" t="s">
        <v>1017</v>
      </c>
      <c r="F1642" s="7"/>
      <c r="G1642" s="7"/>
      <c r="H1642" s="7"/>
    </row>
    <row r="1643">
      <c r="A1643" s="9" t="s">
        <v>320</v>
      </c>
      <c r="B1643" s="7" t="s">
        <v>404</v>
      </c>
      <c r="C1643" s="7" t="s">
        <v>2305</v>
      </c>
      <c r="D1643" s="7" t="s">
        <v>45</v>
      </c>
      <c r="E1643" s="10" t="s">
        <v>1017</v>
      </c>
      <c r="F1643" s="7"/>
      <c r="G1643" s="7"/>
      <c r="H1643" s="7"/>
    </row>
    <row r="1644">
      <c r="B1644" s="7"/>
      <c r="C1644" s="7"/>
      <c r="D1644" s="7"/>
      <c r="E1644" s="7"/>
    </row>
    <row r="1645">
      <c r="B1645" s="7"/>
      <c r="C1645" s="7"/>
      <c r="D1645" s="7"/>
      <c r="E1645" s="7"/>
    </row>
    <row r="1646">
      <c r="B1646" s="7"/>
      <c r="C1646" s="7"/>
      <c r="D1646" s="7"/>
      <c r="E1646" s="7"/>
    </row>
    <row r="1647">
      <c r="B1647" s="7"/>
      <c r="C1647" s="7"/>
      <c r="D1647" s="7"/>
      <c r="E1647" s="7"/>
    </row>
    <row r="1648">
      <c r="B1648" s="7"/>
      <c r="C1648" s="7"/>
      <c r="D1648" s="7"/>
      <c r="E1648" s="7"/>
    </row>
    <row r="1649">
      <c r="B1649" s="7"/>
      <c r="C1649" s="7"/>
      <c r="D1649" s="7"/>
      <c r="E1649" s="7"/>
    </row>
    <row r="1650">
      <c r="B1650" s="7"/>
      <c r="C1650" s="7"/>
      <c r="D1650" s="7"/>
      <c r="E1650" s="7"/>
    </row>
    <row r="1651">
      <c r="B1651" s="7"/>
      <c r="C1651" s="7"/>
      <c r="D1651" s="7"/>
      <c r="E1651" s="7"/>
    </row>
    <row r="1652">
      <c r="B1652" s="7"/>
      <c r="C1652" s="7"/>
      <c r="D1652" s="7"/>
      <c r="E1652" s="7"/>
    </row>
    <row r="1653">
      <c r="B1653" s="7"/>
      <c r="C1653" s="7"/>
      <c r="D1653" s="7"/>
      <c r="E1653" s="7"/>
    </row>
    <row r="1654">
      <c r="B1654" s="7"/>
      <c r="C1654" s="7"/>
      <c r="D1654" s="7"/>
      <c r="E1654" s="7"/>
    </row>
    <row r="1655">
      <c r="B1655" s="7"/>
      <c r="C1655" s="7"/>
      <c r="D1655" s="7"/>
      <c r="E1655" s="7"/>
    </row>
    <row r="1656">
      <c r="B1656" s="7"/>
      <c r="C1656" s="7"/>
      <c r="D1656" s="7"/>
      <c r="E1656" s="7"/>
    </row>
    <row r="1657">
      <c r="B1657" s="7"/>
      <c r="C1657" s="7"/>
      <c r="D1657" s="7"/>
      <c r="E1657" s="7"/>
    </row>
    <row r="1658">
      <c r="B1658" s="7"/>
      <c r="C1658" s="7"/>
      <c r="D1658" s="7"/>
      <c r="E1658" s="7"/>
    </row>
    <row r="1659">
      <c r="B1659" s="7"/>
      <c r="C1659" s="7"/>
      <c r="D1659" s="7"/>
      <c r="E1659" s="7"/>
    </row>
    <row r="1660">
      <c r="B1660" s="7"/>
      <c r="C1660" s="7"/>
      <c r="D1660" s="7"/>
      <c r="E1660" s="7"/>
    </row>
    <row r="1661">
      <c r="B1661" s="7"/>
      <c r="C1661" s="7"/>
      <c r="D1661" s="7"/>
      <c r="E1661" s="7"/>
    </row>
    <row r="1662">
      <c r="B1662" s="7"/>
      <c r="C1662" s="7"/>
      <c r="D1662" s="7"/>
      <c r="E1662" s="7"/>
    </row>
    <row r="1663">
      <c r="B1663" s="7"/>
      <c r="C1663" s="7"/>
      <c r="D1663" s="7"/>
      <c r="E1663" s="7"/>
    </row>
    <row r="1664">
      <c r="B1664" s="7"/>
      <c r="C1664" s="7"/>
      <c r="D1664" s="7"/>
      <c r="E1664" s="7"/>
    </row>
    <row r="1665">
      <c r="B1665" s="7"/>
      <c r="C1665" s="7"/>
      <c r="D1665" s="7"/>
      <c r="E1665" s="7"/>
    </row>
    <row r="1666">
      <c r="B1666" s="7"/>
      <c r="C1666" s="7"/>
      <c r="D1666" s="7"/>
      <c r="E1666" s="7"/>
    </row>
    <row r="1667">
      <c r="B1667" s="7"/>
      <c r="C1667" s="7"/>
      <c r="D1667" s="7"/>
      <c r="E1667" s="7"/>
    </row>
    <row r="1668">
      <c r="B1668" s="7"/>
      <c r="C1668" s="7"/>
      <c r="D1668" s="7"/>
      <c r="E1668" s="7"/>
    </row>
    <row r="1669">
      <c r="B1669" s="7"/>
      <c r="C1669" s="7"/>
      <c r="D1669" s="7"/>
      <c r="E1669" s="7"/>
    </row>
    <row r="1670">
      <c r="B1670" s="7"/>
      <c r="C1670" s="7"/>
      <c r="D1670" s="7"/>
      <c r="E1670" s="7"/>
    </row>
    <row r="1671">
      <c r="B1671" s="7"/>
      <c r="C1671" s="7"/>
      <c r="D1671" s="7"/>
      <c r="E1671" s="7"/>
    </row>
    <row r="1672">
      <c r="B1672" s="7"/>
      <c r="C1672" s="7"/>
      <c r="D1672" s="7"/>
      <c r="E1672" s="7"/>
    </row>
    <row r="1673">
      <c r="B1673" s="7"/>
      <c r="C1673" s="7"/>
      <c r="D1673" s="7"/>
      <c r="E1673" s="7"/>
    </row>
    <row r="1674">
      <c r="B1674" s="7"/>
      <c r="C1674" s="7"/>
      <c r="D1674" s="7"/>
      <c r="E1674" s="7"/>
    </row>
    <row r="1675">
      <c r="B1675" s="7"/>
      <c r="C1675" s="7"/>
      <c r="D1675" s="7"/>
      <c r="E1675" s="7"/>
    </row>
    <row r="1676">
      <c r="B1676" s="7"/>
      <c r="C1676" s="7"/>
      <c r="D1676" s="7"/>
      <c r="E1676" s="7"/>
    </row>
    <row r="1677">
      <c r="B1677" s="7"/>
      <c r="C1677" s="7"/>
      <c r="D1677" s="7"/>
      <c r="E1677" s="7"/>
    </row>
    <row r="1678">
      <c r="B1678" s="7"/>
      <c r="C1678" s="7"/>
      <c r="D1678" s="7"/>
      <c r="E1678" s="7"/>
    </row>
    <row r="1679">
      <c r="B1679" s="7"/>
      <c r="C1679" s="7"/>
      <c r="D1679" s="7"/>
      <c r="E1679" s="7"/>
    </row>
    <row r="1680">
      <c r="B1680" s="7"/>
      <c r="C1680" s="7"/>
      <c r="D1680" s="7"/>
      <c r="E1680" s="7"/>
    </row>
    <row r="1681">
      <c r="B1681" s="7"/>
      <c r="C1681" s="7"/>
      <c r="D1681" s="7"/>
      <c r="E1681" s="7"/>
    </row>
    <row r="1682">
      <c r="B1682" s="7"/>
      <c r="C1682" s="7"/>
      <c r="D1682" s="7"/>
      <c r="E1682" s="7"/>
    </row>
    <row r="1683">
      <c r="B1683" s="7"/>
      <c r="C1683" s="7"/>
      <c r="D1683" s="7"/>
      <c r="E1683" s="7"/>
    </row>
    <row r="1684">
      <c r="B1684" s="7"/>
      <c r="C1684" s="7"/>
      <c r="D1684" s="7"/>
      <c r="E1684" s="7"/>
    </row>
    <row r="1685">
      <c r="B1685" s="7"/>
      <c r="C1685" s="7"/>
      <c r="D1685" s="7"/>
      <c r="E1685" s="7"/>
    </row>
    <row r="1686">
      <c r="B1686" s="7"/>
      <c r="C1686" s="7"/>
      <c r="D1686" s="7"/>
      <c r="E1686" s="7"/>
    </row>
    <row r="1687">
      <c r="B1687" s="7"/>
      <c r="C1687" s="7"/>
      <c r="D1687" s="7"/>
      <c r="E1687" s="7"/>
    </row>
    <row r="1688">
      <c r="B1688" s="7"/>
      <c r="C1688" s="7"/>
      <c r="D1688" s="7"/>
      <c r="E1688" s="7"/>
    </row>
    <row r="1689">
      <c r="B1689" s="7"/>
      <c r="C1689" s="7"/>
      <c r="D1689" s="7"/>
      <c r="E1689" s="7"/>
    </row>
    <row r="1690">
      <c r="B1690" s="7"/>
      <c r="C1690" s="7"/>
      <c r="D1690" s="7"/>
      <c r="E1690" s="7"/>
    </row>
    <row r="1691">
      <c r="B1691" s="7"/>
      <c r="C1691" s="7"/>
      <c r="D1691" s="7"/>
      <c r="E1691" s="7"/>
    </row>
    <row r="1692">
      <c r="B1692" s="7"/>
      <c r="C1692" s="7"/>
      <c r="D1692" s="7"/>
      <c r="E1692" s="7"/>
    </row>
    <row r="1693">
      <c r="B1693" s="7"/>
      <c r="C1693" s="7"/>
      <c r="D1693" s="7"/>
      <c r="E1693" s="7"/>
    </row>
    <row r="1694">
      <c r="B1694" s="7"/>
      <c r="C1694" s="7"/>
      <c r="D1694" s="7"/>
      <c r="E1694" s="7"/>
    </row>
    <row r="1695">
      <c r="B1695" s="7"/>
      <c r="C1695" s="7"/>
      <c r="D1695" s="7"/>
      <c r="E1695" s="7"/>
    </row>
    <row r="1711">
      <c r="A1711" s="7"/>
      <c r="B1711" s="7"/>
      <c r="C1711" s="7"/>
      <c r="D1711" s="7"/>
      <c r="E1711" s="7"/>
    </row>
    <row r="1712">
      <c r="A1712" s="7"/>
      <c r="B1712" s="7"/>
      <c r="C1712" s="7"/>
      <c r="D1712" s="7"/>
      <c r="E1712" s="7"/>
    </row>
    <row r="1713">
      <c r="B1713" s="7"/>
      <c r="C1713" s="7"/>
      <c r="D1713" s="7"/>
      <c r="E1713" s="7"/>
    </row>
    <row r="1714">
      <c r="B1714" s="7"/>
      <c r="C1714" s="7"/>
      <c r="D1714" s="7"/>
      <c r="E1714" s="7"/>
    </row>
    <row r="1715">
      <c r="B1715" s="7"/>
      <c r="C1715" s="7"/>
      <c r="D1715" s="7"/>
      <c r="E1715" s="7"/>
    </row>
    <row r="1716">
      <c r="B1716" s="7"/>
      <c r="C1716" s="7"/>
      <c r="D1716" s="7"/>
      <c r="E1716" s="7"/>
    </row>
    <row r="1717">
      <c r="B1717" s="7"/>
      <c r="C1717" s="7"/>
      <c r="D1717" s="7"/>
      <c r="E1717" s="7"/>
    </row>
    <row r="1718">
      <c r="B1718" s="7"/>
      <c r="C1718" s="7"/>
      <c r="D1718" s="7"/>
      <c r="E1718" s="7"/>
    </row>
    <row r="1719">
      <c r="B1719" s="7"/>
      <c r="C1719" s="7"/>
      <c r="D1719" s="7"/>
      <c r="E1719" s="7"/>
    </row>
    <row r="1720">
      <c r="B1720" s="7"/>
      <c r="C1720" s="7"/>
      <c r="D1720" s="7"/>
      <c r="E1720" s="7"/>
    </row>
    <row r="1721">
      <c r="B1721" s="7"/>
      <c r="C1721" s="7"/>
      <c r="D1721" s="7"/>
      <c r="E1721" s="7"/>
    </row>
    <row r="1722">
      <c r="B1722" s="7"/>
      <c r="C1722" s="7"/>
      <c r="D1722" s="7"/>
      <c r="E1722" s="7"/>
    </row>
    <row r="1723">
      <c r="B1723" s="7"/>
      <c r="C1723" s="7"/>
      <c r="D1723" s="7"/>
      <c r="E1723" s="7"/>
    </row>
    <row r="1724">
      <c r="B1724" s="7"/>
      <c r="C1724" s="7"/>
      <c r="D1724" s="7"/>
      <c r="E1724" s="7"/>
    </row>
    <row r="1725">
      <c r="B1725" s="7"/>
      <c r="C1725" s="7"/>
      <c r="D1725" s="7"/>
      <c r="E1725" s="7"/>
    </row>
    <row r="1726">
      <c r="B1726" s="7"/>
      <c r="C1726" s="7"/>
      <c r="D1726" s="7"/>
      <c r="E1726" s="7"/>
    </row>
    <row r="1727">
      <c r="B1727" s="7"/>
      <c r="C1727" s="7"/>
      <c r="D1727" s="7"/>
      <c r="E1727" s="7"/>
    </row>
    <row r="1728">
      <c r="B1728" s="7"/>
      <c r="C1728" s="7"/>
      <c r="D1728" s="7"/>
      <c r="E1728" s="7"/>
    </row>
    <row r="1729">
      <c r="B1729" s="7"/>
      <c r="C1729" s="7"/>
      <c r="D1729" s="7"/>
      <c r="E1729" s="7"/>
    </row>
    <row r="1730">
      <c r="B1730" s="7"/>
      <c r="C1730" s="7"/>
      <c r="D1730" s="7"/>
      <c r="E1730" s="7"/>
    </row>
    <row r="1731">
      <c r="B1731" s="7"/>
      <c r="C1731" s="7"/>
      <c r="D1731" s="7"/>
      <c r="E1731" s="7"/>
    </row>
    <row r="1732">
      <c r="B1732" s="7"/>
      <c r="C1732" s="7"/>
      <c r="D1732" s="7"/>
      <c r="E1732" s="7"/>
    </row>
    <row r="1733">
      <c r="B1733" s="7"/>
      <c r="C1733" s="7"/>
      <c r="D1733" s="7"/>
      <c r="E1733" s="7"/>
    </row>
    <row r="1734">
      <c r="B1734" s="7"/>
      <c r="C1734" s="7"/>
      <c r="D1734" s="7"/>
      <c r="E1734" s="7"/>
    </row>
    <row r="1735">
      <c r="B1735" s="7"/>
      <c r="C1735" s="7"/>
      <c r="D1735" s="7"/>
      <c r="E1735" s="7"/>
    </row>
    <row r="1736">
      <c r="B1736" s="7"/>
      <c r="C1736" s="7"/>
      <c r="D1736" s="7"/>
      <c r="E1736" s="7"/>
    </row>
    <row r="1737">
      <c r="B1737" s="7"/>
      <c r="C1737" s="7"/>
      <c r="D1737" s="7"/>
      <c r="E1737" s="7"/>
    </row>
    <row r="1738">
      <c r="B1738" s="7"/>
      <c r="C1738" s="7"/>
      <c r="D1738" s="7"/>
      <c r="E1738" s="7"/>
    </row>
    <row r="1739">
      <c r="B1739" s="7"/>
      <c r="C1739" s="7"/>
      <c r="D1739" s="7"/>
      <c r="E1739" s="7"/>
    </row>
    <row r="1740">
      <c r="B1740" s="7"/>
      <c r="C1740" s="7"/>
      <c r="D1740" s="7"/>
      <c r="E1740" s="7"/>
    </row>
    <row r="1741">
      <c r="B1741" s="7"/>
      <c r="C1741" s="7"/>
      <c r="D1741" s="7"/>
      <c r="E1741" s="7"/>
    </row>
    <row r="1742">
      <c r="B1742" s="7"/>
      <c r="C1742" s="7"/>
      <c r="D1742" s="7"/>
      <c r="E1742" s="7"/>
    </row>
    <row r="1743">
      <c r="B1743" s="7"/>
      <c r="C1743" s="7"/>
      <c r="D1743" s="7"/>
      <c r="E1743" s="7"/>
    </row>
    <row r="1744">
      <c r="B1744" s="7"/>
      <c r="C1744" s="7"/>
      <c r="D1744" s="7"/>
      <c r="E1744" s="7"/>
    </row>
    <row r="1745">
      <c r="B1745" s="7"/>
      <c r="C1745" s="7"/>
      <c r="D1745" s="7"/>
      <c r="E1745" s="7"/>
    </row>
    <row r="1746">
      <c r="B1746" s="7"/>
      <c r="C1746" s="7"/>
      <c r="D1746" s="7"/>
      <c r="E1746" s="7"/>
    </row>
    <row r="1747">
      <c r="B1747" s="7"/>
      <c r="C1747" s="7"/>
      <c r="D1747" s="7"/>
      <c r="E1747" s="7"/>
    </row>
    <row r="1748">
      <c r="B1748" s="7"/>
      <c r="C1748" s="7"/>
      <c r="D1748" s="7"/>
      <c r="E1748" s="7"/>
    </row>
    <row r="1749">
      <c r="B1749" s="7"/>
      <c r="C1749" s="7"/>
      <c r="D1749" s="7"/>
      <c r="E1749" s="7"/>
    </row>
    <row r="1750">
      <c r="B1750" s="7"/>
      <c r="C1750" s="7"/>
      <c r="D1750" s="7"/>
      <c r="E1750" s="7"/>
    </row>
    <row r="1751">
      <c r="B1751" s="7"/>
      <c r="C1751" s="7"/>
      <c r="D1751" s="7"/>
      <c r="E1751" s="7"/>
    </row>
    <row r="1752">
      <c r="B1752" s="7"/>
      <c r="C1752" s="7"/>
      <c r="D1752" s="7"/>
      <c r="E1752" s="7"/>
    </row>
    <row r="1753">
      <c r="B1753" s="7"/>
      <c r="C1753" s="7"/>
      <c r="D1753" s="7"/>
      <c r="E1753" s="7"/>
    </row>
    <row r="1754">
      <c r="B1754" s="7"/>
      <c r="C1754" s="7"/>
      <c r="D1754" s="7"/>
      <c r="E1754" s="7"/>
    </row>
    <row r="1755">
      <c r="B1755" s="7"/>
      <c r="C1755" s="7"/>
      <c r="D1755" s="7"/>
      <c r="E1755" s="7"/>
    </row>
    <row r="1756">
      <c r="B1756" s="7"/>
      <c r="C1756" s="7"/>
      <c r="D1756" s="7"/>
      <c r="E1756" s="7"/>
    </row>
    <row r="1757">
      <c r="B1757" s="7"/>
      <c r="C1757" s="7"/>
      <c r="D1757" s="7"/>
      <c r="E1757" s="7"/>
    </row>
    <row r="1758">
      <c r="B1758" s="7"/>
      <c r="C1758" s="7"/>
      <c r="D1758" s="7"/>
      <c r="E1758" s="7"/>
    </row>
    <row r="1759">
      <c r="B1759" s="7"/>
      <c r="C1759" s="7"/>
      <c r="D1759" s="7"/>
      <c r="E1759" s="7"/>
    </row>
    <row r="1760">
      <c r="B1760" s="7"/>
      <c r="C1760" s="7"/>
      <c r="D1760" s="7"/>
      <c r="E1760" s="7"/>
    </row>
    <row r="1761">
      <c r="B1761" s="7"/>
      <c r="C1761" s="7"/>
      <c r="D1761" s="7"/>
      <c r="E1761" s="7"/>
    </row>
    <row r="1762">
      <c r="B1762" s="7"/>
      <c r="C1762" s="7"/>
      <c r="D1762" s="7"/>
      <c r="E1762" s="7"/>
    </row>
    <row r="1763">
      <c r="B1763" s="7"/>
      <c r="C1763" s="7"/>
      <c r="D1763" s="7"/>
      <c r="E1763" s="7"/>
    </row>
    <row r="1764">
      <c r="B1764" s="7"/>
      <c r="C1764" s="7"/>
      <c r="D1764" s="7"/>
      <c r="E1764" s="7"/>
    </row>
    <row r="1765">
      <c r="B1765" s="7"/>
      <c r="C1765" s="7"/>
      <c r="D1765" s="7"/>
      <c r="E1765" s="7"/>
    </row>
    <row r="1766">
      <c r="B1766" s="7"/>
      <c r="C1766" s="7"/>
      <c r="D1766" s="7"/>
      <c r="E1766" s="7"/>
    </row>
    <row r="1767">
      <c r="B1767" s="7"/>
      <c r="C1767" s="7"/>
      <c r="D1767" s="7"/>
      <c r="E1767" s="7"/>
    </row>
    <row r="1768">
      <c r="B1768" s="7"/>
      <c r="C1768" s="7"/>
      <c r="D1768" s="7"/>
      <c r="E1768" s="7"/>
    </row>
    <row r="1769">
      <c r="B1769" s="7"/>
      <c r="C1769" s="7"/>
      <c r="D1769" s="7"/>
      <c r="E1769" s="7"/>
    </row>
    <row r="1770">
      <c r="B1770" s="7"/>
      <c r="C1770" s="7"/>
      <c r="D1770" s="7"/>
      <c r="E1770" s="7"/>
    </row>
    <row r="1771">
      <c r="B1771" s="7"/>
      <c r="C1771" s="7"/>
      <c r="D1771" s="7"/>
      <c r="E1771" s="7"/>
    </row>
    <row r="1772">
      <c r="B1772" s="7"/>
      <c r="C1772" s="7"/>
      <c r="D1772" s="7"/>
      <c r="E1772" s="7"/>
    </row>
    <row r="1773">
      <c r="B1773" s="7"/>
      <c r="C1773" s="7"/>
      <c r="D1773" s="7"/>
      <c r="E1773" s="7"/>
    </row>
    <row r="1774">
      <c r="B1774" s="7"/>
      <c r="C1774" s="7"/>
      <c r="D1774" s="7"/>
      <c r="E1774" s="7"/>
    </row>
    <row r="1775">
      <c r="B1775" s="7"/>
      <c r="C1775" s="7"/>
      <c r="D1775" s="7"/>
      <c r="E1775" s="7"/>
    </row>
    <row r="1776">
      <c r="B1776" s="7"/>
      <c r="C1776" s="7"/>
      <c r="D1776" s="7"/>
      <c r="E1776" s="7"/>
    </row>
    <row r="1777">
      <c r="B1777" s="7"/>
      <c r="C1777" s="7"/>
      <c r="D1777" s="7"/>
      <c r="E1777" s="7"/>
    </row>
    <row r="1778">
      <c r="B1778" s="7"/>
      <c r="C1778" s="7"/>
      <c r="D1778" s="7"/>
      <c r="E1778" s="7"/>
    </row>
    <row r="1779">
      <c r="B1779" s="7"/>
      <c r="C1779" s="7"/>
      <c r="D1779" s="7"/>
      <c r="E1779" s="7"/>
    </row>
    <row r="1780">
      <c r="B1780" s="7"/>
      <c r="C1780" s="7"/>
      <c r="D1780" s="7"/>
      <c r="E1780" s="7"/>
    </row>
    <row r="1781">
      <c r="B1781" s="7"/>
      <c r="C1781" s="7"/>
      <c r="D1781" s="7"/>
      <c r="E1781" s="7"/>
    </row>
    <row r="1782">
      <c r="B1782" s="7"/>
      <c r="C1782" s="7"/>
      <c r="D1782" s="7"/>
      <c r="E1782" s="7"/>
    </row>
    <row r="1783">
      <c r="B1783" s="7"/>
      <c r="C1783" s="7"/>
      <c r="D1783" s="7"/>
      <c r="E1783" s="7"/>
    </row>
    <row r="1784">
      <c r="B1784" s="7"/>
      <c r="C1784" s="7"/>
      <c r="D1784" s="7"/>
      <c r="E1784" s="7"/>
    </row>
    <row r="1785">
      <c r="B1785" s="7"/>
      <c r="C1785" s="7"/>
      <c r="D1785" s="7"/>
      <c r="E1785" s="7"/>
    </row>
    <row r="1786">
      <c r="B1786" s="7"/>
      <c r="C1786" s="7"/>
      <c r="D1786" s="7"/>
      <c r="E1786" s="7"/>
    </row>
    <row r="1787">
      <c r="B1787" s="7"/>
      <c r="C1787" s="7"/>
      <c r="D1787" s="7"/>
      <c r="E1787" s="7"/>
    </row>
    <row r="1788">
      <c r="B1788" s="7"/>
      <c r="C1788" s="7"/>
      <c r="D1788" s="7"/>
      <c r="E1788" s="7"/>
    </row>
    <row r="1789">
      <c r="B1789" s="7"/>
      <c r="C1789" s="7"/>
      <c r="D1789" s="7"/>
      <c r="E1789" s="7"/>
    </row>
    <row r="1790">
      <c r="B1790" s="7"/>
      <c r="C1790" s="7"/>
      <c r="D1790" s="7"/>
      <c r="E1790" s="7"/>
    </row>
    <row r="1791">
      <c r="B1791" s="7"/>
      <c r="C1791" s="7"/>
      <c r="D1791" s="7"/>
      <c r="E1791" s="7"/>
    </row>
    <row r="1792">
      <c r="B1792" s="7"/>
      <c r="C1792" s="7"/>
      <c r="D1792" s="7"/>
      <c r="E1792" s="7"/>
    </row>
    <row r="1793">
      <c r="B1793" s="7"/>
      <c r="C1793" s="7"/>
      <c r="D1793" s="7"/>
      <c r="E1793" s="7"/>
    </row>
    <row r="1794">
      <c r="B1794" s="7"/>
      <c r="C1794" s="7"/>
      <c r="D1794" s="7"/>
      <c r="E1794" s="7"/>
    </row>
    <row r="1795">
      <c r="B1795" s="7"/>
      <c r="C1795" s="7"/>
      <c r="D1795" s="7"/>
      <c r="E1795" s="7"/>
    </row>
    <row r="1796">
      <c r="B1796" s="7"/>
      <c r="C1796" s="7"/>
      <c r="D1796" s="7"/>
      <c r="E1796" s="7"/>
    </row>
    <row r="1797">
      <c r="B1797" s="7"/>
      <c r="C1797" s="7"/>
      <c r="D1797" s="7"/>
      <c r="E1797" s="7"/>
    </row>
    <row r="1798">
      <c r="B1798" s="7"/>
      <c r="C1798" s="7"/>
      <c r="D1798" s="7"/>
      <c r="E1798" s="7"/>
    </row>
    <row r="1799">
      <c r="B1799" s="7"/>
      <c r="C1799" s="7"/>
      <c r="D1799" s="7"/>
      <c r="E1799" s="7"/>
    </row>
    <row r="1800">
      <c r="B1800" s="7"/>
      <c r="C1800" s="7"/>
      <c r="D1800" s="7"/>
      <c r="E1800" s="7"/>
    </row>
    <row r="1801">
      <c r="B1801" s="7"/>
      <c r="C1801" s="7"/>
      <c r="D1801" s="7"/>
      <c r="E1801" s="7"/>
    </row>
    <row r="1802">
      <c r="B1802" s="7"/>
      <c r="C1802" s="7"/>
      <c r="D1802" s="7"/>
      <c r="E1802" s="7"/>
    </row>
    <row r="1803">
      <c r="B1803" s="7"/>
      <c r="C1803" s="7"/>
      <c r="D1803" s="7"/>
      <c r="E1803" s="7"/>
    </row>
    <row r="1804">
      <c r="B1804" s="7"/>
      <c r="C1804" s="7"/>
      <c r="D1804" s="7"/>
      <c r="E1804" s="7"/>
    </row>
    <row r="1805">
      <c r="B1805" s="7"/>
      <c r="C1805" s="7"/>
      <c r="D1805" s="7"/>
      <c r="E1805" s="7"/>
    </row>
    <row r="1806">
      <c r="B1806" s="7"/>
      <c r="C1806" s="7"/>
      <c r="D1806" s="7"/>
      <c r="E1806" s="7"/>
    </row>
    <row r="1807">
      <c r="B1807" s="7"/>
      <c r="C1807" s="7"/>
      <c r="D1807" s="7"/>
      <c r="E1807" s="7"/>
    </row>
    <row r="1808">
      <c r="B1808" s="7"/>
      <c r="C1808" s="7"/>
      <c r="D1808" s="7"/>
      <c r="E1808" s="7"/>
    </row>
    <row r="1809">
      <c r="B1809" s="7"/>
      <c r="C1809" s="7"/>
      <c r="D1809" s="7"/>
      <c r="E1809" s="7"/>
    </row>
    <row r="1810">
      <c r="B1810" s="7"/>
      <c r="C1810" s="7"/>
      <c r="D1810" s="7"/>
      <c r="E1810" s="7"/>
    </row>
    <row r="1811">
      <c r="B1811" s="7"/>
      <c r="C1811" s="7"/>
      <c r="D1811" s="7"/>
      <c r="E1811" s="7"/>
    </row>
    <row r="1812">
      <c r="B1812" s="7"/>
      <c r="C1812" s="7"/>
      <c r="D1812" s="7"/>
      <c r="E1812" s="7"/>
    </row>
    <row r="1813">
      <c r="B1813" s="7"/>
      <c r="C1813" s="7"/>
      <c r="D1813" s="7"/>
      <c r="E1813" s="7"/>
    </row>
    <row r="1814">
      <c r="B1814" s="7"/>
      <c r="C1814" s="7"/>
      <c r="D1814" s="7"/>
      <c r="E1814" s="7"/>
    </row>
    <row r="1815">
      <c r="B1815" s="7"/>
      <c r="C1815" s="7"/>
      <c r="D1815" s="7"/>
      <c r="E1815" s="7"/>
    </row>
    <row r="1816">
      <c r="B1816" s="7"/>
      <c r="C1816" s="7"/>
      <c r="D1816" s="7"/>
      <c r="E1816" s="7"/>
    </row>
    <row r="1817">
      <c r="B1817" s="7"/>
      <c r="C1817" s="7"/>
      <c r="D1817" s="7"/>
      <c r="E1817" s="7"/>
    </row>
    <row r="1818">
      <c r="B1818" s="7"/>
      <c r="C1818" s="7"/>
      <c r="D1818" s="7"/>
      <c r="E1818" s="7"/>
    </row>
    <row r="1819">
      <c r="B1819" s="7"/>
      <c r="C1819" s="7"/>
      <c r="D1819" s="7"/>
      <c r="E1819" s="7"/>
    </row>
    <row r="1820">
      <c r="B1820" s="7"/>
      <c r="C1820" s="7"/>
      <c r="D1820" s="7"/>
      <c r="E1820" s="7"/>
    </row>
    <row r="1821">
      <c r="B1821" s="7"/>
      <c r="C1821" s="7"/>
      <c r="D1821" s="7"/>
      <c r="E1821" s="7"/>
    </row>
    <row r="1822">
      <c r="B1822" s="7"/>
      <c r="C1822" s="7"/>
      <c r="D1822" s="7"/>
      <c r="E1822" s="7"/>
    </row>
    <row r="1823">
      <c r="B1823" s="7"/>
      <c r="C1823" s="7"/>
      <c r="D1823" s="7"/>
      <c r="E1823" s="7"/>
    </row>
    <row r="1824">
      <c r="B1824" s="7"/>
      <c r="C1824" s="7"/>
      <c r="D1824" s="7"/>
      <c r="E1824" s="7"/>
    </row>
    <row r="1825">
      <c r="B1825" s="7"/>
      <c r="C1825" s="7"/>
      <c r="D1825" s="7"/>
      <c r="E1825" s="7"/>
    </row>
    <row r="1826">
      <c r="B1826" s="7"/>
      <c r="C1826" s="7"/>
      <c r="D1826" s="7"/>
      <c r="E1826" s="7"/>
    </row>
    <row r="1827">
      <c r="B1827" s="7"/>
      <c r="C1827" s="7"/>
      <c r="D1827" s="7"/>
      <c r="E1827" s="7"/>
    </row>
    <row r="1828">
      <c r="B1828" s="7"/>
      <c r="C1828" s="7"/>
      <c r="D1828" s="7"/>
      <c r="E1828" s="7"/>
    </row>
    <row r="1829">
      <c r="B1829" s="7"/>
      <c r="C1829" s="7"/>
      <c r="D1829" s="7"/>
      <c r="E1829" s="7"/>
    </row>
    <row r="1830">
      <c r="B1830" s="7"/>
      <c r="C1830" s="7"/>
      <c r="D1830" s="7"/>
      <c r="E1830" s="7"/>
    </row>
    <row r="1831">
      <c r="B1831" s="7"/>
      <c r="C1831" s="7"/>
      <c r="D1831" s="7"/>
      <c r="E1831" s="7"/>
    </row>
    <row r="1832">
      <c r="B1832" s="7"/>
      <c r="C1832" s="7"/>
      <c r="D1832" s="7"/>
      <c r="E1832" s="7"/>
    </row>
    <row r="1833">
      <c r="B1833" s="7"/>
      <c r="C1833" s="7"/>
      <c r="D1833" s="7"/>
      <c r="E1833" s="7"/>
    </row>
    <row r="1834">
      <c r="B1834" s="7"/>
      <c r="C1834" s="7"/>
      <c r="D1834" s="7"/>
      <c r="E1834" s="7"/>
    </row>
    <row r="1835">
      <c r="B1835" s="7"/>
      <c r="C1835" s="7"/>
      <c r="D1835" s="7"/>
      <c r="E1835" s="7"/>
    </row>
    <row r="1836">
      <c r="B1836" s="7"/>
      <c r="C1836" s="7"/>
      <c r="D1836" s="7"/>
      <c r="E1836" s="7"/>
    </row>
    <row r="1837">
      <c r="B1837" s="7"/>
      <c r="C1837" s="7"/>
      <c r="D1837" s="7"/>
      <c r="E1837" s="7"/>
    </row>
    <row r="1838">
      <c r="B1838" s="7"/>
      <c r="C1838" s="7"/>
      <c r="D1838" s="7"/>
      <c r="E1838" s="7"/>
    </row>
    <row r="1839">
      <c r="B1839" s="7"/>
      <c r="C1839" s="7"/>
      <c r="D1839" s="7"/>
      <c r="E1839" s="7"/>
    </row>
    <row r="1840">
      <c r="B1840" s="7"/>
      <c r="C1840" s="7"/>
      <c r="D1840" s="7"/>
      <c r="E1840" s="7"/>
    </row>
    <row r="1841">
      <c r="B1841" s="7"/>
      <c r="C1841" s="7"/>
      <c r="D1841" s="7"/>
      <c r="E1841" s="7"/>
    </row>
    <row r="1842">
      <c r="B1842" s="7"/>
      <c r="C1842" s="7"/>
      <c r="D1842" s="7"/>
      <c r="E1842" s="7"/>
    </row>
    <row r="1843">
      <c r="B1843" s="7"/>
      <c r="C1843" s="7"/>
      <c r="D1843" s="7"/>
      <c r="E1843" s="7"/>
    </row>
    <row r="1844">
      <c r="B1844" s="7"/>
      <c r="C1844" s="7"/>
      <c r="D1844" s="7"/>
      <c r="E1844" s="7"/>
    </row>
    <row r="1845">
      <c r="B1845" s="7"/>
      <c r="C1845" s="7"/>
      <c r="D1845" s="7"/>
      <c r="E1845" s="7"/>
    </row>
    <row r="1846">
      <c r="B1846" s="7"/>
      <c r="C1846" s="7"/>
      <c r="D1846" s="7"/>
      <c r="E1846" s="7"/>
    </row>
    <row r="1847">
      <c r="B1847" s="7"/>
      <c r="C1847" s="7"/>
      <c r="D1847" s="7"/>
      <c r="E1847" s="7"/>
    </row>
    <row r="1848">
      <c r="B1848" s="7"/>
      <c r="C1848" s="7"/>
      <c r="D1848" s="7"/>
      <c r="E1848" s="7"/>
    </row>
    <row r="1849">
      <c r="B1849" s="7"/>
      <c r="C1849" s="7"/>
      <c r="D1849" s="7"/>
      <c r="E1849" s="7"/>
    </row>
    <row r="1850">
      <c r="B1850" s="7"/>
      <c r="C1850" s="7"/>
      <c r="D1850" s="7"/>
      <c r="E1850" s="7"/>
    </row>
    <row r="1851">
      <c r="B1851" s="7"/>
      <c r="C1851" s="7"/>
      <c r="D1851" s="7"/>
      <c r="E1851" s="7"/>
    </row>
    <row r="1852">
      <c r="B1852" s="7"/>
      <c r="C1852" s="7"/>
      <c r="D1852" s="7"/>
      <c r="E1852" s="7"/>
    </row>
    <row r="1853">
      <c r="B1853" s="7"/>
      <c r="C1853" s="7"/>
      <c r="D1853" s="7"/>
      <c r="E1853" s="7"/>
    </row>
    <row r="1854">
      <c r="B1854" s="7"/>
      <c r="C1854" s="7"/>
      <c r="D1854" s="7"/>
      <c r="E1854" s="7"/>
    </row>
    <row r="1855">
      <c r="B1855" s="7"/>
      <c r="C1855" s="7"/>
      <c r="D1855" s="7"/>
      <c r="E1855" s="7"/>
    </row>
    <row r="1856">
      <c r="B1856" s="7"/>
      <c r="C1856" s="7"/>
      <c r="D1856" s="7"/>
      <c r="E1856" s="7"/>
    </row>
    <row r="1857">
      <c r="B1857" s="7"/>
      <c r="C1857" s="7"/>
      <c r="D1857" s="7"/>
      <c r="E1857" s="7"/>
    </row>
    <row r="1858">
      <c r="B1858" s="7"/>
      <c r="C1858" s="7"/>
      <c r="D1858" s="7"/>
      <c r="E1858" s="7"/>
    </row>
    <row r="1859">
      <c r="B1859" s="7"/>
      <c r="C1859" s="7"/>
      <c r="D1859" s="7"/>
      <c r="E1859" s="7"/>
    </row>
    <row r="1860">
      <c r="B1860" s="7"/>
      <c r="C1860" s="7"/>
      <c r="D1860" s="7"/>
      <c r="E1860" s="7"/>
    </row>
    <row r="1861">
      <c r="B1861" s="7"/>
      <c r="C1861" s="7"/>
      <c r="D1861" s="7"/>
      <c r="E1861" s="7"/>
    </row>
    <row r="1862">
      <c r="B1862" s="7"/>
      <c r="C1862" s="7"/>
      <c r="D1862" s="7"/>
      <c r="E1862" s="7"/>
    </row>
    <row r="1863">
      <c r="B1863" s="7"/>
      <c r="C1863" s="7"/>
      <c r="D1863" s="7"/>
      <c r="E1863" s="7"/>
    </row>
    <row r="1864">
      <c r="B1864" s="7"/>
      <c r="C1864" s="7"/>
      <c r="D1864" s="7"/>
      <c r="E1864" s="7"/>
    </row>
    <row r="1865">
      <c r="B1865" s="7"/>
      <c r="C1865" s="7"/>
      <c r="D1865" s="7"/>
      <c r="E1865" s="7"/>
    </row>
    <row r="1866">
      <c r="B1866" s="7"/>
      <c r="C1866" s="7"/>
      <c r="D1866" s="7"/>
      <c r="E1866" s="7"/>
    </row>
    <row r="1867">
      <c r="B1867" s="7"/>
      <c r="C1867" s="7"/>
      <c r="D1867" s="7"/>
      <c r="E1867" s="7"/>
    </row>
    <row r="1868">
      <c r="B1868" s="7"/>
      <c r="C1868" s="7"/>
      <c r="D1868" s="7"/>
      <c r="E1868" s="7"/>
    </row>
    <row r="1869">
      <c r="B1869" s="7"/>
      <c r="C1869" s="7"/>
      <c r="D1869" s="7"/>
      <c r="E1869" s="7"/>
    </row>
    <row r="1870">
      <c r="B1870" s="7"/>
      <c r="C1870" s="7"/>
      <c r="D1870" s="7"/>
      <c r="E1870" s="7"/>
    </row>
    <row r="1871">
      <c r="B1871" s="7"/>
      <c r="C1871" s="7"/>
      <c r="D1871" s="7"/>
      <c r="E1871" s="7"/>
    </row>
    <row r="1872">
      <c r="B1872" s="7"/>
      <c r="C1872" s="7"/>
      <c r="D1872" s="7"/>
      <c r="E1872" s="7"/>
    </row>
    <row r="1873">
      <c r="B1873" s="7"/>
      <c r="C1873" s="7"/>
      <c r="D1873" s="7"/>
      <c r="E1873" s="7"/>
    </row>
    <row r="1874">
      <c r="B1874" s="7"/>
      <c r="C1874" s="7"/>
      <c r="D1874" s="7"/>
      <c r="E1874" s="7"/>
    </row>
    <row r="1875">
      <c r="B1875" s="7"/>
      <c r="C1875" s="7"/>
      <c r="D1875" s="7"/>
      <c r="E1875" s="7"/>
    </row>
    <row r="1876">
      <c r="B1876" s="7"/>
      <c r="C1876" s="7"/>
      <c r="D1876" s="7"/>
      <c r="E1876" s="7"/>
    </row>
    <row r="1877">
      <c r="B1877" s="7"/>
      <c r="C1877" s="7"/>
      <c r="D1877" s="7"/>
      <c r="E1877" s="7"/>
    </row>
    <row r="1878">
      <c r="B1878" s="7"/>
      <c r="C1878" s="7"/>
      <c r="D1878" s="7"/>
      <c r="E1878" s="7"/>
    </row>
    <row r="1879">
      <c r="B1879" s="7"/>
      <c r="C1879" s="7"/>
      <c r="D1879" s="7"/>
      <c r="E1879" s="7"/>
    </row>
    <row r="1880">
      <c r="B1880" s="7"/>
      <c r="C1880" s="7"/>
      <c r="D1880" s="7"/>
      <c r="E1880" s="7"/>
    </row>
    <row r="1881">
      <c r="B1881" s="7"/>
      <c r="C1881" s="7"/>
      <c r="D1881" s="7"/>
      <c r="E1881" s="7"/>
    </row>
    <row r="1882">
      <c r="B1882" s="7"/>
      <c r="C1882" s="7"/>
      <c r="D1882" s="7"/>
      <c r="E1882" s="7"/>
    </row>
    <row r="1883">
      <c r="B1883" s="7"/>
      <c r="C1883" s="7"/>
      <c r="D1883" s="7"/>
      <c r="E1883" s="7"/>
    </row>
    <row r="1884">
      <c r="B1884" s="7"/>
      <c r="C1884" s="7"/>
      <c r="D1884" s="7"/>
      <c r="E1884" s="7"/>
    </row>
    <row r="1885">
      <c r="B1885" s="7"/>
      <c r="C1885" s="7"/>
      <c r="D1885" s="7"/>
      <c r="E1885" s="7"/>
    </row>
    <row r="1886">
      <c r="B1886" s="7"/>
      <c r="C1886" s="7"/>
      <c r="D1886" s="7"/>
      <c r="E1886" s="7"/>
    </row>
    <row r="1887">
      <c r="B1887" s="7"/>
      <c r="C1887" s="7"/>
      <c r="D1887" s="7"/>
      <c r="E1887" s="7"/>
    </row>
    <row r="1888">
      <c r="B1888" s="7"/>
      <c r="C1888" s="7"/>
      <c r="D1888" s="7"/>
      <c r="E1888" s="7"/>
    </row>
    <row r="1889">
      <c r="B1889" s="7"/>
      <c r="C1889" s="7"/>
      <c r="D1889" s="7"/>
      <c r="E1889" s="7"/>
    </row>
    <row r="1890">
      <c r="B1890" s="7"/>
      <c r="C1890" s="7"/>
      <c r="D1890" s="7"/>
      <c r="E1890" s="7"/>
    </row>
    <row r="1891">
      <c r="B1891" s="7"/>
      <c r="C1891" s="7"/>
      <c r="D1891" s="7"/>
      <c r="E1891" s="7"/>
    </row>
    <row r="1892">
      <c r="B1892" s="7"/>
      <c r="C1892" s="7"/>
      <c r="D1892" s="7"/>
      <c r="E1892" s="7"/>
    </row>
    <row r="1893">
      <c r="B1893" s="7"/>
      <c r="C1893" s="7"/>
      <c r="D1893" s="7"/>
      <c r="E1893" s="7"/>
    </row>
    <row r="1894">
      <c r="B1894" s="7"/>
      <c r="C1894" s="7"/>
      <c r="D1894" s="7"/>
      <c r="E1894" s="7"/>
    </row>
    <row r="1895">
      <c r="B1895" s="7"/>
      <c r="C1895" s="7"/>
      <c r="D1895" s="7"/>
      <c r="E1895" s="7"/>
    </row>
    <row r="1896">
      <c r="B1896" s="7"/>
      <c r="C1896" s="7"/>
      <c r="D1896" s="7"/>
      <c r="E1896" s="7"/>
    </row>
    <row r="1897">
      <c r="B1897" s="7"/>
      <c r="C1897" s="7"/>
      <c r="D1897" s="7"/>
      <c r="E1897" s="7"/>
    </row>
    <row r="1898">
      <c r="B1898" s="7"/>
      <c r="C1898" s="7"/>
      <c r="D1898" s="7"/>
      <c r="E1898" s="7"/>
    </row>
    <row r="1899">
      <c r="B1899" s="7"/>
      <c r="C1899" s="7"/>
      <c r="D1899" s="7"/>
      <c r="E1899" s="7"/>
    </row>
    <row r="1900">
      <c r="B1900" s="7"/>
      <c r="C1900" s="7"/>
      <c r="D1900" s="7"/>
      <c r="E1900" s="7"/>
    </row>
    <row r="1901">
      <c r="B1901" s="7"/>
      <c r="C1901" s="7"/>
      <c r="D1901" s="7"/>
      <c r="E1901" s="7"/>
    </row>
    <row r="1902">
      <c r="B1902" s="7"/>
      <c r="C1902" s="7"/>
      <c r="D1902" s="7"/>
      <c r="E1902" s="7"/>
    </row>
    <row r="1903">
      <c r="B1903" s="7"/>
      <c r="C1903" s="7"/>
      <c r="D1903" s="7"/>
      <c r="E1903" s="7"/>
    </row>
    <row r="1904">
      <c r="B1904" s="7"/>
      <c r="C1904" s="7"/>
      <c r="D1904" s="7"/>
      <c r="E1904" s="7"/>
    </row>
    <row r="1905">
      <c r="B1905" s="7"/>
      <c r="C1905" s="7"/>
      <c r="D1905" s="7"/>
      <c r="E1905" s="7"/>
    </row>
    <row r="1906">
      <c r="B1906" s="7"/>
      <c r="C1906" s="7"/>
      <c r="D1906" s="7"/>
      <c r="E1906" s="7"/>
    </row>
    <row r="1907">
      <c r="B1907" s="7"/>
      <c r="C1907" s="7"/>
      <c r="D1907" s="7"/>
      <c r="E1907" s="7"/>
    </row>
    <row r="1908">
      <c r="B1908" s="7"/>
      <c r="C1908" s="7"/>
      <c r="D1908" s="7"/>
      <c r="E1908" s="7"/>
    </row>
    <row r="1909">
      <c r="B1909" s="7"/>
      <c r="C1909" s="7"/>
      <c r="D1909" s="7"/>
      <c r="E1909" s="7"/>
    </row>
    <row r="1910">
      <c r="B1910" s="7"/>
      <c r="C1910" s="7"/>
      <c r="D1910" s="7"/>
      <c r="E1910" s="7"/>
    </row>
    <row r="1911">
      <c r="B1911" s="7"/>
      <c r="C1911" s="7"/>
      <c r="D1911" s="7"/>
      <c r="E1911" s="7"/>
    </row>
    <row r="1912">
      <c r="B1912" s="7"/>
      <c r="C1912" s="7"/>
      <c r="D1912" s="7"/>
      <c r="E1912" s="7"/>
    </row>
    <row r="1913">
      <c r="B1913" s="7"/>
      <c r="C1913" s="7"/>
      <c r="D1913" s="7"/>
      <c r="E1913" s="7"/>
    </row>
    <row r="1914">
      <c r="B1914" s="7"/>
      <c r="C1914" s="7"/>
      <c r="D1914" s="7"/>
      <c r="E1914" s="7"/>
    </row>
    <row r="1915">
      <c r="B1915" s="7"/>
      <c r="C1915" s="7"/>
      <c r="D1915" s="7"/>
      <c r="E1915" s="7"/>
    </row>
    <row r="1916">
      <c r="B1916" s="7"/>
      <c r="C1916" s="7"/>
      <c r="D1916" s="7"/>
      <c r="E1916" s="7"/>
    </row>
    <row r="1917">
      <c r="B1917" s="7"/>
      <c r="C1917" s="7"/>
      <c r="D1917" s="7"/>
      <c r="E1917" s="7"/>
    </row>
    <row r="1918">
      <c r="B1918" s="7"/>
      <c r="C1918" s="7"/>
      <c r="D1918" s="7"/>
      <c r="E1918" s="7"/>
    </row>
    <row r="1919">
      <c r="B1919" s="7"/>
      <c r="C1919" s="7"/>
      <c r="D1919" s="7"/>
      <c r="E1919" s="7"/>
    </row>
    <row r="1920">
      <c r="B1920" s="7"/>
      <c r="C1920" s="7"/>
      <c r="D1920" s="7"/>
      <c r="E1920" s="7"/>
    </row>
    <row r="1921">
      <c r="B1921" s="7"/>
      <c r="C1921" s="7"/>
      <c r="D1921" s="7"/>
      <c r="E1921" s="7"/>
    </row>
    <row r="1922">
      <c r="B1922" s="7"/>
      <c r="C1922" s="7"/>
      <c r="D1922" s="7"/>
      <c r="E1922" s="7"/>
    </row>
    <row r="1923">
      <c r="B1923" s="7"/>
      <c r="C1923" s="7"/>
      <c r="D1923" s="7"/>
      <c r="E1923" s="7"/>
    </row>
    <row r="1924">
      <c r="B1924" s="7"/>
      <c r="C1924" s="7"/>
      <c r="D1924" s="7"/>
      <c r="E1924" s="7"/>
    </row>
    <row r="1925">
      <c r="B1925" s="7"/>
      <c r="C1925" s="7"/>
      <c r="D1925" s="7"/>
      <c r="E1925" s="7"/>
    </row>
    <row r="1926">
      <c r="B1926" s="7"/>
      <c r="C1926" s="7"/>
      <c r="D1926" s="7"/>
      <c r="E1926" s="7"/>
    </row>
    <row r="1927">
      <c r="B1927" s="7"/>
      <c r="C1927" s="7"/>
      <c r="D1927" s="7"/>
      <c r="E1927" s="7"/>
    </row>
    <row r="1928">
      <c r="B1928" s="7"/>
      <c r="C1928" s="7"/>
      <c r="D1928" s="7"/>
      <c r="E1928" s="7"/>
    </row>
    <row r="1929">
      <c r="B1929" s="7"/>
      <c r="C1929" s="7"/>
      <c r="D1929" s="7"/>
      <c r="E1929" s="7"/>
    </row>
    <row r="1930">
      <c r="B1930" s="7"/>
      <c r="C1930" s="7"/>
      <c r="D1930" s="7"/>
      <c r="E1930" s="7"/>
    </row>
    <row r="1931">
      <c r="B1931" s="7"/>
      <c r="C1931" s="7"/>
      <c r="D1931" s="7"/>
      <c r="E1931" s="7"/>
    </row>
    <row r="1932">
      <c r="B1932" s="7"/>
      <c r="C1932" s="7"/>
      <c r="D1932" s="7"/>
      <c r="E1932" s="7"/>
    </row>
    <row r="1933">
      <c r="B1933" s="7"/>
      <c r="C1933" s="7"/>
      <c r="D1933" s="7"/>
      <c r="E1933" s="7"/>
    </row>
    <row r="1934">
      <c r="B1934" s="7"/>
      <c r="C1934" s="7"/>
      <c r="D1934" s="7"/>
      <c r="E1934" s="7"/>
    </row>
    <row r="1935">
      <c r="B1935" s="7"/>
      <c r="C1935" s="7"/>
      <c r="D1935" s="7"/>
      <c r="E1935" s="7"/>
    </row>
    <row r="1936">
      <c r="B1936" s="7"/>
      <c r="C1936" s="7"/>
      <c r="D1936" s="7"/>
      <c r="E1936" s="7"/>
    </row>
    <row r="1937">
      <c r="B1937" s="7"/>
      <c r="C1937" s="7"/>
      <c r="D1937" s="7"/>
      <c r="E1937" s="7"/>
    </row>
    <row r="1938">
      <c r="B1938" s="7"/>
      <c r="C1938" s="7"/>
      <c r="D1938" s="7"/>
      <c r="E1938" s="7"/>
    </row>
    <row r="1939">
      <c r="B1939" s="7"/>
      <c r="C1939" s="7"/>
      <c r="D1939" s="7"/>
      <c r="E1939" s="7"/>
    </row>
    <row r="1940">
      <c r="B1940" s="7"/>
      <c r="C1940" s="7"/>
      <c r="D1940" s="7"/>
      <c r="E1940" s="7"/>
    </row>
    <row r="1941">
      <c r="B1941" s="7"/>
      <c r="C1941" s="7"/>
      <c r="D1941" s="7"/>
      <c r="E1941" s="7"/>
    </row>
    <row r="1942">
      <c r="B1942" s="7"/>
      <c r="C1942" s="7"/>
      <c r="D1942" s="7"/>
      <c r="E1942" s="7"/>
    </row>
    <row r="1943">
      <c r="B1943" s="7"/>
      <c r="C1943" s="7"/>
      <c r="D1943" s="7"/>
      <c r="E1943" s="7"/>
    </row>
    <row r="1944">
      <c r="B1944" s="7"/>
      <c r="C1944" s="7"/>
      <c r="D1944" s="7"/>
      <c r="E1944" s="7"/>
    </row>
    <row r="1945">
      <c r="B1945" s="7"/>
      <c r="C1945" s="7"/>
      <c r="D1945" s="7"/>
      <c r="E1945" s="7"/>
    </row>
    <row r="1946">
      <c r="B1946" s="7"/>
      <c r="C1946" s="7"/>
      <c r="D1946" s="7"/>
      <c r="E1946" s="7"/>
    </row>
    <row r="1947">
      <c r="B1947" s="7"/>
      <c r="C1947" s="7"/>
      <c r="D1947" s="7"/>
      <c r="E1947" s="7"/>
    </row>
    <row r="1948">
      <c r="B1948" s="7"/>
      <c r="C1948" s="7"/>
      <c r="D1948" s="7"/>
      <c r="E1948" s="7"/>
    </row>
    <row r="1949">
      <c r="B1949" s="7"/>
      <c r="C1949" s="7"/>
      <c r="D1949" s="7"/>
      <c r="E1949" s="7"/>
    </row>
    <row r="1950">
      <c r="B1950" s="7"/>
      <c r="C1950" s="7"/>
      <c r="D1950" s="7"/>
      <c r="E1950" s="7"/>
    </row>
    <row r="1951">
      <c r="B1951" s="7"/>
      <c r="C1951" s="7"/>
      <c r="D1951" s="7"/>
      <c r="E1951" s="7"/>
    </row>
    <row r="1952">
      <c r="B1952" s="7"/>
      <c r="C1952" s="7"/>
      <c r="D1952" s="7"/>
      <c r="E1952" s="7"/>
    </row>
    <row r="1953">
      <c r="B1953" s="7"/>
      <c r="C1953" s="7"/>
      <c r="D1953" s="7"/>
      <c r="E1953" s="7"/>
    </row>
    <row r="1954">
      <c r="B1954" s="7"/>
      <c r="C1954" s="7"/>
      <c r="D1954" s="7"/>
      <c r="E1954" s="7"/>
    </row>
    <row r="1955">
      <c r="B1955" s="7"/>
      <c r="C1955" s="7"/>
      <c r="D1955" s="7"/>
      <c r="E1955" s="7"/>
    </row>
    <row r="1956">
      <c r="B1956" s="7"/>
      <c r="C1956" s="7"/>
      <c r="D1956" s="7"/>
      <c r="E1956" s="7"/>
    </row>
    <row r="1957">
      <c r="B1957" s="7"/>
      <c r="C1957" s="7"/>
      <c r="D1957" s="7"/>
      <c r="E1957" s="7"/>
    </row>
    <row r="1958">
      <c r="B1958" s="7"/>
      <c r="C1958" s="7"/>
      <c r="D1958" s="7"/>
      <c r="E1958" s="7"/>
    </row>
    <row r="1959">
      <c r="B1959" s="7"/>
      <c r="C1959" s="7"/>
      <c r="D1959" s="7"/>
      <c r="E1959" s="7"/>
    </row>
    <row r="1960">
      <c r="B1960" s="7"/>
      <c r="C1960" s="7"/>
      <c r="D1960" s="7"/>
      <c r="E1960" s="7"/>
    </row>
    <row r="1961">
      <c r="B1961" s="7"/>
      <c r="C1961" s="7"/>
      <c r="D1961" s="7"/>
      <c r="E1961" s="7"/>
    </row>
    <row r="1962">
      <c r="B1962" s="7"/>
      <c r="C1962" s="7"/>
      <c r="D1962" s="7"/>
      <c r="E1962" s="7"/>
    </row>
    <row r="1963">
      <c r="B1963" s="7"/>
      <c r="C1963" s="7"/>
      <c r="D1963" s="7"/>
      <c r="E1963" s="7"/>
    </row>
    <row r="1964">
      <c r="B1964" s="7"/>
      <c r="C1964" s="7"/>
      <c r="D1964" s="7"/>
      <c r="E1964" s="7"/>
    </row>
    <row r="1965">
      <c r="B1965" s="7"/>
      <c r="C1965" s="7"/>
      <c r="D1965" s="7"/>
      <c r="E1965" s="7"/>
    </row>
    <row r="1966">
      <c r="B1966" s="7"/>
      <c r="C1966" s="7"/>
      <c r="D1966" s="7"/>
      <c r="E1966" s="7"/>
    </row>
    <row r="1967">
      <c r="B1967" s="7"/>
      <c r="C1967" s="7"/>
      <c r="D1967" s="7"/>
      <c r="E1967" s="7"/>
    </row>
    <row r="1968">
      <c r="B1968" s="7"/>
      <c r="C1968" s="7"/>
      <c r="D1968" s="7"/>
      <c r="E1968" s="7"/>
    </row>
    <row r="1969">
      <c r="B1969" s="7"/>
      <c r="C1969" s="7"/>
      <c r="D1969" s="7"/>
      <c r="E1969" s="7"/>
    </row>
    <row r="1970">
      <c r="B1970" s="7"/>
      <c r="C1970" s="7"/>
      <c r="D1970" s="7"/>
      <c r="E1970" s="7"/>
    </row>
    <row r="1971">
      <c r="B1971" s="7"/>
      <c r="C1971" s="7"/>
      <c r="D1971" s="7"/>
      <c r="E1971" s="7"/>
    </row>
    <row r="1972">
      <c r="B1972" s="7"/>
      <c r="C1972" s="7"/>
      <c r="D1972" s="7"/>
      <c r="E1972" s="7"/>
    </row>
    <row r="1973">
      <c r="B1973" s="7"/>
      <c r="C1973" s="7"/>
      <c r="D1973" s="7"/>
      <c r="E1973" s="7"/>
    </row>
    <row r="1974">
      <c r="B1974" s="7"/>
      <c r="C1974" s="7"/>
      <c r="D1974" s="7"/>
      <c r="E1974" s="7"/>
    </row>
    <row r="1975">
      <c r="B1975" s="7"/>
      <c r="C1975" s="7"/>
      <c r="D1975" s="7"/>
      <c r="E1975" s="7"/>
    </row>
    <row r="1976">
      <c r="B1976" s="7"/>
      <c r="C1976" s="7"/>
      <c r="D1976" s="7"/>
      <c r="E1976" s="7"/>
    </row>
    <row r="1977">
      <c r="B1977" s="7"/>
      <c r="C1977" s="7"/>
      <c r="D1977" s="7"/>
      <c r="E1977" s="7"/>
    </row>
    <row r="1978">
      <c r="B1978" s="7"/>
      <c r="C1978" s="7"/>
      <c r="D1978" s="7"/>
      <c r="E1978" s="7"/>
    </row>
    <row r="1979">
      <c r="B1979" s="7"/>
      <c r="C1979" s="7"/>
      <c r="D1979" s="7"/>
      <c r="E1979" s="7"/>
    </row>
    <row r="1980">
      <c r="B1980" s="7"/>
      <c r="C1980" s="7"/>
      <c r="D1980" s="7"/>
      <c r="E1980" s="7"/>
    </row>
    <row r="1981">
      <c r="B1981" s="7"/>
      <c r="C1981" s="7"/>
      <c r="D1981" s="7"/>
      <c r="E1981" s="7"/>
    </row>
    <row r="1982">
      <c r="B1982" s="7"/>
      <c r="C1982" s="7"/>
      <c r="D1982" s="7"/>
      <c r="E1982" s="7"/>
    </row>
    <row r="1983">
      <c r="B1983" s="7"/>
      <c r="C1983" s="7"/>
      <c r="D1983" s="7"/>
      <c r="E1983" s="7"/>
    </row>
    <row r="1984">
      <c r="B1984" s="7"/>
      <c r="C1984" s="7"/>
      <c r="D1984" s="7"/>
      <c r="E1984" s="7"/>
    </row>
    <row r="1985">
      <c r="B1985" s="7"/>
      <c r="C1985" s="7"/>
      <c r="D1985" s="7"/>
      <c r="E1985" s="7"/>
    </row>
    <row r="1986">
      <c r="B1986" s="7"/>
      <c r="C1986" s="7"/>
      <c r="D1986" s="7"/>
      <c r="E1986" s="7"/>
    </row>
    <row r="1987">
      <c r="B1987" s="7"/>
      <c r="C1987" s="7"/>
      <c r="D1987" s="7"/>
      <c r="E1987" s="7"/>
    </row>
    <row r="1988">
      <c r="B1988" s="7"/>
      <c r="C1988" s="7"/>
      <c r="D1988" s="7"/>
      <c r="E1988" s="7"/>
    </row>
    <row r="1989">
      <c r="B1989" s="7"/>
      <c r="C1989" s="7"/>
      <c r="D1989" s="7"/>
      <c r="E1989" s="7"/>
    </row>
    <row r="1990">
      <c r="B1990" s="7"/>
      <c r="C1990" s="7"/>
      <c r="D1990" s="7"/>
      <c r="E1990" s="7"/>
    </row>
    <row r="1991">
      <c r="B1991" s="7"/>
      <c r="C1991" s="7"/>
      <c r="D1991" s="7"/>
      <c r="E1991" s="7"/>
    </row>
    <row r="1992">
      <c r="B1992" s="7"/>
      <c r="C1992" s="7"/>
      <c r="D1992" s="7"/>
      <c r="E1992" s="7"/>
    </row>
  </sheetData>
  <hyperlinks>
    <hyperlink r:id="rId1" ref="A19"/>
    <hyperlink r:id="rId2" ref="E19"/>
    <hyperlink r:id="rId3" ref="A20"/>
    <hyperlink r:id="rId4" ref="E20"/>
    <hyperlink r:id="rId5" ref="A21"/>
    <hyperlink r:id="rId6" ref="E21"/>
    <hyperlink r:id="rId7" ref="A22"/>
    <hyperlink r:id="rId8" ref="A23"/>
    <hyperlink r:id="rId9" ref="E23"/>
    <hyperlink r:id="rId10" ref="A24"/>
    <hyperlink r:id="rId11" ref="E24"/>
    <hyperlink r:id="rId12" ref="A25"/>
    <hyperlink r:id="rId13" ref="A26"/>
    <hyperlink r:id="rId14" ref="A27"/>
    <hyperlink r:id="rId15" ref="A28"/>
    <hyperlink r:id="rId16" ref="A29"/>
    <hyperlink r:id="rId17" ref="A30"/>
    <hyperlink r:id="rId18" ref="A31"/>
    <hyperlink r:id="rId19" ref="A32"/>
    <hyperlink r:id="rId20" ref="A33"/>
    <hyperlink r:id="rId21" ref="A34"/>
    <hyperlink r:id="rId22" ref="A35"/>
    <hyperlink r:id="rId23" ref="A36"/>
    <hyperlink r:id="rId24" ref="A37"/>
    <hyperlink r:id="rId25" ref="A38"/>
    <hyperlink r:id="rId26" ref="A39"/>
    <hyperlink r:id="rId27" ref="A40"/>
    <hyperlink r:id="rId28" ref="A41"/>
    <hyperlink r:id="rId29" ref="A42"/>
    <hyperlink r:id="rId30" ref="A43"/>
    <hyperlink r:id="rId31" ref="A44"/>
    <hyperlink r:id="rId32" ref="E44"/>
    <hyperlink r:id="rId33" ref="A45"/>
    <hyperlink r:id="rId34" ref="A46"/>
    <hyperlink r:id="rId35" ref="A47"/>
    <hyperlink r:id="rId36" ref="A48"/>
    <hyperlink r:id="rId37" ref="A49"/>
    <hyperlink r:id="rId38" ref="A50"/>
    <hyperlink r:id="rId39" ref="A51"/>
    <hyperlink r:id="rId40" ref="A52"/>
    <hyperlink r:id="rId41" ref="A53"/>
    <hyperlink r:id="rId42" ref="A54"/>
    <hyperlink r:id="rId43" ref="A55"/>
    <hyperlink r:id="rId44" ref="A56"/>
    <hyperlink r:id="rId45" ref="A57"/>
    <hyperlink r:id="rId46" ref="A58"/>
    <hyperlink r:id="rId47" ref="A59"/>
    <hyperlink r:id="rId48" ref="A60"/>
    <hyperlink r:id="rId49" ref="A61"/>
    <hyperlink r:id="rId50" ref="A62"/>
    <hyperlink r:id="rId51" ref="A63"/>
    <hyperlink r:id="rId52" ref="A64"/>
    <hyperlink r:id="rId53" ref="A65"/>
    <hyperlink r:id="rId54" ref="A66"/>
    <hyperlink r:id="rId55" ref="A67"/>
    <hyperlink r:id="rId56" ref="A68"/>
    <hyperlink r:id="rId57" ref="A69"/>
    <hyperlink r:id="rId58" ref="A70"/>
    <hyperlink r:id="rId59" ref="A71"/>
    <hyperlink r:id="rId60" ref="A72"/>
    <hyperlink r:id="rId61" ref="A73"/>
    <hyperlink r:id="rId62" ref="A74"/>
    <hyperlink r:id="rId63" ref="A75"/>
    <hyperlink r:id="rId64" ref="A76"/>
    <hyperlink r:id="rId65" ref="A77"/>
    <hyperlink r:id="rId66" ref="A78"/>
    <hyperlink r:id="rId67" ref="A79"/>
    <hyperlink r:id="rId68" ref="A80"/>
    <hyperlink r:id="rId69" ref="A81"/>
    <hyperlink r:id="rId70" ref="A82"/>
    <hyperlink r:id="rId71" ref="A83"/>
    <hyperlink r:id="rId72" ref="A84"/>
    <hyperlink r:id="rId73" ref="A85"/>
    <hyperlink r:id="rId74" ref="A86"/>
    <hyperlink r:id="rId75" ref="A87"/>
    <hyperlink r:id="rId76" ref="A88"/>
    <hyperlink r:id="rId77" ref="A89"/>
    <hyperlink r:id="rId78" ref="A90"/>
    <hyperlink r:id="rId79" ref="A91"/>
    <hyperlink r:id="rId80" ref="A92"/>
    <hyperlink r:id="rId81" ref="A93"/>
    <hyperlink r:id="rId82" ref="A94"/>
    <hyperlink r:id="rId83" ref="A95"/>
    <hyperlink r:id="rId84" ref="A96"/>
    <hyperlink r:id="rId85" ref="A97"/>
    <hyperlink r:id="rId86" ref="A98"/>
    <hyperlink r:id="rId87" ref="A99"/>
    <hyperlink r:id="rId88" ref="A100"/>
    <hyperlink r:id="rId89" ref="A101"/>
    <hyperlink r:id="rId90" ref="A102"/>
    <hyperlink r:id="rId91" ref="A103"/>
    <hyperlink r:id="rId92" ref="A104"/>
    <hyperlink r:id="rId93" ref="A105"/>
    <hyperlink r:id="rId94" ref="A106"/>
    <hyperlink r:id="rId95" ref="A107"/>
    <hyperlink r:id="rId96" ref="A108"/>
    <hyperlink r:id="rId97" ref="A109"/>
    <hyperlink r:id="rId98" ref="A110"/>
    <hyperlink r:id="rId99" ref="A111"/>
    <hyperlink r:id="rId100" ref="A112"/>
    <hyperlink r:id="rId101" ref="A113"/>
    <hyperlink r:id="rId102" ref="A114"/>
    <hyperlink r:id="rId103" ref="A115"/>
    <hyperlink r:id="rId104" ref="A116"/>
    <hyperlink r:id="rId105" ref="A117"/>
    <hyperlink r:id="rId106" ref="A118"/>
    <hyperlink r:id="rId107" ref="A119"/>
    <hyperlink r:id="rId108" ref="A120"/>
    <hyperlink r:id="rId109" ref="A121"/>
    <hyperlink r:id="rId110" ref="A122"/>
    <hyperlink r:id="rId111" ref="E123"/>
    <hyperlink r:id="rId112" ref="E124"/>
    <hyperlink r:id="rId113" ref="E125"/>
    <hyperlink r:id="rId114" ref="A126"/>
    <hyperlink r:id="rId115" ref="A127"/>
    <hyperlink r:id="rId116" ref="A128"/>
    <hyperlink r:id="rId117" ref="A129"/>
    <hyperlink r:id="rId118" ref="A130"/>
    <hyperlink r:id="rId119" ref="A131"/>
    <hyperlink r:id="rId120" ref="A132"/>
    <hyperlink r:id="rId121" ref="A133"/>
    <hyperlink r:id="rId122" ref="A134"/>
    <hyperlink r:id="rId123" ref="A135"/>
    <hyperlink r:id="rId124" ref="A136"/>
    <hyperlink r:id="rId125" ref="A137"/>
    <hyperlink r:id="rId126" ref="A138"/>
    <hyperlink r:id="rId127" ref="A139"/>
    <hyperlink r:id="rId128" ref="A140"/>
    <hyperlink r:id="rId129" ref="A141"/>
    <hyperlink r:id="rId130" ref="A142"/>
    <hyperlink r:id="rId131" ref="A143"/>
    <hyperlink r:id="rId132" ref="A144"/>
    <hyperlink r:id="rId133" ref="A145"/>
    <hyperlink r:id="rId134" ref="A146"/>
    <hyperlink r:id="rId135" ref="A147"/>
    <hyperlink r:id="rId136" ref="A148"/>
    <hyperlink r:id="rId137" ref="A149"/>
    <hyperlink r:id="rId138" ref="A150"/>
    <hyperlink r:id="rId139" ref="A151"/>
    <hyperlink r:id="rId140" ref="A152"/>
    <hyperlink r:id="rId141" ref="A153"/>
    <hyperlink r:id="rId142" ref="A154"/>
    <hyperlink r:id="rId143" ref="A155"/>
    <hyperlink r:id="rId144" ref="A156"/>
    <hyperlink r:id="rId145" ref="A157"/>
    <hyperlink r:id="rId146" ref="A158"/>
    <hyperlink r:id="rId147" ref="A159"/>
    <hyperlink r:id="rId148" ref="A160"/>
    <hyperlink r:id="rId149" ref="A161"/>
    <hyperlink r:id="rId150" ref="A162"/>
    <hyperlink r:id="rId151" ref="A163"/>
    <hyperlink r:id="rId152" ref="A164"/>
    <hyperlink r:id="rId153" ref="A165"/>
    <hyperlink r:id="rId154" ref="A166"/>
    <hyperlink r:id="rId155" ref="A167"/>
    <hyperlink r:id="rId156" ref="A168"/>
    <hyperlink r:id="rId157" ref="A169"/>
    <hyperlink r:id="rId158" ref="A170"/>
    <hyperlink r:id="rId159" ref="A171"/>
    <hyperlink r:id="rId160" ref="A172"/>
    <hyperlink r:id="rId161" ref="A173"/>
    <hyperlink r:id="rId162" ref="A174"/>
    <hyperlink r:id="rId163" ref="A175"/>
    <hyperlink r:id="rId164" ref="A176"/>
    <hyperlink r:id="rId165" ref="A177"/>
    <hyperlink r:id="rId166" ref="A178"/>
    <hyperlink r:id="rId167" ref="A179"/>
    <hyperlink r:id="rId168" ref="A180"/>
    <hyperlink r:id="rId169" ref="A181"/>
    <hyperlink r:id="rId170" ref="A182"/>
    <hyperlink r:id="rId171" ref="A183"/>
    <hyperlink r:id="rId172" ref="A184"/>
    <hyperlink r:id="rId173" ref="A185"/>
    <hyperlink r:id="rId174" ref="A186"/>
    <hyperlink r:id="rId175" ref="A187"/>
    <hyperlink r:id="rId176" ref="A188"/>
    <hyperlink r:id="rId177" ref="A189"/>
    <hyperlink r:id="rId178" ref="A190"/>
    <hyperlink r:id="rId179" ref="A191"/>
    <hyperlink r:id="rId180" ref="A192"/>
    <hyperlink r:id="rId181" ref="A193"/>
    <hyperlink r:id="rId182" ref="A194"/>
    <hyperlink r:id="rId183" ref="A195"/>
    <hyperlink r:id="rId184" ref="A196"/>
    <hyperlink r:id="rId185" ref="A197"/>
    <hyperlink r:id="rId186" ref="A198"/>
    <hyperlink r:id="rId187" ref="A199"/>
    <hyperlink r:id="rId188" ref="A200"/>
    <hyperlink r:id="rId189" ref="A201"/>
    <hyperlink r:id="rId190" ref="A202"/>
    <hyperlink r:id="rId191" ref="A203"/>
    <hyperlink r:id="rId192" ref="A204"/>
    <hyperlink r:id="rId193" ref="A205"/>
    <hyperlink r:id="rId194" ref="A206"/>
    <hyperlink r:id="rId195" ref="A207"/>
    <hyperlink r:id="rId196" ref="A208"/>
    <hyperlink r:id="rId197" ref="A209"/>
    <hyperlink r:id="rId198" ref="A210"/>
    <hyperlink r:id="rId199" ref="A211"/>
    <hyperlink r:id="rId200" ref="A212"/>
    <hyperlink r:id="rId201" ref="A213"/>
    <hyperlink r:id="rId202" ref="A214"/>
    <hyperlink r:id="rId203" ref="A215"/>
    <hyperlink r:id="rId204" ref="A216"/>
    <hyperlink r:id="rId205" ref="A217"/>
    <hyperlink r:id="rId206" ref="A218"/>
    <hyperlink r:id="rId207" ref="A219"/>
    <hyperlink r:id="rId208" ref="A220"/>
    <hyperlink r:id="rId209" ref="A221"/>
    <hyperlink r:id="rId210" ref="A222"/>
    <hyperlink r:id="rId211" ref="A223"/>
    <hyperlink r:id="rId212" ref="A224"/>
    <hyperlink r:id="rId213" ref="A225"/>
    <hyperlink r:id="rId214" ref="A226"/>
    <hyperlink r:id="rId215" ref="A227"/>
    <hyperlink r:id="rId216" ref="A228"/>
    <hyperlink r:id="rId217" ref="A229"/>
    <hyperlink r:id="rId218" ref="A230"/>
    <hyperlink r:id="rId219" ref="A231"/>
    <hyperlink r:id="rId220" ref="A232"/>
    <hyperlink r:id="rId221" ref="A233"/>
    <hyperlink r:id="rId222" ref="A234"/>
    <hyperlink r:id="rId223" ref="A235"/>
    <hyperlink r:id="rId224" ref="A236"/>
    <hyperlink r:id="rId225" ref="A237"/>
    <hyperlink r:id="rId226" ref="A238"/>
    <hyperlink r:id="rId227" ref="A239"/>
    <hyperlink r:id="rId228" ref="A240"/>
    <hyperlink r:id="rId229" ref="A241"/>
    <hyperlink r:id="rId230" ref="A242"/>
    <hyperlink r:id="rId231" ref="A243"/>
    <hyperlink r:id="rId232" ref="A244"/>
    <hyperlink r:id="rId233" ref="A245"/>
    <hyperlink r:id="rId234" ref="A246"/>
    <hyperlink r:id="rId235" ref="A247"/>
    <hyperlink r:id="rId236" ref="A248"/>
    <hyperlink r:id="rId237" ref="A249"/>
    <hyperlink r:id="rId238" ref="A250"/>
    <hyperlink r:id="rId239" ref="A251"/>
    <hyperlink r:id="rId240" ref="A252"/>
    <hyperlink r:id="rId241" ref="A253"/>
    <hyperlink r:id="rId242" ref="A254"/>
    <hyperlink r:id="rId243" ref="A255"/>
    <hyperlink r:id="rId244" ref="A256"/>
    <hyperlink r:id="rId245" ref="A257"/>
    <hyperlink r:id="rId246" ref="A258"/>
    <hyperlink r:id="rId247" ref="A259"/>
    <hyperlink r:id="rId248" ref="A270"/>
    <hyperlink r:id="rId249" ref="C270"/>
    <hyperlink r:id="rId250" ref="A271"/>
    <hyperlink r:id="rId251" ref="C271"/>
    <hyperlink r:id="rId252" ref="A272"/>
    <hyperlink r:id="rId253" ref="A273"/>
    <hyperlink r:id="rId254" ref="A274"/>
    <hyperlink r:id="rId255" ref="C274"/>
    <hyperlink r:id="rId256" ref="A275"/>
    <hyperlink r:id="rId257" ref="C275"/>
    <hyperlink r:id="rId258" ref="A276"/>
    <hyperlink r:id="rId259" ref="C276"/>
    <hyperlink r:id="rId260" ref="A277"/>
    <hyperlink r:id="rId261" ref="E277"/>
    <hyperlink r:id="rId262" ref="A278"/>
    <hyperlink r:id="rId263" ref="C278"/>
    <hyperlink r:id="rId264" ref="A279"/>
    <hyperlink r:id="rId265" ref="A280"/>
    <hyperlink r:id="rId266" ref="C280"/>
    <hyperlink r:id="rId267" ref="A281"/>
    <hyperlink r:id="rId268" ref="C281"/>
    <hyperlink r:id="rId269" ref="A282"/>
    <hyperlink r:id="rId270" ref="E282"/>
    <hyperlink r:id="rId271" ref="A283"/>
    <hyperlink r:id="rId272" ref="A284"/>
    <hyperlink r:id="rId273" ref="A285"/>
    <hyperlink r:id="rId274" ref="A286"/>
    <hyperlink r:id="rId275" ref="A287"/>
    <hyperlink r:id="rId276" ref="E287"/>
    <hyperlink r:id="rId277" ref="A288"/>
    <hyperlink r:id="rId278" ref="C288"/>
    <hyperlink r:id="rId279" ref="A289"/>
    <hyperlink r:id="rId280" ref="A290"/>
    <hyperlink r:id="rId281" ref="C290"/>
    <hyperlink r:id="rId282" ref="A291"/>
    <hyperlink r:id="rId283" ref="A292"/>
    <hyperlink r:id="rId284" ref="C292"/>
    <hyperlink r:id="rId285" ref="A293"/>
    <hyperlink r:id="rId286" ref="E293"/>
    <hyperlink r:id="rId287" ref="A294"/>
    <hyperlink r:id="rId288" ref="C294"/>
    <hyperlink r:id="rId289" ref="A295"/>
    <hyperlink r:id="rId290" ref="A296"/>
    <hyperlink r:id="rId291" ref="C296"/>
    <hyperlink r:id="rId292" ref="A297"/>
    <hyperlink r:id="rId293" ref="A298"/>
    <hyperlink r:id="rId294" ref="C298"/>
    <hyperlink r:id="rId295" ref="A299"/>
    <hyperlink r:id="rId296" ref="C299"/>
    <hyperlink r:id="rId297" ref="A300"/>
    <hyperlink r:id="rId298" ref="A301"/>
    <hyperlink r:id="rId299" ref="C301"/>
    <hyperlink r:id="rId300" ref="A302"/>
    <hyperlink r:id="rId301" ref="E302"/>
    <hyperlink r:id="rId302" ref="A303"/>
    <hyperlink r:id="rId303" ref="E303"/>
    <hyperlink r:id="rId304" ref="A304"/>
    <hyperlink r:id="rId305" ref="A305"/>
    <hyperlink r:id="rId306" ref="E305"/>
    <hyperlink r:id="rId307" ref="A306"/>
    <hyperlink r:id="rId308" ref="E306"/>
    <hyperlink r:id="rId309" ref="A307"/>
    <hyperlink r:id="rId310" ref="A308"/>
    <hyperlink r:id="rId311" ref="E308"/>
    <hyperlink r:id="rId312" ref="A309"/>
    <hyperlink r:id="rId313" ref="E309"/>
    <hyperlink r:id="rId314" ref="A310"/>
    <hyperlink r:id="rId315" ref="E310"/>
    <hyperlink r:id="rId316" ref="A311"/>
    <hyperlink r:id="rId317" ref="E311"/>
    <hyperlink r:id="rId318" ref="A312"/>
    <hyperlink r:id="rId319" ref="E312"/>
    <hyperlink r:id="rId320" ref="A313"/>
    <hyperlink r:id="rId321" ref="E313"/>
    <hyperlink r:id="rId322" ref="A314"/>
    <hyperlink r:id="rId323" ref="A315"/>
    <hyperlink r:id="rId324" ref="A316"/>
    <hyperlink r:id="rId325" ref="A317"/>
    <hyperlink r:id="rId326" ref="A318"/>
    <hyperlink r:id="rId327" ref="A319"/>
    <hyperlink r:id="rId328" ref="A320"/>
    <hyperlink r:id="rId329" ref="A321"/>
    <hyperlink r:id="rId330" ref="A322"/>
    <hyperlink r:id="rId331" ref="A323"/>
    <hyperlink r:id="rId332" ref="A324"/>
    <hyperlink r:id="rId333" ref="A325"/>
    <hyperlink r:id="rId334" ref="A326"/>
    <hyperlink r:id="rId335" ref="A327"/>
    <hyperlink r:id="rId336" ref="A328"/>
    <hyperlink r:id="rId337" ref="A329"/>
    <hyperlink r:id="rId338" ref="A330"/>
    <hyperlink r:id="rId339" ref="A331"/>
    <hyperlink r:id="rId340" ref="A332"/>
    <hyperlink r:id="rId341" ref="E332"/>
    <hyperlink r:id="rId342" ref="A333"/>
    <hyperlink r:id="rId343" ref="E333"/>
    <hyperlink r:id="rId344" ref="A334"/>
    <hyperlink r:id="rId345" ref="E334"/>
    <hyperlink r:id="rId346" ref="A335"/>
    <hyperlink r:id="rId347" ref="A336"/>
    <hyperlink r:id="rId348" ref="E336"/>
    <hyperlink r:id="rId349" ref="A337"/>
    <hyperlink r:id="rId350" ref="E337"/>
    <hyperlink r:id="rId351" ref="A338"/>
    <hyperlink r:id="rId352" ref="E338"/>
    <hyperlink r:id="rId353" ref="A339"/>
    <hyperlink r:id="rId354" ref="E339"/>
    <hyperlink r:id="rId355" ref="A340"/>
    <hyperlink r:id="rId356" ref="E340"/>
    <hyperlink r:id="rId357" ref="A341"/>
    <hyperlink r:id="rId358" ref="A365"/>
    <hyperlink r:id="rId359" ref="E365"/>
    <hyperlink r:id="rId360" ref="A366"/>
    <hyperlink r:id="rId361" ref="A367"/>
    <hyperlink r:id="rId362" ref="E367"/>
    <hyperlink r:id="rId363" ref="A368"/>
    <hyperlink r:id="rId364" ref="E368"/>
    <hyperlink r:id="rId365" ref="A369"/>
    <hyperlink r:id="rId366" ref="E369"/>
    <hyperlink r:id="rId367" ref="A370"/>
    <hyperlink r:id="rId368" ref="A371"/>
    <hyperlink r:id="rId369" ref="E371"/>
    <hyperlink r:id="rId370" ref="A372"/>
    <hyperlink r:id="rId371" ref="E372"/>
    <hyperlink r:id="rId372" ref="A373"/>
    <hyperlink r:id="rId373" ref="E373"/>
    <hyperlink r:id="rId374" ref="A374"/>
    <hyperlink r:id="rId375" ref="E374"/>
    <hyperlink r:id="rId376" ref="A375"/>
    <hyperlink r:id="rId377" ref="A376"/>
    <hyperlink r:id="rId378" ref="A377"/>
    <hyperlink r:id="rId379" ref="A378"/>
    <hyperlink r:id="rId380" ref="E378"/>
    <hyperlink r:id="rId381" ref="A379"/>
    <hyperlink r:id="rId382" ref="E379"/>
    <hyperlink r:id="rId383" ref="A380"/>
    <hyperlink r:id="rId384" ref="A381"/>
    <hyperlink r:id="rId385" ref="E381"/>
    <hyperlink r:id="rId386" ref="A382"/>
    <hyperlink r:id="rId387" ref="A383"/>
    <hyperlink r:id="rId388" ref="E383"/>
    <hyperlink r:id="rId389" ref="A384"/>
    <hyperlink r:id="rId390" ref="E384"/>
    <hyperlink r:id="rId391" ref="A385"/>
    <hyperlink r:id="rId392" ref="E385"/>
    <hyperlink r:id="rId393" ref="A386"/>
    <hyperlink r:id="rId394" ref="E386"/>
    <hyperlink r:id="rId395" ref="A387"/>
    <hyperlink r:id="rId396" ref="A388"/>
    <hyperlink r:id="rId397" ref="E388"/>
    <hyperlink r:id="rId398" ref="A409"/>
    <hyperlink r:id="rId399" ref="A410"/>
    <hyperlink r:id="rId400" ref="A411"/>
    <hyperlink r:id="rId401" ref="A412"/>
    <hyperlink r:id="rId402" ref="A413"/>
    <hyperlink r:id="rId403" ref="A414"/>
    <hyperlink r:id="rId404" ref="A415"/>
    <hyperlink r:id="rId405" ref="A416"/>
    <hyperlink r:id="rId406" ref="A417"/>
    <hyperlink r:id="rId407" ref="A418"/>
    <hyperlink r:id="rId408" ref="A419"/>
    <hyperlink r:id="rId409" ref="A420"/>
    <hyperlink r:id="rId410" ref="A421"/>
    <hyperlink r:id="rId411" ref="A422"/>
    <hyperlink r:id="rId412" ref="A423"/>
    <hyperlink r:id="rId413" ref="A424"/>
    <hyperlink r:id="rId414" ref="A425"/>
    <hyperlink r:id="rId415" ref="A426"/>
    <hyperlink r:id="rId416" ref="A427"/>
    <hyperlink r:id="rId417" ref="A428"/>
    <hyperlink r:id="rId418" ref="A429"/>
    <hyperlink r:id="rId419" ref="A430"/>
    <hyperlink r:id="rId420" ref="A431"/>
    <hyperlink r:id="rId421" ref="A432"/>
    <hyperlink r:id="rId422" ref="A433"/>
    <hyperlink r:id="rId423" ref="A434"/>
    <hyperlink r:id="rId424" ref="A435"/>
    <hyperlink r:id="rId425" ref="A436"/>
    <hyperlink r:id="rId426" ref="A437"/>
    <hyperlink r:id="rId427" ref="A438"/>
    <hyperlink r:id="rId428" ref="A439"/>
    <hyperlink r:id="rId429" ref="A440"/>
    <hyperlink r:id="rId430" ref="A441"/>
    <hyperlink r:id="rId431" ref="A442"/>
    <hyperlink r:id="rId432" ref="A443"/>
    <hyperlink r:id="rId433" ref="A444"/>
    <hyperlink r:id="rId434" ref="A445"/>
    <hyperlink r:id="rId435" ref="A446"/>
    <hyperlink r:id="rId436" ref="E446"/>
    <hyperlink r:id="rId437" ref="A447"/>
    <hyperlink r:id="rId438" ref="A448"/>
    <hyperlink r:id="rId439" ref="A449"/>
    <hyperlink r:id="rId440" ref="A450"/>
    <hyperlink r:id="rId441" ref="A451"/>
    <hyperlink r:id="rId442" ref="A452"/>
    <hyperlink r:id="rId443" ref="A453"/>
    <hyperlink r:id="rId444" ref="A454"/>
    <hyperlink r:id="rId445" ref="A455"/>
    <hyperlink r:id="rId446" ref="A456"/>
    <hyperlink r:id="rId447" ref="A457"/>
    <hyperlink r:id="rId448" ref="A458"/>
    <hyperlink r:id="rId449" ref="A459"/>
    <hyperlink r:id="rId450" ref="A460"/>
    <hyperlink r:id="rId451" ref="A461"/>
    <hyperlink r:id="rId452" ref="A462"/>
    <hyperlink r:id="rId453" ref="A463"/>
    <hyperlink r:id="rId454" ref="A464"/>
    <hyperlink r:id="rId455" ref="A465"/>
    <hyperlink r:id="rId456" ref="A466"/>
    <hyperlink r:id="rId457" ref="A467"/>
    <hyperlink r:id="rId458" ref="A468"/>
    <hyperlink r:id="rId459" ref="A469"/>
    <hyperlink r:id="rId460" ref="A470"/>
    <hyperlink r:id="rId461" ref="A471"/>
    <hyperlink r:id="rId462" ref="A472"/>
    <hyperlink r:id="rId463" ref="A473"/>
    <hyperlink r:id="rId464" ref="A474"/>
    <hyperlink r:id="rId465" ref="A475"/>
    <hyperlink r:id="rId466" ref="A476"/>
    <hyperlink r:id="rId467" ref="A477"/>
    <hyperlink r:id="rId468" ref="A478"/>
    <hyperlink r:id="rId469" ref="A479"/>
    <hyperlink r:id="rId470" ref="A480"/>
    <hyperlink r:id="rId471" ref="A481"/>
    <hyperlink r:id="rId472" ref="A482"/>
    <hyperlink r:id="rId473" ref="A483"/>
    <hyperlink r:id="rId474" ref="A484"/>
    <hyperlink r:id="rId475" ref="A485"/>
    <hyperlink r:id="rId476" ref="A486"/>
    <hyperlink r:id="rId477" ref="A487"/>
    <hyperlink r:id="rId478" ref="A488"/>
    <hyperlink r:id="rId479" ref="A489"/>
    <hyperlink r:id="rId480" ref="A490"/>
    <hyperlink r:id="rId481" ref="A491"/>
    <hyperlink r:id="rId482" ref="A492"/>
    <hyperlink r:id="rId483" ref="A493"/>
    <hyperlink r:id="rId484" ref="A494"/>
    <hyperlink r:id="rId485" ref="A495"/>
    <hyperlink r:id="rId486" ref="A496"/>
    <hyperlink r:id="rId487" ref="A497"/>
    <hyperlink r:id="rId488" ref="A498"/>
    <hyperlink r:id="rId489" ref="A499"/>
    <hyperlink r:id="rId490" ref="C499"/>
    <hyperlink r:id="rId491" ref="A500"/>
    <hyperlink r:id="rId492" ref="C500"/>
    <hyperlink r:id="rId493" ref="A501"/>
    <hyperlink r:id="rId494" ref="A502"/>
    <hyperlink r:id="rId495" ref="A503"/>
    <hyperlink r:id="rId496" ref="C503"/>
    <hyperlink r:id="rId497" ref="A504"/>
    <hyperlink r:id="rId498" ref="A505"/>
    <hyperlink r:id="rId499" ref="C505"/>
    <hyperlink r:id="rId500" ref="A506"/>
    <hyperlink r:id="rId501" ref="A507"/>
    <hyperlink r:id="rId502" ref="A508"/>
    <hyperlink r:id="rId503" ref="A509"/>
    <hyperlink r:id="rId504" ref="A510"/>
    <hyperlink r:id="rId505" ref="A511"/>
    <hyperlink r:id="rId506" ref="A512"/>
    <hyperlink r:id="rId507" ref="A513"/>
    <hyperlink r:id="rId508" ref="A514"/>
    <hyperlink r:id="rId509" ref="A515"/>
    <hyperlink r:id="rId510" ref="A516"/>
    <hyperlink r:id="rId511" ref="A517"/>
    <hyperlink r:id="rId512" ref="A518"/>
    <hyperlink r:id="rId513" ref="A519"/>
    <hyperlink r:id="rId514" ref="A520"/>
    <hyperlink r:id="rId515" ref="A521"/>
    <hyperlink r:id="rId516" ref="A522"/>
    <hyperlink r:id="rId517" ref="A523"/>
    <hyperlink r:id="rId518" ref="A524"/>
    <hyperlink r:id="rId519" ref="A525"/>
    <hyperlink r:id="rId520" ref="A526"/>
    <hyperlink r:id="rId521" ref="A527"/>
    <hyperlink r:id="rId522" ref="A528"/>
    <hyperlink r:id="rId523" ref="A529"/>
    <hyperlink r:id="rId524" ref="A530"/>
    <hyperlink r:id="rId525" ref="A531"/>
    <hyperlink r:id="rId526" ref="A532"/>
    <hyperlink r:id="rId527" ref="A533"/>
    <hyperlink r:id="rId528" ref="A534"/>
    <hyperlink r:id="rId529" ref="A535"/>
    <hyperlink r:id="rId530" ref="A536"/>
    <hyperlink r:id="rId531" ref="A537"/>
    <hyperlink r:id="rId532" ref="A538"/>
    <hyperlink r:id="rId533" ref="A539"/>
    <hyperlink r:id="rId534" ref="A540"/>
    <hyperlink r:id="rId535" ref="A541"/>
    <hyperlink r:id="rId536" ref="A542"/>
    <hyperlink r:id="rId537" ref="A543"/>
    <hyperlink r:id="rId538" ref="A544"/>
    <hyperlink r:id="rId539" ref="A545"/>
    <hyperlink r:id="rId540" ref="A546"/>
    <hyperlink r:id="rId541" ref="A547"/>
    <hyperlink r:id="rId542" ref="A548"/>
    <hyperlink r:id="rId543" ref="A549"/>
    <hyperlink r:id="rId544" ref="A550"/>
    <hyperlink r:id="rId545" ref="A551"/>
    <hyperlink r:id="rId546" ref="A552"/>
    <hyperlink r:id="rId547" ref="A553"/>
    <hyperlink r:id="rId548" ref="A554"/>
    <hyperlink r:id="rId549" ref="A555"/>
    <hyperlink r:id="rId550" ref="A556"/>
    <hyperlink r:id="rId551" ref="A557"/>
    <hyperlink r:id="rId552" ref="A558"/>
    <hyperlink r:id="rId553" ref="A559"/>
    <hyperlink r:id="rId554" ref="A560"/>
    <hyperlink r:id="rId555" ref="A561"/>
    <hyperlink r:id="rId556" ref="A562"/>
    <hyperlink r:id="rId557" ref="C562"/>
    <hyperlink r:id="rId558" ref="A563"/>
    <hyperlink r:id="rId559" ref="A564"/>
    <hyperlink r:id="rId560" ref="C564"/>
    <hyperlink r:id="rId561" ref="A565"/>
    <hyperlink r:id="rId562" ref="C565"/>
    <hyperlink r:id="rId563" ref="A566"/>
    <hyperlink r:id="rId564" ref="A567"/>
    <hyperlink r:id="rId565" ref="C567"/>
    <hyperlink r:id="rId566" ref="A568"/>
    <hyperlink r:id="rId567" ref="C568"/>
    <hyperlink r:id="rId568" ref="A569"/>
    <hyperlink r:id="rId569" ref="C569"/>
    <hyperlink r:id="rId570" ref="A570"/>
    <hyperlink r:id="rId571" ref="C570"/>
    <hyperlink r:id="rId572" ref="A571"/>
    <hyperlink r:id="rId573" ref="C571"/>
    <hyperlink r:id="rId574" ref="A572"/>
    <hyperlink r:id="rId575" ref="A573"/>
    <hyperlink r:id="rId576" ref="A574"/>
    <hyperlink r:id="rId577" ref="A575"/>
    <hyperlink r:id="rId578" ref="A576"/>
    <hyperlink r:id="rId579" ref="A577"/>
    <hyperlink r:id="rId580" ref="A578"/>
    <hyperlink r:id="rId581" ref="A579"/>
    <hyperlink r:id="rId582" ref="A580"/>
    <hyperlink r:id="rId583" ref="A581"/>
    <hyperlink r:id="rId584" ref="A582"/>
    <hyperlink r:id="rId585" ref="A583"/>
    <hyperlink r:id="rId586" ref="A584"/>
    <hyperlink r:id="rId587" ref="A585"/>
    <hyperlink r:id="rId588" ref="A586"/>
    <hyperlink r:id="rId589" ref="A587"/>
    <hyperlink r:id="rId590" ref="A588"/>
    <hyperlink r:id="rId591" ref="A589"/>
    <hyperlink r:id="rId592" ref="A590"/>
    <hyperlink r:id="rId593" ref="A591"/>
    <hyperlink r:id="rId594" ref="A592"/>
    <hyperlink r:id="rId595" ref="A593"/>
    <hyperlink r:id="rId596" ref="A594"/>
    <hyperlink r:id="rId597" ref="A595"/>
    <hyperlink r:id="rId598" ref="A596"/>
    <hyperlink r:id="rId599" ref="A597"/>
    <hyperlink r:id="rId600" ref="A598"/>
    <hyperlink r:id="rId601" ref="A599"/>
    <hyperlink r:id="rId602" ref="A600"/>
    <hyperlink r:id="rId603" ref="A601"/>
    <hyperlink r:id="rId604" ref="A602"/>
    <hyperlink r:id="rId605" ref="A603"/>
    <hyperlink r:id="rId606" ref="A604"/>
    <hyperlink r:id="rId607" ref="A605"/>
    <hyperlink r:id="rId608" ref="A606"/>
    <hyperlink r:id="rId609" ref="A607"/>
    <hyperlink r:id="rId610" ref="A608"/>
    <hyperlink r:id="rId611" ref="A609"/>
    <hyperlink r:id="rId612" ref="A610"/>
    <hyperlink r:id="rId613" ref="A611"/>
    <hyperlink r:id="rId614" ref="A612"/>
    <hyperlink r:id="rId615" ref="A613"/>
    <hyperlink r:id="rId616" ref="A614"/>
    <hyperlink r:id="rId617" ref="A615"/>
    <hyperlink r:id="rId618" ref="A616"/>
    <hyperlink r:id="rId619" ref="A617"/>
    <hyperlink r:id="rId620" ref="A618"/>
    <hyperlink r:id="rId621" ref="A619"/>
    <hyperlink r:id="rId622" ref="A620"/>
    <hyperlink r:id="rId623" ref="A621"/>
    <hyperlink r:id="rId624" ref="A622"/>
    <hyperlink r:id="rId625" ref="A623"/>
    <hyperlink r:id="rId626" ref="A624"/>
    <hyperlink r:id="rId627" ref="A625"/>
    <hyperlink r:id="rId628" ref="A626"/>
    <hyperlink r:id="rId629" ref="A627"/>
    <hyperlink r:id="rId630" ref="A628"/>
    <hyperlink r:id="rId631" ref="A629"/>
    <hyperlink r:id="rId632" ref="A630"/>
    <hyperlink r:id="rId633" ref="A631"/>
    <hyperlink r:id="rId634" ref="A632"/>
    <hyperlink r:id="rId635" ref="A633"/>
    <hyperlink r:id="rId636" ref="A634"/>
    <hyperlink r:id="rId637" ref="A635"/>
    <hyperlink r:id="rId638" ref="A636"/>
    <hyperlink r:id="rId639" ref="A637"/>
    <hyperlink r:id="rId640" ref="A638"/>
    <hyperlink r:id="rId641" ref="A639"/>
    <hyperlink r:id="rId642" ref="A640"/>
    <hyperlink r:id="rId643" ref="A641"/>
    <hyperlink r:id="rId644" ref="A642"/>
    <hyperlink r:id="rId645" ref="A643"/>
    <hyperlink r:id="rId646" ref="A644"/>
    <hyperlink r:id="rId647" ref="A645"/>
    <hyperlink r:id="rId648" ref="A646"/>
    <hyperlink r:id="rId649" ref="A647"/>
    <hyperlink r:id="rId650" ref="A648"/>
    <hyperlink r:id="rId651" ref="A649"/>
    <hyperlink r:id="rId652" ref="A650"/>
    <hyperlink r:id="rId653" ref="A651"/>
    <hyperlink r:id="rId654" ref="A652"/>
    <hyperlink r:id="rId655" ref="A653"/>
    <hyperlink r:id="rId656" ref="A654"/>
    <hyperlink r:id="rId657" ref="A655"/>
    <hyperlink r:id="rId658" ref="A656"/>
    <hyperlink r:id="rId659" ref="A657"/>
    <hyperlink r:id="rId660" ref="A658"/>
    <hyperlink r:id="rId661" ref="A659"/>
    <hyperlink r:id="rId662" ref="A660"/>
    <hyperlink r:id="rId663" ref="A661"/>
    <hyperlink r:id="rId664" ref="A662"/>
    <hyperlink r:id="rId665" ref="A663"/>
    <hyperlink r:id="rId666" ref="A664"/>
    <hyperlink r:id="rId667" ref="A665"/>
    <hyperlink r:id="rId668" ref="A666"/>
    <hyperlink r:id="rId669" ref="A667"/>
    <hyperlink r:id="rId670" ref="A668"/>
    <hyperlink r:id="rId671" ref="A669"/>
    <hyperlink r:id="rId672" ref="A670"/>
    <hyperlink r:id="rId673" ref="A671"/>
    <hyperlink r:id="rId674" ref="A672"/>
    <hyperlink r:id="rId675" ref="A673"/>
    <hyperlink r:id="rId676" ref="A674"/>
    <hyperlink r:id="rId677" ref="A675"/>
    <hyperlink r:id="rId678" ref="A676"/>
    <hyperlink r:id="rId679" ref="A677"/>
    <hyperlink r:id="rId680" ref="A678"/>
    <hyperlink r:id="rId681" ref="A679"/>
    <hyperlink r:id="rId682" ref="A680"/>
    <hyperlink r:id="rId683" ref="A681"/>
    <hyperlink r:id="rId684" ref="A682"/>
    <hyperlink r:id="rId685" ref="A683"/>
    <hyperlink r:id="rId686" ref="A684"/>
    <hyperlink r:id="rId687" ref="A685"/>
    <hyperlink r:id="rId688" ref="A686"/>
    <hyperlink r:id="rId689" ref="A687"/>
    <hyperlink r:id="rId690" ref="A688"/>
    <hyperlink r:id="rId691" ref="A689"/>
    <hyperlink r:id="rId692" ref="A690"/>
    <hyperlink r:id="rId693" ref="A691"/>
    <hyperlink r:id="rId694" ref="A692"/>
    <hyperlink r:id="rId695" ref="A693"/>
    <hyperlink r:id="rId696" ref="A694"/>
    <hyperlink r:id="rId697" ref="A695"/>
    <hyperlink r:id="rId698" ref="A696"/>
    <hyperlink r:id="rId699" ref="A697"/>
    <hyperlink r:id="rId700" ref="A698"/>
    <hyperlink r:id="rId701" ref="A699"/>
    <hyperlink r:id="rId702" ref="A700"/>
    <hyperlink r:id="rId703" ref="A701"/>
    <hyperlink r:id="rId704" ref="A702"/>
    <hyperlink r:id="rId705" ref="A703"/>
    <hyperlink r:id="rId706" ref="A704"/>
    <hyperlink r:id="rId707" ref="A705"/>
    <hyperlink r:id="rId708" ref="A706"/>
    <hyperlink r:id="rId709" ref="A707"/>
    <hyperlink r:id="rId710" ref="A708"/>
    <hyperlink r:id="rId711" ref="A709"/>
    <hyperlink r:id="rId712" ref="A710"/>
    <hyperlink r:id="rId713" ref="A711"/>
    <hyperlink r:id="rId714" ref="A712"/>
    <hyperlink r:id="rId715" ref="A713"/>
    <hyperlink r:id="rId716" ref="A714"/>
    <hyperlink r:id="rId717" ref="A715"/>
    <hyperlink r:id="rId718" ref="A716"/>
    <hyperlink r:id="rId719" ref="A717"/>
    <hyperlink r:id="rId720" ref="A718"/>
    <hyperlink r:id="rId721" ref="A719"/>
    <hyperlink r:id="rId722" ref="A720"/>
    <hyperlink r:id="rId723" ref="A721"/>
    <hyperlink r:id="rId724" ref="A722"/>
    <hyperlink r:id="rId725" ref="A723"/>
    <hyperlink r:id="rId726" ref="A724"/>
    <hyperlink r:id="rId727" ref="A725"/>
    <hyperlink r:id="rId728" ref="A726"/>
    <hyperlink r:id="rId729" ref="A727"/>
    <hyperlink r:id="rId730" ref="A728"/>
    <hyperlink r:id="rId731" ref="A729"/>
    <hyperlink r:id="rId732" ref="A730"/>
    <hyperlink r:id="rId733" ref="A731"/>
    <hyperlink r:id="rId734" ref="A732"/>
    <hyperlink r:id="rId735" ref="A733"/>
    <hyperlink r:id="rId736" ref="A734"/>
    <hyperlink r:id="rId737" ref="A735"/>
    <hyperlink r:id="rId738" ref="A736"/>
    <hyperlink r:id="rId739" ref="A737"/>
    <hyperlink r:id="rId740" ref="E737"/>
    <hyperlink r:id="rId741" ref="A738"/>
    <hyperlink r:id="rId742" ref="E738"/>
    <hyperlink r:id="rId743" ref="A739"/>
    <hyperlink r:id="rId744" ref="E739"/>
    <hyperlink r:id="rId745" ref="A740"/>
    <hyperlink r:id="rId746" ref="E740"/>
    <hyperlink r:id="rId747" ref="A741"/>
    <hyperlink r:id="rId748" ref="E741"/>
    <hyperlink r:id="rId749" ref="A742"/>
    <hyperlink r:id="rId750" ref="E742"/>
    <hyperlink r:id="rId751" ref="A743"/>
    <hyperlink r:id="rId752" ref="E743"/>
    <hyperlink r:id="rId753" ref="A744"/>
    <hyperlink r:id="rId754" ref="E744"/>
    <hyperlink r:id="rId755" ref="A745"/>
    <hyperlink r:id="rId756" ref="E745"/>
    <hyperlink r:id="rId757" ref="A746"/>
    <hyperlink r:id="rId758" ref="E746"/>
    <hyperlink r:id="rId759" ref="A747"/>
    <hyperlink r:id="rId760" ref="E747"/>
    <hyperlink r:id="rId761" ref="A748"/>
    <hyperlink r:id="rId762" ref="E748"/>
    <hyperlink r:id="rId763" ref="A749"/>
    <hyperlink r:id="rId764" ref="E749"/>
    <hyperlink r:id="rId765" ref="A750"/>
    <hyperlink r:id="rId766" ref="E750"/>
    <hyperlink r:id="rId767" ref="E751"/>
    <hyperlink r:id="rId768" ref="E752"/>
    <hyperlink r:id="rId769" ref="E753"/>
    <hyperlink r:id="rId770" ref="E754"/>
    <hyperlink r:id="rId771" ref="E755"/>
    <hyperlink r:id="rId772" ref="E756"/>
    <hyperlink r:id="rId773" ref="E757"/>
    <hyperlink r:id="rId774" ref="E758"/>
    <hyperlink r:id="rId775" ref="E759"/>
    <hyperlink r:id="rId776" ref="E760"/>
    <hyperlink r:id="rId777" ref="E761"/>
    <hyperlink r:id="rId778" ref="E762"/>
    <hyperlink r:id="rId779" ref="E763"/>
    <hyperlink r:id="rId780" ref="A764"/>
    <hyperlink r:id="rId781" ref="A765"/>
    <hyperlink r:id="rId782" ref="A766"/>
    <hyperlink r:id="rId783" ref="A767"/>
    <hyperlink r:id="rId784" ref="A768"/>
    <hyperlink r:id="rId785" ref="A769"/>
    <hyperlink r:id="rId786" ref="A770"/>
    <hyperlink r:id="rId787" ref="A771"/>
    <hyperlink r:id="rId788" ref="A772"/>
    <hyperlink r:id="rId789" ref="A773"/>
    <hyperlink r:id="rId790" ref="A774"/>
    <hyperlink r:id="rId791" ref="E774"/>
    <hyperlink r:id="rId792" ref="A775"/>
    <hyperlink r:id="rId793" ref="A776"/>
    <hyperlink r:id="rId794" ref="E776"/>
    <hyperlink r:id="rId795" ref="A777"/>
    <hyperlink r:id="rId796" ref="A778"/>
    <hyperlink r:id="rId797" ref="A779"/>
    <hyperlink r:id="rId798" ref="A780"/>
    <hyperlink r:id="rId799" ref="A781"/>
    <hyperlink r:id="rId800" ref="A782"/>
    <hyperlink r:id="rId801" ref="A783"/>
    <hyperlink r:id="rId802" ref="A784"/>
    <hyperlink r:id="rId803" ref="A785"/>
    <hyperlink r:id="rId804" ref="A786"/>
    <hyperlink r:id="rId805" ref="A787"/>
    <hyperlink r:id="rId806" ref="A788"/>
    <hyperlink r:id="rId807" ref="A789"/>
    <hyperlink r:id="rId808" ref="A790"/>
    <hyperlink r:id="rId809" ref="A791"/>
    <hyperlink r:id="rId810" ref="A792"/>
    <hyperlink r:id="rId811" ref="A793"/>
    <hyperlink r:id="rId812" ref="A794"/>
    <hyperlink r:id="rId813" ref="A795"/>
    <hyperlink r:id="rId814" ref="A796"/>
    <hyperlink r:id="rId815" ref="A797"/>
    <hyperlink r:id="rId816" ref="A798"/>
    <hyperlink r:id="rId817" ref="A799"/>
    <hyperlink r:id="rId818" ref="A800"/>
    <hyperlink r:id="rId819" ref="A801"/>
    <hyperlink r:id="rId820" ref="A802"/>
    <hyperlink r:id="rId821" ref="A803"/>
    <hyperlink r:id="rId822" ref="A804"/>
    <hyperlink r:id="rId823" ref="A805"/>
    <hyperlink r:id="rId824" ref="A806"/>
    <hyperlink r:id="rId825" ref="A807"/>
    <hyperlink r:id="rId826" ref="A808"/>
    <hyperlink r:id="rId827" ref="A809"/>
    <hyperlink r:id="rId828" ref="A810"/>
    <hyperlink r:id="rId829" ref="E810"/>
    <hyperlink r:id="rId830" ref="A811"/>
    <hyperlink r:id="rId831" ref="A812"/>
    <hyperlink r:id="rId832" ref="A813"/>
    <hyperlink r:id="rId833" ref="A814"/>
    <hyperlink r:id="rId834" ref="C814"/>
    <hyperlink r:id="rId835" ref="A815"/>
    <hyperlink r:id="rId836" ref="C815"/>
    <hyperlink r:id="rId837" ref="A816"/>
    <hyperlink r:id="rId838" ref="A817"/>
    <hyperlink r:id="rId839" ref="C817"/>
    <hyperlink r:id="rId840" ref="A818"/>
    <hyperlink r:id="rId841" ref="A819"/>
    <hyperlink r:id="rId842" ref="C819"/>
    <hyperlink r:id="rId843" ref="A820"/>
    <hyperlink r:id="rId844" ref="C820"/>
    <hyperlink r:id="rId845" ref="A821"/>
    <hyperlink r:id="rId846" ref="C821"/>
    <hyperlink r:id="rId847" ref="A822"/>
    <hyperlink r:id="rId848" ref="C822"/>
    <hyperlink r:id="rId849" ref="A823"/>
    <hyperlink r:id="rId850" ref="C823"/>
    <hyperlink r:id="rId851" ref="A824"/>
    <hyperlink r:id="rId852" ref="C824"/>
    <hyperlink r:id="rId853" ref="A825"/>
    <hyperlink r:id="rId854" ref="A826"/>
    <hyperlink r:id="rId855" ref="C826"/>
    <hyperlink r:id="rId856" ref="A827"/>
    <hyperlink r:id="rId857" ref="A828"/>
    <hyperlink r:id="rId858" ref="A829"/>
    <hyperlink r:id="rId859" ref="A830"/>
    <hyperlink r:id="rId860" ref="A831"/>
    <hyperlink r:id="rId861" ref="A832"/>
    <hyperlink r:id="rId862" ref="E832"/>
    <hyperlink r:id="rId863" ref="A833"/>
    <hyperlink r:id="rId864" ref="A834"/>
    <hyperlink r:id="rId865" ref="A835"/>
    <hyperlink r:id="rId866" ref="A836"/>
    <hyperlink r:id="rId867" ref="A837"/>
    <hyperlink r:id="rId868" ref="E838"/>
    <hyperlink r:id="rId869" ref="E839"/>
    <hyperlink r:id="rId870" ref="E840"/>
    <hyperlink r:id="rId871" ref="E841"/>
    <hyperlink r:id="rId872" ref="E842"/>
    <hyperlink r:id="rId873" ref="E843"/>
    <hyperlink r:id="rId874" ref="E844"/>
    <hyperlink r:id="rId875" ref="A845"/>
    <hyperlink r:id="rId876" ref="A846"/>
    <hyperlink r:id="rId877" ref="A847"/>
    <hyperlink r:id="rId878" ref="A848"/>
    <hyperlink r:id="rId879" ref="A849"/>
    <hyperlink r:id="rId880" ref="A850"/>
    <hyperlink r:id="rId881" ref="A851"/>
    <hyperlink r:id="rId882" ref="A852"/>
    <hyperlink r:id="rId883" ref="A853"/>
    <hyperlink r:id="rId884" ref="A854"/>
    <hyperlink r:id="rId885" ref="A855"/>
    <hyperlink r:id="rId886" ref="A856"/>
    <hyperlink r:id="rId887" ref="A857"/>
    <hyperlink r:id="rId888" ref="A858"/>
    <hyperlink r:id="rId889" ref="A859"/>
    <hyperlink r:id="rId890" ref="A860"/>
    <hyperlink r:id="rId891" ref="A861"/>
    <hyperlink r:id="rId892" ref="A862"/>
    <hyperlink r:id="rId893" ref="A863"/>
    <hyperlink r:id="rId894" ref="A864"/>
    <hyperlink r:id="rId895" ref="A865"/>
    <hyperlink r:id="rId896" ref="A866"/>
    <hyperlink r:id="rId897" ref="A867"/>
    <hyperlink r:id="rId898" ref="A868"/>
    <hyperlink r:id="rId899" ref="A869"/>
    <hyperlink r:id="rId900" ref="A870"/>
    <hyperlink r:id="rId901" ref="A871"/>
    <hyperlink r:id="rId902" ref="A872"/>
    <hyperlink r:id="rId903" ref="A873"/>
    <hyperlink r:id="rId904" ref="A874"/>
    <hyperlink r:id="rId905" ref="A875"/>
    <hyperlink r:id="rId906" ref="A876"/>
    <hyperlink r:id="rId907" ref="A877"/>
    <hyperlink r:id="rId908" ref="A878"/>
    <hyperlink r:id="rId909" ref="A879"/>
    <hyperlink r:id="rId910" ref="A880"/>
    <hyperlink r:id="rId911" ref="A881"/>
    <hyperlink r:id="rId912" ref="A882"/>
    <hyperlink r:id="rId913" ref="A883"/>
    <hyperlink r:id="rId914" ref="A884"/>
    <hyperlink r:id="rId915" ref="A885"/>
    <hyperlink r:id="rId916" ref="A886"/>
    <hyperlink r:id="rId917" ref="A887"/>
    <hyperlink r:id="rId918" ref="A888"/>
    <hyperlink r:id="rId919" ref="A889"/>
    <hyperlink r:id="rId920" ref="A890"/>
    <hyperlink r:id="rId921" ref="A891"/>
    <hyperlink r:id="rId922" ref="A892"/>
    <hyperlink r:id="rId923" ref="A893"/>
    <hyperlink r:id="rId924" ref="A894"/>
    <hyperlink r:id="rId925" ref="A895"/>
    <hyperlink r:id="rId926" ref="A896"/>
    <hyperlink r:id="rId927" ref="A897"/>
    <hyperlink r:id="rId928" ref="A898"/>
    <hyperlink r:id="rId929" ref="A899"/>
    <hyperlink r:id="rId930" ref="A900"/>
    <hyperlink r:id="rId931" ref="A901"/>
    <hyperlink r:id="rId932" ref="A902"/>
    <hyperlink r:id="rId933" ref="A903"/>
    <hyperlink r:id="rId934" ref="E903"/>
    <hyperlink r:id="rId935" ref="A904"/>
    <hyperlink r:id="rId936" ref="E905"/>
    <hyperlink r:id="rId937" ref="E906"/>
    <hyperlink r:id="rId938" ref="E907"/>
    <hyperlink r:id="rId939" ref="E908"/>
    <hyperlink r:id="rId940" ref="E910"/>
    <hyperlink r:id="rId941" ref="E912"/>
    <hyperlink r:id="rId942" ref="E913"/>
    <hyperlink r:id="rId943" ref="A914"/>
    <hyperlink r:id="rId944" ref="A915"/>
    <hyperlink r:id="rId945" ref="A916"/>
    <hyperlink r:id="rId946" ref="A917"/>
    <hyperlink r:id="rId947" ref="A918"/>
    <hyperlink r:id="rId948" ref="A919"/>
    <hyperlink r:id="rId949" ref="A920"/>
    <hyperlink r:id="rId950" ref="A921"/>
    <hyperlink r:id="rId951" ref="A922"/>
    <hyperlink r:id="rId952" ref="A923"/>
    <hyperlink r:id="rId953" ref="A924"/>
    <hyperlink r:id="rId954" ref="A925"/>
    <hyperlink r:id="rId955" ref="A926"/>
    <hyperlink r:id="rId956" ref="A927"/>
    <hyperlink r:id="rId957" ref="A928"/>
    <hyperlink r:id="rId958" ref="A929"/>
    <hyperlink r:id="rId959" ref="A930"/>
    <hyperlink r:id="rId960" ref="A931"/>
    <hyperlink r:id="rId961" ref="A932"/>
    <hyperlink r:id="rId962" ref="A933"/>
    <hyperlink r:id="rId963" ref="A934"/>
    <hyperlink r:id="rId964" ref="A935"/>
    <hyperlink r:id="rId965" ref="A936"/>
    <hyperlink r:id="rId966" ref="A937"/>
    <hyperlink r:id="rId967" ref="A938"/>
    <hyperlink r:id="rId968" ref="A939"/>
    <hyperlink r:id="rId969" ref="A940"/>
    <hyperlink r:id="rId970" ref="A941"/>
    <hyperlink r:id="rId971" ref="A942"/>
    <hyperlink r:id="rId972" ref="A943"/>
    <hyperlink r:id="rId973" ref="A944"/>
    <hyperlink r:id="rId974" ref="A945"/>
    <hyperlink r:id="rId975" ref="A946"/>
    <hyperlink r:id="rId976" ref="A947"/>
    <hyperlink r:id="rId977" ref="A948"/>
    <hyperlink r:id="rId978" ref="A949"/>
    <hyperlink r:id="rId979" ref="A950"/>
    <hyperlink r:id="rId980" ref="A951"/>
    <hyperlink r:id="rId981" ref="A952"/>
    <hyperlink r:id="rId982" ref="A953"/>
    <hyperlink r:id="rId983" ref="A954"/>
    <hyperlink r:id="rId984" ref="A955"/>
    <hyperlink r:id="rId985" ref="A956"/>
    <hyperlink r:id="rId986" ref="A957"/>
    <hyperlink r:id="rId987" ref="A958"/>
    <hyperlink r:id="rId988" ref="A959"/>
    <hyperlink r:id="rId989" ref="A960"/>
    <hyperlink r:id="rId990" ref="A961"/>
    <hyperlink r:id="rId991" ref="A962"/>
    <hyperlink r:id="rId992" ref="A963"/>
    <hyperlink r:id="rId993" ref="A964"/>
    <hyperlink r:id="rId994" ref="A965"/>
    <hyperlink r:id="rId995" ref="E966"/>
    <hyperlink r:id="rId996" ref="E967"/>
    <hyperlink r:id="rId997" ref="E968"/>
    <hyperlink r:id="rId998" ref="E969"/>
    <hyperlink r:id="rId999" ref="E970"/>
    <hyperlink r:id="rId1000" ref="E971"/>
    <hyperlink r:id="rId1001" ref="E972"/>
    <hyperlink r:id="rId1002" ref="E973"/>
    <hyperlink r:id="rId1003" ref="E974"/>
    <hyperlink r:id="rId1004" ref="A990"/>
    <hyperlink r:id="rId1005" ref="A991"/>
    <hyperlink r:id="rId1006" ref="A992"/>
    <hyperlink r:id="rId1007" ref="A993"/>
    <hyperlink r:id="rId1008" ref="A994"/>
    <hyperlink r:id="rId1009" ref="A995"/>
    <hyperlink r:id="rId1010" ref="A996"/>
    <hyperlink r:id="rId1011" ref="A997"/>
    <hyperlink r:id="rId1012" ref="A998"/>
    <hyperlink r:id="rId1013" ref="A999"/>
    <hyperlink r:id="rId1014" ref="A1000"/>
    <hyperlink r:id="rId1015" ref="A1001"/>
    <hyperlink r:id="rId1016" ref="A1002"/>
    <hyperlink r:id="rId1017" ref="A1003"/>
    <hyperlink r:id="rId1018" ref="A1004"/>
    <hyperlink r:id="rId1019" ref="A1005"/>
    <hyperlink r:id="rId1020" ref="A1006"/>
    <hyperlink r:id="rId1021" ref="A1007"/>
    <hyperlink r:id="rId1022" ref="A1008"/>
    <hyperlink r:id="rId1023" ref="A1009"/>
    <hyperlink r:id="rId1024" ref="A1010"/>
    <hyperlink r:id="rId1025" ref="A1011"/>
    <hyperlink r:id="rId1026" ref="A1012"/>
    <hyperlink r:id="rId1027" ref="A1013"/>
    <hyperlink r:id="rId1028" ref="A1014"/>
    <hyperlink r:id="rId1029" ref="A1015"/>
    <hyperlink r:id="rId1030" ref="A1016"/>
    <hyperlink r:id="rId1031" ref="A1017"/>
    <hyperlink r:id="rId1032" ref="A1018"/>
    <hyperlink r:id="rId1033" ref="A1019"/>
    <hyperlink r:id="rId1034" ref="A1020"/>
    <hyperlink r:id="rId1035" ref="A1021"/>
    <hyperlink r:id="rId1036" ref="A1022"/>
    <hyperlink r:id="rId1037" ref="A1023"/>
    <hyperlink r:id="rId1038" ref="A1024"/>
    <hyperlink r:id="rId1039" ref="A1025"/>
    <hyperlink r:id="rId1040" ref="A1026"/>
    <hyperlink r:id="rId1041" ref="A1027"/>
    <hyperlink r:id="rId1042" ref="A1028"/>
    <hyperlink r:id="rId1043" ref="A1029"/>
    <hyperlink r:id="rId1044" ref="A1030"/>
    <hyperlink r:id="rId1045" ref="A1031"/>
    <hyperlink r:id="rId1046" ref="A1032"/>
    <hyperlink r:id="rId1047" ref="A1033"/>
    <hyperlink r:id="rId1048" ref="A1034"/>
    <hyperlink r:id="rId1049" ref="A1035"/>
    <hyperlink r:id="rId1050" ref="A1036"/>
    <hyperlink r:id="rId1051" ref="A1037"/>
    <hyperlink r:id="rId1052" ref="A1038"/>
    <hyperlink r:id="rId1053" ref="A1039"/>
    <hyperlink r:id="rId1054" ref="A1040"/>
    <hyperlink r:id="rId1055" ref="A1041"/>
    <hyperlink r:id="rId1056" ref="A1042"/>
    <hyperlink r:id="rId1057" ref="A1043"/>
    <hyperlink r:id="rId1058" ref="A1044"/>
    <hyperlink r:id="rId1059" ref="A1045"/>
    <hyperlink r:id="rId1060" ref="A1046"/>
    <hyperlink r:id="rId1061" ref="A1047"/>
    <hyperlink r:id="rId1062" ref="A1048"/>
    <hyperlink r:id="rId1063" ref="A1049"/>
    <hyperlink r:id="rId1064" ref="A1050"/>
    <hyperlink r:id="rId1065" ref="A1051"/>
    <hyperlink r:id="rId1066" ref="A1052"/>
    <hyperlink r:id="rId1067" ref="A1053"/>
    <hyperlink r:id="rId1068" ref="A1054"/>
    <hyperlink r:id="rId1069" ref="A1055"/>
    <hyperlink r:id="rId1070" ref="A1056"/>
    <hyperlink r:id="rId1071" ref="A1057"/>
    <hyperlink r:id="rId1072" ref="A1058"/>
    <hyperlink r:id="rId1073" ref="A1059"/>
    <hyperlink r:id="rId1074" ref="A1060"/>
    <hyperlink r:id="rId1075" ref="A1061"/>
    <hyperlink r:id="rId1076" ref="A1062"/>
    <hyperlink r:id="rId1077" ref="A1063"/>
    <hyperlink r:id="rId1078" ref="A1064"/>
    <hyperlink r:id="rId1079" ref="A1065"/>
    <hyperlink r:id="rId1080" ref="A1066"/>
    <hyperlink r:id="rId1081" ref="A1067"/>
    <hyperlink r:id="rId1082" ref="A1068"/>
    <hyperlink r:id="rId1083" ref="A1069"/>
    <hyperlink r:id="rId1084" ref="A1070"/>
    <hyperlink r:id="rId1085" ref="A1071"/>
    <hyperlink r:id="rId1086" ref="A1072"/>
    <hyperlink r:id="rId1087" ref="A1073"/>
    <hyperlink r:id="rId1088" ref="A1074"/>
    <hyperlink r:id="rId1089" ref="A1075"/>
    <hyperlink r:id="rId1090" ref="A1076"/>
    <hyperlink r:id="rId1091" ref="A1077"/>
    <hyperlink r:id="rId1092" ref="A1078"/>
    <hyperlink r:id="rId1093" ref="A1079"/>
    <hyperlink r:id="rId1094" ref="A1080"/>
    <hyperlink r:id="rId1095" ref="A1081"/>
    <hyperlink r:id="rId1096" ref="A1082"/>
    <hyperlink r:id="rId1097" ref="A1083"/>
    <hyperlink r:id="rId1098" ref="A1084"/>
    <hyperlink r:id="rId1099" ref="A1085"/>
    <hyperlink r:id="rId1100" ref="A1086"/>
    <hyperlink r:id="rId1101" ref="A1087"/>
    <hyperlink r:id="rId1102" ref="A1088"/>
    <hyperlink r:id="rId1103" ref="A1089"/>
    <hyperlink r:id="rId1104" ref="A1090"/>
    <hyperlink r:id="rId1105" ref="A1091"/>
    <hyperlink r:id="rId1106" ref="A1092"/>
    <hyperlink r:id="rId1107" ref="A1093"/>
    <hyperlink r:id="rId1108" ref="A1094"/>
    <hyperlink r:id="rId1109" ref="A1095"/>
    <hyperlink r:id="rId1110" ref="A1096"/>
    <hyperlink r:id="rId1111" ref="A1097"/>
    <hyperlink r:id="rId1112" ref="A1098"/>
    <hyperlink r:id="rId1113" ref="A1099"/>
    <hyperlink r:id="rId1114" ref="A1100"/>
    <hyperlink r:id="rId1115" ref="A1101"/>
    <hyperlink r:id="rId1116" ref="A1102"/>
    <hyperlink r:id="rId1117" ref="A1103"/>
    <hyperlink r:id="rId1118" ref="A1104"/>
    <hyperlink r:id="rId1119" ref="A1105"/>
    <hyperlink r:id="rId1120" ref="A1106"/>
    <hyperlink r:id="rId1121" ref="A1107"/>
    <hyperlink r:id="rId1122" ref="A1108"/>
    <hyperlink r:id="rId1123" ref="A1109"/>
    <hyperlink r:id="rId1124" ref="A1110"/>
    <hyperlink r:id="rId1125" ref="A1111"/>
    <hyperlink r:id="rId1126" ref="A1112"/>
    <hyperlink r:id="rId1127" ref="A1113"/>
    <hyperlink r:id="rId1128" ref="A1114"/>
    <hyperlink r:id="rId1129" ref="A1115"/>
    <hyperlink r:id="rId1130" ref="A1116"/>
    <hyperlink r:id="rId1131" ref="A1117"/>
    <hyperlink r:id="rId1132" ref="A1118"/>
    <hyperlink r:id="rId1133" ref="E1118"/>
    <hyperlink r:id="rId1134" ref="A1119"/>
    <hyperlink r:id="rId1135" ref="E1119"/>
    <hyperlink r:id="rId1136" ref="A1120"/>
    <hyperlink r:id="rId1137" ref="E1120"/>
    <hyperlink r:id="rId1138" ref="A1121"/>
    <hyperlink r:id="rId1139" ref="E1121"/>
    <hyperlink r:id="rId1140" ref="A1122"/>
    <hyperlink r:id="rId1141" ref="E1122"/>
    <hyperlink r:id="rId1142" ref="A1123"/>
    <hyperlink r:id="rId1143" ref="E1123"/>
    <hyperlink r:id="rId1144" ref="A1124"/>
    <hyperlink r:id="rId1145" ref="A1125"/>
    <hyperlink r:id="rId1146" ref="A1126"/>
    <hyperlink r:id="rId1147" ref="A1127"/>
    <hyperlink r:id="rId1148" ref="A1128"/>
    <hyperlink r:id="rId1149" ref="A1129"/>
    <hyperlink r:id="rId1150" ref="A1130"/>
    <hyperlink r:id="rId1151" ref="A1131"/>
    <hyperlink r:id="rId1152" ref="A1132"/>
    <hyperlink r:id="rId1153" ref="A1133"/>
    <hyperlink r:id="rId1154" ref="A1134"/>
    <hyperlink r:id="rId1155" ref="A1135"/>
    <hyperlink r:id="rId1156" ref="A1136"/>
    <hyperlink r:id="rId1157" ref="A1137"/>
    <hyperlink r:id="rId1158" ref="A1138"/>
    <hyperlink r:id="rId1159" ref="A1139"/>
    <hyperlink r:id="rId1160" ref="A1140"/>
    <hyperlink r:id="rId1161" ref="A1141"/>
    <hyperlink r:id="rId1162" ref="A1142"/>
    <hyperlink r:id="rId1163" ref="A1143"/>
    <hyperlink r:id="rId1164" ref="A1144"/>
    <hyperlink r:id="rId1165" ref="A1145"/>
    <hyperlink r:id="rId1166" ref="A1146"/>
    <hyperlink r:id="rId1167" ref="A1147"/>
    <hyperlink r:id="rId1168" ref="A1148"/>
    <hyperlink r:id="rId1169" ref="A1149"/>
    <hyperlink r:id="rId1170" ref="A1150"/>
    <hyperlink r:id="rId1171" ref="A1151"/>
    <hyperlink r:id="rId1172" ref="A1152"/>
    <hyperlink r:id="rId1173" ref="A1153"/>
    <hyperlink r:id="rId1174" ref="A1154"/>
    <hyperlink r:id="rId1175" ref="A1155"/>
    <hyperlink r:id="rId1176" ref="A1156"/>
    <hyperlink r:id="rId1177" ref="E1156"/>
    <hyperlink r:id="rId1178" ref="A1157"/>
    <hyperlink r:id="rId1179" ref="A1158"/>
    <hyperlink r:id="rId1180" ref="A1159"/>
    <hyperlink r:id="rId1181" ref="A1160"/>
    <hyperlink r:id="rId1182" ref="A1161"/>
    <hyperlink r:id="rId1183" ref="A1162"/>
    <hyperlink r:id="rId1184" ref="A1163"/>
    <hyperlink r:id="rId1185" ref="E1163"/>
    <hyperlink r:id="rId1186" ref="A1164"/>
    <hyperlink r:id="rId1187" ref="E1164"/>
    <hyperlink r:id="rId1188" ref="A1165"/>
    <hyperlink r:id="rId1189" ref="A1166"/>
    <hyperlink r:id="rId1190" ref="A1167"/>
    <hyperlink r:id="rId1191" ref="A1168"/>
    <hyperlink r:id="rId1192" ref="A1169"/>
    <hyperlink r:id="rId1193" ref="A1170"/>
    <hyperlink r:id="rId1194" ref="E1170"/>
    <hyperlink r:id="rId1195" ref="A1171"/>
    <hyperlink r:id="rId1196" ref="A1172"/>
    <hyperlink r:id="rId1197" ref="A1173"/>
    <hyperlink r:id="rId1198" ref="E1173"/>
    <hyperlink r:id="rId1199" ref="A1174"/>
    <hyperlink r:id="rId1200" ref="A1175"/>
    <hyperlink r:id="rId1201" ref="A1176"/>
    <hyperlink r:id="rId1202" ref="A1177"/>
    <hyperlink r:id="rId1203" ref="A1178"/>
    <hyperlink r:id="rId1204" ref="A1179"/>
    <hyperlink r:id="rId1205" location="residents-tab" ref="A1180"/>
    <hyperlink r:id="rId1206" location="residents-tab" ref="A1181"/>
    <hyperlink r:id="rId1207" location="residents-tab" ref="A1182"/>
    <hyperlink r:id="rId1208" location="residents-tab" ref="A1183"/>
    <hyperlink r:id="rId1209" location="residents-tab" ref="A1184"/>
    <hyperlink r:id="rId1210" location="residents-tab" ref="A1185"/>
    <hyperlink r:id="rId1211" location="residents-tab" ref="A1186"/>
    <hyperlink r:id="rId1212" location="residents-tab" ref="A1187"/>
    <hyperlink r:id="rId1213" location="residents-tab" ref="A1188"/>
    <hyperlink r:id="rId1214" location="residents-tab" ref="A1189"/>
    <hyperlink r:id="rId1215" location="residents-tab" ref="A1190"/>
    <hyperlink r:id="rId1216" location="residents-tab" ref="A1191"/>
    <hyperlink r:id="rId1217" location="residents-tab" ref="A1192"/>
    <hyperlink r:id="rId1218" location="residents-tab" ref="A1193"/>
    <hyperlink r:id="rId1219" location="residents-tab" ref="A1194"/>
    <hyperlink r:id="rId1220" location="residents-tab" ref="A1195"/>
    <hyperlink r:id="rId1221" location="residents-tab" ref="A1196"/>
    <hyperlink r:id="rId1222" ref="A1197"/>
    <hyperlink r:id="rId1223" ref="A1198"/>
    <hyperlink r:id="rId1224" ref="A1199"/>
    <hyperlink r:id="rId1225" ref="A1200"/>
    <hyperlink r:id="rId1226" ref="A1201"/>
    <hyperlink r:id="rId1227" ref="A1202"/>
    <hyperlink r:id="rId1228" ref="A1203"/>
    <hyperlink r:id="rId1229" ref="A1204"/>
    <hyperlink r:id="rId1230" ref="E1204"/>
    <hyperlink r:id="rId1231" ref="A1205"/>
    <hyperlink r:id="rId1232" ref="E1205"/>
    <hyperlink r:id="rId1233" ref="A1206"/>
    <hyperlink r:id="rId1234" ref="E1206"/>
    <hyperlink r:id="rId1235" ref="A1207"/>
    <hyperlink r:id="rId1236" ref="A1208"/>
    <hyperlink r:id="rId1237" ref="A1209"/>
    <hyperlink r:id="rId1238" ref="E1209"/>
    <hyperlink r:id="rId1239" ref="A1210"/>
    <hyperlink r:id="rId1240" ref="A1211"/>
    <hyperlink r:id="rId1241" ref="A1212"/>
    <hyperlink r:id="rId1242" ref="A1213"/>
    <hyperlink r:id="rId1243" ref="A1214"/>
    <hyperlink r:id="rId1244" ref="A1215"/>
    <hyperlink r:id="rId1245" ref="A1216"/>
    <hyperlink r:id="rId1246" ref="A1217"/>
    <hyperlink r:id="rId1247" ref="A1218"/>
    <hyperlink r:id="rId1248" ref="A1219"/>
    <hyperlink r:id="rId1249" ref="A1220"/>
    <hyperlink r:id="rId1250" ref="A1221"/>
    <hyperlink r:id="rId1251" ref="A1222"/>
    <hyperlink r:id="rId1252" ref="A1223"/>
    <hyperlink r:id="rId1253" ref="A1224"/>
    <hyperlink r:id="rId1254" ref="A1225"/>
    <hyperlink r:id="rId1255" ref="A1226"/>
    <hyperlink r:id="rId1256" ref="A1227"/>
    <hyperlink r:id="rId1257" ref="A1228"/>
    <hyperlink r:id="rId1258" ref="A1229"/>
    <hyperlink r:id="rId1259" ref="A1230"/>
    <hyperlink r:id="rId1260" ref="E1230"/>
    <hyperlink r:id="rId1261" ref="A1231"/>
    <hyperlink r:id="rId1262" ref="A1232"/>
    <hyperlink r:id="rId1263" ref="A1233"/>
    <hyperlink r:id="rId1264" ref="A1234"/>
    <hyperlink r:id="rId1265" ref="A1235"/>
    <hyperlink r:id="rId1266" ref="A1236"/>
    <hyperlink r:id="rId1267" ref="A1237"/>
    <hyperlink r:id="rId1268" ref="A1238"/>
    <hyperlink r:id="rId1269" ref="E1238"/>
    <hyperlink r:id="rId1270" ref="A1239"/>
    <hyperlink r:id="rId1271" ref="A1240"/>
    <hyperlink r:id="rId1272" ref="A1241"/>
    <hyperlink r:id="rId1273" ref="E1241"/>
    <hyperlink r:id="rId1274" ref="A1242"/>
    <hyperlink r:id="rId1275" ref="A1243"/>
    <hyperlink r:id="rId1276" ref="E1243"/>
    <hyperlink r:id="rId1277" ref="A1244"/>
    <hyperlink r:id="rId1278" ref="A1245"/>
    <hyperlink r:id="rId1279" ref="A1246"/>
    <hyperlink r:id="rId1280" ref="A1247"/>
    <hyperlink r:id="rId1281" ref="A1248"/>
    <hyperlink r:id="rId1282" ref="A1249"/>
    <hyperlink r:id="rId1283" ref="A1250"/>
    <hyperlink r:id="rId1284" ref="A1251"/>
    <hyperlink r:id="rId1285" ref="A1252"/>
    <hyperlink r:id="rId1286" ref="A1253"/>
    <hyperlink r:id="rId1287" ref="A1254"/>
    <hyperlink r:id="rId1288" ref="E1254"/>
    <hyperlink r:id="rId1289" ref="A1255"/>
    <hyperlink r:id="rId1290" ref="A1256"/>
    <hyperlink r:id="rId1291" ref="A1257"/>
    <hyperlink r:id="rId1292" ref="E1257"/>
    <hyperlink r:id="rId1293" ref="A1258"/>
    <hyperlink r:id="rId1294" ref="E1258"/>
    <hyperlink r:id="rId1295" ref="A1259"/>
    <hyperlink r:id="rId1296" ref="E1259"/>
    <hyperlink r:id="rId1297" ref="A1260"/>
    <hyperlink r:id="rId1298" ref="E1260"/>
    <hyperlink r:id="rId1299" ref="A1261"/>
    <hyperlink r:id="rId1300" ref="A1262"/>
    <hyperlink r:id="rId1301" ref="E1262"/>
    <hyperlink r:id="rId1302" ref="A1263"/>
    <hyperlink r:id="rId1303" ref="E1263"/>
    <hyperlink r:id="rId1304" ref="A1264"/>
    <hyperlink r:id="rId1305" ref="E1264"/>
    <hyperlink r:id="rId1306" ref="A1265"/>
    <hyperlink r:id="rId1307" ref="E1265"/>
    <hyperlink r:id="rId1308" ref="A1266"/>
    <hyperlink r:id="rId1309" ref="E1266"/>
    <hyperlink r:id="rId1310" ref="A1267"/>
    <hyperlink r:id="rId1311" ref="E1267"/>
    <hyperlink r:id="rId1312" ref="A1268"/>
    <hyperlink r:id="rId1313" ref="A1269"/>
    <hyperlink r:id="rId1314" ref="A1270"/>
    <hyperlink r:id="rId1315" ref="A1271"/>
    <hyperlink r:id="rId1316" ref="A1272"/>
    <hyperlink r:id="rId1317" ref="A1273"/>
    <hyperlink r:id="rId1318" ref="A1274"/>
    <hyperlink r:id="rId1319" ref="A1275"/>
    <hyperlink r:id="rId1320" ref="A1276"/>
    <hyperlink r:id="rId1321" ref="A1277"/>
    <hyperlink r:id="rId1322" ref="A1278"/>
    <hyperlink r:id="rId1323" ref="A1279"/>
    <hyperlink r:id="rId1324" location="pgy4" ref="A1280"/>
    <hyperlink r:id="rId1325" location="pgy4" ref="A1281"/>
    <hyperlink r:id="rId1326" location="pgy4" ref="A1282"/>
    <hyperlink r:id="rId1327" location="pgy4" ref="A1283"/>
    <hyperlink r:id="rId1328" location="pgy4" ref="A1284"/>
    <hyperlink r:id="rId1329" location="pgy4" ref="A1285"/>
    <hyperlink r:id="rId1330" ref="A1286"/>
    <hyperlink r:id="rId1331" ref="A1287"/>
    <hyperlink r:id="rId1332" ref="A1288"/>
    <hyperlink r:id="rId1333" ref="A1289"/>
    <hyperlink r:id="rId1334" ref="A1290"/>
    <hyperlink r:id="rId1335" ref="A1291"/>
    <hyperlink r:id="rId1336" ref="A1292"/>
    <hyperlink r:id="rId1337" ref="A1293"/>
    <hyperlink r:id="rId1338" ref="A1294"/>
    <hyperlink r:id="rId1339" ref="A1295"/>
    <hyperlink r:id="rId1340" ref="E1295"/>
    <hyperlink r:id="rId1341" ref="A1296"/>
    <hyperlink r:id="rId1342" ref="A1297"/>
    <hyperlink r:id="rId1343" ref="E1297"/>
    <hyperlink r:id="rId1344" ref="A1298"/>
    <hyperlink r:id="rId1345" ref="A1299"/>
    <hyperlink r:id="rId1346" ref="A1300"/>
    <hyperlink r:id="rId1347" ref="A1301"/>
    <hyperlink r:id="rId1348" ref="A1302"/>
    <hyperlink r:id="rId1349" ref="A1303"/>
    <hyperlink r:id="rId1350" ref="A1304"/>
    <hyperlink r:id="rId1351" ref="A1305"/>
    <hyperlink r:id="rId1352" ref="A1306"/>
    <hyperlink r:id="rId1353" ref="A1307"/>
    <hyperlink r:id="rId1354" ref="A1308"/>
    <hyperlink r:id="rId1355" ref="A1309"/>
    <hyperlink r:id="rId1356" ref="A1310"/>
    <hyperlink r:id="rId1357" ref="A1311"/>
    <hyperlink r:id="rId1358" ref="A1312"/>
    <hyperlink r:id="rId1359" ref="A1313"/>
    <hyperlink r:id="rId1360" ref="A1314"/>
    <hyperlink r:id="rId1361" ref="A1315"/>
    <hyperlink r:id="rId1362" ref="A1316"/>
    <hyperlink r:id="rId1363" ref="A1317"/>
    <hyperlink r:id="rId1364" ref="A1318"/>
    <hyperlink r:id="rId1365" ref="A1319"/>
    <hyperlink r:id="rId1366" ref="A1320"/>
    <hyperlink r:id="rId1367" ref="A1321"/>
    <hyperlink r:id="rId1368" ref="A1322"/>
    <hyperlink r:id="rId1369" ref="A1323"/>
    <hyperlink r:id="rId1370" ref="A1324"/>
    <hyperlink r:id="rId1371" ref="A1325"/>
    <hyperlink r:id="rId1372" ref="A1326"/>
    <hyperlink r:id="rId1373" ref="A1327"/>
    <hyperlink r:id="rId1374" ref="A1328"/>
    <hyperlink r:id="rId1375" ref="A1329"/>
    <hyperlink r:id="rId1376" ref="A1330"/>
    <hyperlink r:id="rId1377" ref="A1331"/>
    <hyperlink r:id="rId1378" ref="A1332"/>
    <hyperlink r:id="rId1379" ref="A1333"/>
    <hyperlink r:id="rId1380" ref="A1334"/>
    <hyperlink r:id="rId1381" ref="A1335"/>
    <hyperlink r:id="rId1382" ref="A1336"/>
    <hyperlink r:id="rId1383" ref="A1337"/>
    <hyperlink r:id="rId1384" ref="A1338"/>
    <hyperlink r:id="rId1385" ref="A1339"/>
    <hyperlink r:id="rId1386" ref="A1340"/>
    <hyperlink r:id="rId1387" ref="A1341"/>
    <hyperlink r:id="rId1388" ref="A1342"/>
    <hyperlink r:id="rId1389" ref="A1343"/>
    <hyperlink r:id="rId1390" ref="C1377"/>
    <hyperlink r:id="rId1391" ref="C1378"/>
    <hyperlink r:id="rId1392" ref="C1379"/>
    <hyperlink r:id="rId1393" ref="C1382"/>
    <hyperlink r:id="rId1394" ref="C1383"/>
    <hyperlink r:id="rId1395" ref="C1384"/>
    <hyperlink r:id="rId1396" ref="A1385"/>
    <hyperlink r:id="rId1397" ref="A1386"/>
    <hyperlink r:id="rId1398" ref="A1387"/>
    <hyperlink r:id="rId1399" ref="A1388"/>
    <hyperlink r:id="rId1400" ref="A1389"/>
    <hyperlink r:id="rId1401" ref="A1390"/>
    <hyperlink r:id="rId1402" ref="A1391"/>
    <hyperlink r:id="rId1403" ref="A1392"/>
    <hyperlink r:id="rId1404" ref="A1393"/>
    <hyperlink r:id="rId1405" ref="A1394"/>
    <hyperlink r:id="rId1406" ref="A1395"/>
    <hyperlink r:id="rId1407" ref="A1396"/>
    <hyperlink r:id="rId1408" ref="A1397"/>
    <hyperlink r:id="rId1409" ref="A1398"/>
    <hyperlink r:id="rId1410" ref="A1399"/>
    <hyperlink r:id="rId1411" ref="A1400"/>
    <hyperlink r:id="rId1412" ref="A1401"/>
    <hyperlink r:id="rId1413" ref="A1402"/>
    <hyperlink r:id="rId1414" ref="A1403"/>
    <hyperlink r:id="rId1415" ref="A1404"/>
    <hyperlink r:id="rId1416" ref="A1405"/>
    <hyperlink r:id="rId1417" ref="A1406"/>
    <hyperlink r:id="rId1418" ref="A1407"/>
    <hyperlink r:id="rId1419" ref="A1408"/>
    <hyperlink r:id="rId1420" ref="A1409"/>
    <hyperlink r:id="rId1421" ref="A1410"/>
    <hyperlink r:id="rId1422" ref="A1411"/>
    <hyperlink r:id="rId1423" ref="A1412"/>
    <hyperlink r:id="rId1424" ref="A1413"/>
    <hyperlink r:id="rId1425" ref="A1414"/>
    <hyperlink r:id="rId1426" ref="A1415"/>
    <hyperlink r:id="rId1427" ref="A1416"/>
    <hyperlink r:id="rId1428" ref="A1417"/>
    <hyperlink r:id="rId1429" ref="A1418"/>
    <hyperlink r:id="rId1430" ref="A1419"/>
    <hyperlink r:id="rId1431" ref="A1420"/>
    <hyperlink r:id="rId1432" ref="A1421"/>
    <hyperlink r:id="rId1433" ref="A1422"/>
    <hyperlink r:id="rId1434" ref="A1423"/>
    <hyperlink r:id="rId1435" ref="A1424"/>
    <hyperlink r:id="rId1436" ref="A1425"/>
    <hyperlink r:id="rId1437" ref="A1426"/>
    <hyperlink r:id="rId1438" ref="A1427"/>
    <hyperlink r:id="rId1439" ref="A1428"/>
    <hyperlink r:id="rId1440" ref="A1429"/>
    <hyperlink r:id="rId1441" ref="A1430"/>
    <hyperlink r:id="rId1442" ref="A1431"/>
    <hyperlink r:id="rId1443" ref="A1432"/>
    <hyperlink r:id="rId1444" ref="A1433"/>
    <hyperlink r:id="rId1445" ref="A1434"/>
    <hyperlink r:id="rId1446" ref="A1435"/>
    <hyperlink r:id="rId1447" ref="A1436"/>
    <hyperlink r:id="rId1448" ref="A1458"/>
    <hyperlink r:id="rId1449" ref="A1459"/>
    <hyperlink r:id="rId1450" ref="A1460"/>
    <hyperlink r:id="rId1451" ref="A1461"/>
    <hyperlink r:id="rId1452" ref="A1462"/>
    <hyperlink r:id="rId1453" ref="A1463"/>
    <hyperlink r:id="rId1454" ref="E1463"/>
    <hyperlink r:id="rId1455" ref="A1464"/>
    <hyperlink r:id="rId1456" ref="E1464"/>
    <hyperlink r:id="rId1457" ref="A1465"/>
    <hyperlink r:id="rId1458" ref="A1466"/>
    <hyperlink r:id="rId1459" ref="A1467"/>
    <hyperlink r:id="rId1460" ref="A1468"/>
    <hyperlink r:id="rId1461" ref="A1469"/>
    <hyperlink r:id="rId1462" ref="A1470"/>
    <hyperlink r:id="rId1463" ref="A1471"/>
    <hyperlink r:id="rId1464" ref="A1472"/>
    <hyperlink r:id="rId1465" ref="A1473"/>
    <hyperlink r:id="rId1466" ref="A1474"/>
    <hyperlink r:id="rId1467" ref="A1475"/>
    <hyperlink r:id="rId1468" ref="A1476"/>
    <hyperlink r:id="rId1469" ref="A1477"/>
    <hyperlink r:id="rId1470" ref="A1478"/>
    <hyperlink r:id="rId1471" ref="A1479"/>
    <hyperlink r:id="rId1472" ref="A1480"/>
    <hyperlink r:id="rId1473" ref="A1481"/>
    <hyperlink r:id="rId1474" ref="A1482"/>
    <hyperlink r:id="rId1475" ref="A1483"/>
    <hyperlink r:id="rId1476" ref="A1484"/>
    <hyperlink r:id="rId1477" ref="A1485"/>
    <hyperlink r:id="rId1478" ref="A1486"/>
    <hyperlink r:id="rId1479" ref="A1487"/>
    <hyperlink r:id="rId1480" ref="A1488"/>
    <hyperlink r:id="rId1481" ref="A1489"/>
    <hyperlink r:id="rId1482" ref="A1490"/>
    <hyperlink r:id="rId1483" ref="A1491"/>
    <hyperlink r:id="rId1484" ref="A1492"/>
    <hyperlink r:id="rId1485" ref="A1493"/>
    <hyperlink r:id="rId1486" ref="A1494"/>
    <hyperlink r:id="rId1487" ref="A1495"/>
    <hyperlink r:id="rId1488" ref="A1496"/>
    <hyperlink r:id="rId1489" ref="A1497"/>
    <hyperlink r:id="rId1490" ref="A1498"/>
    <hyperlink r:id="rId1491" ref="A1499"/>
    <hyperlink r:id="rId1492" ref="A1500"/>
    <hyperlink r:id="rId1493" ref="A1501"/>
    <hyperlink r:id="rId1494" ref="A1502"/>
    <hyperlink r:id="rId1495" ref="A1503"/>
    <hyperlink r:id="rId1496" ref="A1504"/>
    <hyperlink r:id="rId1497" ref="A1505"/>
    <hyperlink r:id="rId1498" ref="A1506"/>
    <hyperlink r:id="rId1499" ref="A1507"/>
    <hyperlink r:id="rId1500" ref="A1508"/>
    <hyperlink r:id="rId1501" ref="A1509"/>
    <hyperlink r:id="rId1502" ref="A1510"/>
    <hyperlink r:id="rId1503" ref="A1511"/>
    <hyperlink r:id="rId1504" ref="A1512"/>
    <hyperlink r:id="rId1505" ref="A1513"/>
    <hyperlink r:id="rId1506" ref="A1514"/>
    <hyperlink r:id="rId1507" ref="A1515"/>
    <hyperlink r:id="rId1508" ref="A1516"/>
    <hyperlink r:id="rId1509" ref="A1517"/>
    <hyperlink r:id="rId1510" ref="E1517"/>
    <hyperlink r:id="rId1511" ref="A1518"/>
    <hyperlink r:id="rId1512" ref="A1519"/>
    <hyperlink r:id="rId1513" ref="A1520"/>
    <hyperlink r:id="rId1514" ref="A1521"/>
    <hyperlink r:id="rId1515" ref="A1522"/>
    <hyperlink r:id="rId1516" ref="E1522"/>
    <hyperlink r:id="rId1517" ref="A1523"/>
    <hyperlink r:id="rId1518" ref="A1524"/>
    <hyperlink r:id="rId1519" ref="A1525"/>
    <hyperlink r:id="rId1520" ref="A1526"/>
    <hyperlink r:id="rId1521" ref="A1527"/>
    <hyperlink r:id="rId1522" ref="A1528"/>
    <hyperlink r:id="rId1523" ref="A1529"/>
    <hyperlink r:id="rId1524" ref="A1530"/>
    <hyperlink r:id="rId1525" ref="A1531"/>
    <hyperlink r:id="rId1526" ref="A1532"/>
    <hyperlink r:id="rId1527" ref="A1533"/>
    <hyperlink r:id="rId1528" ref="A1534"/>
    <hyperlink r:id="rId1529" ref="A1535"/>
    <hyperlink r:id="rId1530" ref="A1536"/>
    <hyperlink r:id="rId1531" ref="A1537"/>
    <hyperlink r:id="rId1532" ref="A1538"/>
    <hyperlink r:id="rId1533" ref="A1539"/>
    <hyperlink r:id="rId1534" ref="A1540"/>
    <hyperlink r:id="rId1535" ref="A1541"/>
    <hyperlink r:id="rId1536" ref="A1542"/>
    <hyperlink r:id="rId1537" ref="A1543"/>
    <hyperlink r:id="rId1538" ref="A1544"/>
    <hyperlink r:id="rId1539" ref="A1545"/>
    <hyperlink r:id="rId1540" ref="A1546"/>
    <hyperlink r:id="rId1541" ref="A1547"/>
    <hyperlink r:id="rId1542" ref="A1548"/>
    <hyperlink r:id="rId1543" ref="A1549"/>
    <hyperlink r:id="rId1544" ref="A1550"/>
    <hyperlink r:id="rId1545" ref="A1551"/>
    <hyperlink r:id="rId1546" ref="A1552"/>
    <hyperlink r:id="rId1547" ref="A1553"/>
    <hyperlink r:id="rId1548" ref="A1554"/>
    <hyperlink r:id="rId1549" ref="A1555"/>
    <hyperlink r:id="rId1550" ref="A1556"/>
    <hyperlink r:id="rId1551" ref="A1557"/>
    <hyperlink r:id="rId1552" ref="A1558"/>
    <hyperlink r:id="rId1553" ref="A1559"/>
    <hyperlink r:id="rId1554" ref="A1560"/>
    <hyperlink r:id="rId1555" ref="A1561"/>
    <hyperlink r:id="rId1556" ref="E1561"/>
    <hyperlink r:id="rId1557" ref="A1562"/>
    <hyperlink r:id="rId1558" ref="A1563"/>
    <hyperlink r:id="rId1559" ref="A1564"/>
    <hyperlink r:id="rId1560" ref="A1565"/>
    <hyperlink r:id="rId1561" ref="A1566"/>
    <hyperlink r:id="rId1562" ref="A1567"/>
    <hyperlink r:id="rId1563" ref="A1568"/>
    <hyperlink r:id="rId1564" ref="A1569"/>
    <hyperlink r:id="rId1565" ref="A1570"/>
    <hyperlink r:id="rId1566" ref="A1571"/>
    <hyperlink r:id="rId1567" ref="A1578"/>
    <hyperlink r:id="rId1568" ref="A1579"/>
    <hyperlink r:id="rId1569" ref="A1580"/>
    <hyperlink r:id="rId1570" ref="A1581"/>
    <hyperlink r:id="rId1571" ref="A1582"/>
    <hyperlink r:id="rId1572" ref="A1583"/>
    <hyperlink r:id="rId1573" ref="A1584"/>
    <hyperlink r:id="rId1574" ref="A1585"/>
    <hyperlink r:id="rId1575" ref="A1586"/>
    <hyperlink r:id="rId1576" ref="A1587"/>
    <hyperlink r:id="rId1577" ref="A1588"/>
    <hyperlink r:id="rId1578" ref="A1589"/>
    <hyperlink r:id="rId1579" ref="A1590"/>
    <hyperlink r:id="rId1580" ref="A1591"/>
    <hyperlink r:id="rId1581" ref="A1592"/>
    <hyperlink r:id="rId1582" ref="A1593"/>
    <hyperlink r:id="rId1583" ref="A1594"/>
    <hyperlink r:id="rId1584" ref="A1595"/>
    <hyperlink r:id="rId1585" ref="E1595"/>
    <hyperlink r:id="rId1586" ref="A1596"/>
    <hyperlink r:id="rId1587" ref="A1597"/>
    <hyperlink r:id="rId1588" ref="A1598"/>
    <hyperlink r:id="rId1589" ref="A1599"/>
    <hyperlink r:id="rId1590" ref="A1600"/>
    <hyperlink r:id="rId1591" ref="A1601"/>
    <hyperlink r:id="rId1592" ref="A1602"/>
    <hyperlink r:id="rId1593" ref="A1609"/>
    <hyperlink r:id="rId1594" ref="A1610"/>
    <hyperlink r:id="rId1595" ref="A1611"/>
    <hyperlink r:id="rId1596" ref="A1612"/>
    <hyperlink r:id="rId1597" ref="A1613"/>
    <hyperlink r:id="rId1598" ref="A1614"/>
    <hyperlink r:id="rId1599" ref="A1615"/>
    <hyperlink r:id="rId1600" ref="A1616"/>
    <hyperlink r:id="rId1601" ref="A1617"/>
    <hyperlink r:id="rId1602" ref="A1618"/>
    <hyperlink r:id="rId1603" ref="A1619"/>
    <hyperlink r:id="rId1604" ref="A1620"/>
    <hyperlink r:id="rId1605" ref="A1621"/>
    <hyperlink r:id="rId1606" ref="A1622"/>
    <hyperlink r:id="rId1607" ref="A1623"/>
    <hyperlink r:id="rId1608" ref="A1624"/>
    <hyperlink r:id="rId1609" ref="A1625"/>
    <hyperlink r:id="rId1610" ref="A1626"/>
    <hyperlink r:id="rId1611" ref="A1627"/>
    <hyperlink r:id="rId1612" ref="A1628"/>
    <hyperlink r:id="rId1613" ref="A1629"/>
    <hyperlink r:id="rId1614" ref="A1630"/>
    <hyperlink r:id="rId1615" ref="E1630"/>
    <hyperlink r:id="rId1616" ref="A1631"/>
    <hyperlink r:id="rId1617" ref="A1632"/>
    <hyperlink r:id="rId1618" ref="A1633"/>
    <hyperlink r:id="rId1619" ref="A1634"/>
    <hyperlink r:id="rId1620" ref="A1635"/>
    <hyperlink r:id="rId1621" ref="A1636"/>
    <hyperlink r:id="rId1622" ref="A1637"/>
    <hyperlink r:id="rId1623" ref="A1638"/>
    <hyperlink r:id="rId1624" ref="A1639"/>
    <hyperlink r:id="rId1625" ref="A1640"/>
    <hyperlink r:id="rId1626" ref="A1641"/>
    <hyperlink r:id="rId1627" ref="A1642"/>
    <hyperlink r:id="rId1628" ref="A1643"/>
  </hyperlinks>
  <drawing r:id="rId162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87</v>
      </c>
    </row>
    <row r="2">
      <c r="A2" s="8" t="s">
        <v>88</v>
      </c>
    </row>
    <row r="3">
      <c r="A3" s="8" t="s">
        <v>97</v>
      </c>
    </row>
    <row r="4">
      <c r="A4" s="3" t="s">
        <v>190</v>
      </c>
    </row>
    <row r="5">
      <c r="A5" s="9" t="s">
        <v>2306</v>
      </c>
    </row>
    <row r="6">
      <c r="A6" s="9" t="s">
        <v>285</v>
      </c>
    </row>
    <row r="7">
      <c r="A7" s="9" t="s">
        <v>299</v>
      </c>
    </row>
    <row r="8">
      <c r="A8" s="16" t="s">
        <v>15</v>
      </c>
    </row>
    <row r="11">
      <c r="A11" s="17"/>
    </row>
  </sheetData>
  <hyperlinks>
    <hyperlink r:id="rId1" ref="A2"/>
    <hyperlink r:id="rId2" ref="A3"/>
    <hyperlink r:id="rId3" ref="A5"/>
    <hyperlink r:id="rId4" ref="A6"/>
    <hyperlink r:id="rId5" ref="A7"/>
    <hyperlink r:id="rId6" ref="A8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hidden="1" min="1" max="1" width="18.5"/>
    <col customWidth="1" min="2" max="2" width="56.75"/>
    <col customWidth="1" min="3" max="3" width="14.0"/>
    <col customWidth="1" min="4" max="4" width="93.38"/>
    <col customWidth="1" min="6" max="6" width="23.0"/>
    <col customWidth="1" min="12" max="12" width="16.88"/>
    <col customWidth="1" min="13" max="13" width="20.13"/>
    <col customWidth="1" min="22" max="22" width="6.38"/>
    <col customWidth="1" min="23" max="23" width="9.25"/>
    <col customWidth="1" min="24" max="24" width="10.13"/>
    <col customWidth="1" min="25" max="25" width="11.13"/>
    <col customWidth="1" min="26" max="26" width="10.38"/>
  </cols>
  <sheetData>
    <row r="1">
      <c r="A1" s="7" t="s">
        <v>2307</v>
      </c>
      <c r="B1" s="7" t="s">
        <v>2</v>
      </c>
      <c r="C1" s="18" t="s">
        <v>2308</v>
      </c>
      <c r="D1" s="19" t="s">
        <v>324</v>
      </c>
      <c r="E1" s="19" t="s">
        <v>2309</v>
      </c>
      <c r="F1" s="19" t="s">
        <v>2310</v>
      </c>
      <c r="G1" s="20" t="s">
        <v>5</v>
      </c>
      <c r="H1" s="19" t="s">
        <v>2311</v>
      </c>
      <c r="I1" s="19" t="s">
        <v>410</v>
      </c>
      <c r="J1" s="19" t="s">
        <v>404</v>
      </c>
      <c r="K1" s="19" t="s">
        <v>399</v>
      </c>
      <c r="L1" s="19" t="s">
        <v>6</v>
      </c>
      <c r="M1" s="19" t="s">
        <v>2312</v>
      </c>
      <c r="N1" s="19" t="s">
        <v>2313</v>
      </c>
      <c r="O1" s="19" t="s">
        <v>2314</v>
      </c>
      <c r="P1" s="19" t="s">
        <v>2315</v>
      </c>
      <c r="Q1" s="19" t="s">
        <v>2316</v>
      </c>
      <c r="R1" s="19" t="s">
        <v>2317</v>
      </c>
      <c r="S1" s="19" t="s">
        <v>2318</v>
      </c>
      <c r="T1" s="19" t="s">
        <v>2319</v>
      </c>
      <c r="U1" s="19" t="s">
        <v>2320</v>
      </c>
      <c r="V1" s="18" t="s">
        <v>2321</v>
      </c>
      <c r="W1" s="21" t="s">
        <v>2322</v>
      </c>
      <c r="X1" s="18" t="s">
        <v>7</v>
      </c>
      <c r="Y1" s="18" t="s">
        <v>2323</v>
      </c>
      <c r="Z1" s="22" t="s">
        <v>2324</v>
      </c>
      <c r="AA1" s="19" t="s">
        <v>2325</v>
      </c>
      <c r="AB1" s="19" t="s">
        <v>2326</v>
      </c>
      <c r="AC1" s="19" t="s">
        <v>2327</v>
      </c>
    </row>
    <row r="2">
      <c r="A2" s="7" t="s">
        <v>2328</v>
      </c>
      <c r="B2" s="19" t="s">
        <v>280</v>
      </c>
      <c r="C2" s="23" t="s">
        <v>2329</v>
      </c>
      <c r="D2" s="19" t="s">
        <v>280</v>
      </c>
      <c r="E2" s="19">
        <v>8.04821087E8</v>
      </c>
      <c r="F2" s="19" t="s">
        <v>2330</v>
      </c>
      <c r="G2" s="20" t="s">
        <v>20</v>
      </c>
      <c r="H2" s="19" t="s">
        <v>2331</v>
      </c>
      <c r="I2" s="24">
        <v>4.0</v>
      </c>
      <c r="J2" s="24">
        <v>4.0</v>
      </c>
      <c r="K2" s="24">
        <v>4.0</v>
      </c>
      <c r="L2" s="19" t="s">
        <v>124</v>
      </c>
      <c r="M2" s="19" t="s">
        <v>2332</v>
      </c>
      <c r="N2" s="19" t="s">
        <v>1976</v>
      </c>
      <c r="O2" s="19" t="s">
        <v>2333</v>
      </c>
      <c r="P2" s="19" t="s">
        <v>2334</v>
      </c>
      <c r="Q2" s="19" t="s">
        <v>2334</v>
      </c>
      <c r="R2" s="19" t="s">
        <v>2335</v>
      </c>
      <c r="S2" s="24">
        <v>4.0</v>
      </c>
      <c r="T2" s="24">
        <v>4.0</v>
      </c>
      <c r="U2" s="24">
        <v>639.0</v>
      </c>
      <c r="V2" s="24">
        <v>7.8</v>
      </c>
      <c r="W2" s="25">
        <f t="shared" ref="W2:W133" si="1">round(U2*V2/100,0)</f>
        <v>50</v>
      </c>
      <c r="X2" s="24">
        <f t="shared" ref="X2:X133" si="2">IF(ISNUMBER(Q2)*ISNUMBER(S2), Q2+S2, IF(ISNUMBER(Q2), Q2, IF(ISNUMBER(S2), S2,"")))</f>
        <v>4</v>
      </c>
      <c r="Y2" s="26">
        <f t="shared" ref="Y2:Y133" si="3">X2/W2</f>
        <v>0.08</v>
      </c>
      <c r="Z2" s="27">
        <f t="shared" ref="Z2:Z133" si="4">X2/U2</f>
        <v>0.006259780908</v>
      </c>
      <c r="AA2" s="26">
        <v>0.67</v>
      </c>
      <c r="AB2" s="26">
        <v>0.06</v>
      </c>
      <c r="AC2" s="26">
        <v>0.0</v>
      </c>
    </row>
    <row r="3">
      <c r="A3" s="7" t="s">
        <v>2336</v>
      </c>
      <c r="B3" s="19" t="s">
        <v>272</v>
      </c>
      <c r="C3" s="23" t="s">
        <v>2337</v>
      </c>
      <c r="D3" s="19" t="s">
        <v>272</v>
      </c>
      <c r="E3" s="19">
        <v>8.04813142E8</v>
      </c>
      <c r="F3" s="19" t="s">
        <v>2338</v>
      </c>
      <c r="G3" s="20" t="s">
        <v>20</v>
      </c>
      <c r="H3" s="19" t="s">
        <v>2339</v>
      </c>
      <c r="I3" s="24">
        <v>1.0</v>
      </c>
      <c r="J3" s="24">
        <v>1.0</v>
      </c>
      <c r="K3" s="24">
        <v>0.0</v>
      </c>
      <c r="L3" s="19" t="s">
        <v>124</v>
      </c>
      <c r="M3" s="19" t="s">
        <v>2340</v>
      </c>
      <c r="N3" s="19" t="s">
        <v>1976</v>
      </c>
      <c r="O3" s="19" t="s">
        <v>2333</v>
      </c>
      <c r="P3" s="19" t="s">
        <v>2334</v>
      </c>
      <c r="Q3" s="19" t="s">
        <v>2334</v>
      </c>
      <c r="R3" s="19" t="s">
        <v>2335</v>
      </c>
      <c r="S3" s="24">
        <v>2.0</v>
      </c>
      <c r="T3" s="24">
        <v>2.0</v>
      </c>
      <c r="U3" s="24">
        <v>0.0</v>
      </c>
      <c r="V3" s="19" t="s">
        <v>2334</v>
      </c>
      <c r="W3" s="25" t="str">
        <f t="shared" si="1"/>
        <v>#VALUE!</v>
      </c>
      <c r="X3" s="24">
        <f t="shared" si="2"/>
        <v>2</v>
      </c>
      <c r="Y3" s="26" t="str">
        <f t="shared" si="3"/>
        <v>#VALUE!</v>
      </c>
      <c r="Z3" s="27" t="str">
        <f t="shared" si="4"/>
        <v>#DIV/0!</v>
      </c>
      <c r="AA3" s="19" t="s">
        <v>2334</v>
      </c>
      <c r="AB3" s="19" t="s">
        <v>2334</v>
      </c>
      <c r="AC3" s="19" t="s">
        <v>2334</v>
      </c>
    </row>
    <row r="4">
      <c r="A4" s="7" t="s">
        <v>2341</v>
      </c>
      <c r="B4" s="19" t="s">
        <v>2342</v>
      </c>
      <c r="C4" s="23" t="s">
        <v>2343</v>
      </c>
      <c r="D4" s="19" t="s">
        <v>2342</v>
      </c>
      <c r="E4" s="19">
        <v>8.02500142E8</v>
      </c>
      <c r="F4" s="19" t="s">
        <v>2344</v>
      </c>
      <c r="G4" s="20" t="s">
        <v>45</v>
      </c>
      <c r="H4" s="19" t="s">
        <v>2345</v>
      </c>
      <c r="I4" s="24">
        <v>2.0</v>
      </c>
      <c r="J4" s="24">
        <v>2.0</v>
      </c>
      <c r="K4" s="24">
        <v>2.0</v>
      </c>
      <c r="L4" s="19" t="s">
        <v>142</v>
      </c>
      <c r="M4" s="19" t="s">
        <v>2346</v>
      </c>
      <c r="N4" s="19" t="s">
        <v>1976</v>
      </c>
      <c r="O4" s="19" t="s">
        <v>1976</v>
      </c>
      <c r="P4" s="19" t="s">
        <v>2334</v>
      </c>
      <c r="Q4" s="24">
        <v>2.0</v>
      </c>
      <c r="R4" s="24">
        <v>2.0</v>
      </c>
      <c r="S4" s="19" t="s">
        <v>2334</v>
      </c>
      <c r="T4" s="19" t="s">
        <v>2335</v>
      </c>
      <c r="U4" s="24">
        <v>331.0</v>
      </c>
      <c r="V4" s="24">
        <v>7.3</v>
      </c>
      <c r="W4" s="25">
        <f t="shared" si="1"/>
        <v>24</v>
      </c>
      <c r="X4" s="24">
        <f t="shared" si="2"/>
        <v>2</v>
      </c>
      <c r="Y4" s="26">
        <f t="shared" si="3"/>
        <v>0.08333333333</v>
      </c>
      <c r="Z4" s="27">
        <f t="shared" si="4"/>
        <v>0.006042296073</v>
      </c>
      <c r="AA4" s="19" t="s">
        <v>2334</v>
      </c>
      <c r="AB4" s="19" t="s">
        <v>2334</v>
      </c>
      <c r="AC4" s="19" t="s">
        <v>2334</v>
      </c>
    </row>
    <row r="5">
      <c r="A5" s="7" t="s">
        <v>2347</v>
      </c>
      <c r="B5" s="19" t="s">
        <v>2348</v>
      </c>
      <c r="C5" s="23" t="s">
        <v>2349</v>
      </c>
      <c r="D5" s="19" t="s">
        <v>2348</v>
      </c>
      <c r="E5" s="19">
        <v>8.02500145E8</v>
      </c>
      <c r="F5" s="19" t="s">
        <v>2350</v>
      </c>
      <c r="G5" s="20" t="s">
        <v>20</v>
      </c>
      <c r="H5" s="19" t="s">
        <v>2351</v>
      </c>
      <c r="I5" s="24">
        <v>2.0</v>
      </c>
      <c r="J5" s="24">
        <v>2.0</v>
      </c>
      <c r="K5" s="24">
        <v>2.0</v>
      </c>
      <c r="L5" s="19" t="s">
        <v>142</v>
      </c>
      <c r="M5" s="19" t="s">
        <v>2346</v>
      </c>
      <c r="N5" s="19" t="s">
        <v>1976</v>
      </c>
      <c r="O5" s="19" t="s">
        <v>2333</v>
      </c>
      <c r="P5" s="19" t="s">
        <v>2334</v>
      </c>
      <c r="Q5" s="24">
        <v>2.0</v>
      </c>
      <c r="R5" s="24">
        <v>2.0</v>
      </c>
      <c r="S5" s="19" t="s">
        <v>2334</v>
      </c>
      <c r="T5" s="19" t="s">
        <v>2335</v>
      </c>
      <c r="U5" s="24">
        <v>392.0</v>
      </c>
      <c r="V5" s="24">
        <v>6.4</v>
      </c>
      <c r="W5" s="25">
        <f t="shared" si="1"/>
        <v>25</v>
      </c>
      <c r="X5" s="24">
        <f t="shared" si="2"/>
        <v>2</v>
      </c>
      <c r="Y5" s="26">
        <f t="shared" si="3"/>
        <v>0.08</v>
      </c>
      <c r="Z5" s="27">
        <f t="shared" si="4"/>
        <v>0.005102040816</v>
      </c>
      <c r="AA5" s="19" t="s">
        <v>2334</v>
      </c>
      <c r="AB5" s="19" t="s">
        <v>2334</v>
      </c>
      <c r="AC5" s="19" t="s">
        <v>2334</v>
      </c>
    </row>
    <row r="6">
      <c r="A6" s="7" t="s">
        <v>2352</v>
      </c>
      <c r="B6" s="19" t="s">
        <v>132</v>
      </c>
      <c r="C6" s="23" t="s">
        <v>2353</v>
      </c>
      <c r="D6" s="19" t="s">
        <v>132</v>
      </c>
      <c r="E6" s="19">
        <v>8.02421044E8</v>
      </c>
      <c r="F6" s="19" t="s">
        <v>2354</v>
      </c>
      <c r="G6" s="20" t="s">
        <v>45</v>
      </c>
      <c r="H6" s="19" t="s">
        <v>2355</v>
      </c>
      <c r="I6" s="24">
        <v>5.0</v>
      </c>
      <c r="J6" s="24">
        <v>5.0</v>
      </c>
      <c r="K6" s="24">
        <v>4.0</v>
      </c>
      <c r="L6" s="19" t="s">
        <v>58</v>
      </c>
      <c r="M6" s="19" t="s">
        <v>2332</v>
      </c>
      <c r="N6" s="19" t="s">
        <v>1976</v>
      </c>
      <c r="O6" s="19" t="s">
        <v>2333</v>
      </c>
      <c r="P6" s="19" t="s">
        <v>2334</v>
      </c>
      <c r="Q6" s="19" t="s">
        <v>2334</v>
      </c>
      <c r="R6" s="19" t="s">
        <v>2335</v>
      </c>
      <c r="S6" s="24">
        <v>5.0</v>
      </c>
      <c r="T6" s="24">
        <v>5.0</v>
      </c>
      <c r="U6" s="24">
        <v>626.0</v>
      </c>
      <c r="V6" s="24">
        <v>10.4</v>
      </c>
      <c r="W6" s="25">
        <f t="shared" si="1"/>
        <v>65</v>
      </c>
      <c r="X6" s="24">
        <f t="shared" si="2"/>
        <v>5</v>
      </c>
      <c r="Y6" s="26">
        <f t="shared" si="3"/>
        <v>0.07692307692</v>
      </c>
      <c r="Z6" s="27">
        <f t="shared" si="4"/>
        <v>0.007987220447</v>
      </c>
      <c r="AA6" s="26">
        <v>0.44</v>
      </c>
      <c r="AB6" s="26">
        <v>0.2</v>
      </c>
      <c r="AC6" s="26">
        <v>0.0</v>
      </c>
    </row>
    <row r="7">
      <c r="A7" s="7" t="s">
        <v>2356</v>
      </c>
      <c r="B7" s="19" t="s">
        <v>69</v>
      </c>
      <c r="C7" s="23" t="s">
        <v>2357</v>
      </c>
      <c r="D7" s="19" t="s">
        <v>69</v>
      </c>
      <c r="E7" s="19">
        <v>8.01100138E8</v>
      </c>
      <c r="F7" s="19" t="s">
        <v>2358</v>
      </c>
      <c r="G7" s="20" t="s">
        <v>20</v>
      </c>
      <c r="H7" s="19" t="s">
        <v>2359</v>
      </c>
      <c r="I7" s="24">
        <v>3.0</v>
      </c>
      <c r="J7" s="24">
        <v>3.0</v>
      </c>
      <c r="K7" s="24">
        <v>3.0</v>
      </c>
      <c r="L7" s="19" t="s">
        <v>64</v>
      </c>
      <c r="M7" s="19" t="s">
        <v>2340</v>
      </c>
      <c r="N7" s="19" t="s">
        <v>1976</v>
      </c>
      <c r="O7" s="19" t="s">
        <v>2333</v>
      </c>
      <c r="P7" s="19" t="s">
        <v>2334</v>
      </c>
      <c r="Q7" s="19" t="s">
        <v>2334</v>
      </c>
      <c r="R7" s="19" t="s">
        <v>2335</v>
      </c>
      <c r="S7" s="24">
        <v>3.0</v>
      </c>
      <c r="T7" s="24">
        <v>3.0</v>
      </c>
      <c r="U7" s="24">
        <v>515.0</v>
      </c>
      <c r="V7" s="24">
        <v>14.0</v>
      </c>
      <c r="W7" s="25">
        <f t="shared" si="1"/>
        <v>72</v>
      </c>
      <c r="X7" s="24">
        <f t="shared" si="2"/>
        <v>3</v>
      </c>
      <c r="Y7" s="26">
        <f t="shared" si="3"/>
        <v>0.04166666667</v>
      </c>
      <c r="Z7" s="27">
        <f t="shared" si="4"/>
        <v>0.005825242718</v>
      </c>
      <c r="AA7" s="26">
        <v>0.31</v>
      </c>
      <c r="AB7" s="26">
        <v>0.13</v>
      </c>
      <c r="AC7" s="26">
        <v>0.13</v>
      </c>
    </row>
    <row r="8">
      <c r="A8" s="7" t="s">
        <v>2360</v>
      </c>
      <c r="B8" s="19" t="s">
        <v>257</v>
      </c>
      <c r="C8" s="23" t="s">
        <v>2361</v>
      </c>
      <c r="D8" s="19" t="s">
        <v>257</v>
      </c>
      <c r="E8" s="19">
        <v>8.04321122E8</v>
      </c>
      <c r="F8" s="19" t="s">
        <v>2362</v>
      </c>
      <c r="G8" s="20" t="s">
        <v>20</v>
      </c>
      <c r="H8" s="19" t="s">
        <v>2363</v>
      </c>
      <c r="I8" s="24">
        <v>4.0</v>
      </c>
      <c r="J8" s="24">
        <v>5.0</v>
      </c>
      <c r="K8" s="24">
        <v>6.0</v>
      </c>
      <c r="L8" s="19" t="s">
        <v>58</v>
      </c>
      <c r="M8" s="19" t="s">
        <v>2332</v>
      </c>
      <c r="N8" s="19" t="s">
        <v>1976</v>
      </c>
      <c r="O8" s="19" t="s">
        <v>2333</v>
      </c>
      <c r="P8" s="19" t="s">
        <v>2334</v>
      </c>
      <c r="Q8" s="19" t="s">
        <v>2334</v>
      </c>
      <c r="R8" s="19" t="s">
        <v>2335</v>
      </c>
      <c r="S8" s="24">
        <v>4.0</v>
      </c>
      <c r="T8" s="24">
        <v>4.0</v>
      </c>
      <c r="U8" s="24">
        <v>665.0</v>
      </c>
      <c r="V8" s="24">
        <v>6.8</v>
      </c>
      <c r="W8" s="25">
        <f t="shared" si="1"/>
        <v>45</v>
      </c>
      <c r="X8" s="24">
        <f t="shared" si="2"/>
        <v>4</v>
      </c>
      <c r="Y8" s="26">
        <f t="shared" si="3"/>
        <v>0.08888888889</v>
      </c>
      <c r="Z8" s="27">
        <f t="shared" si="4"/>
        <v>0.006015037594</v>
      </c>
      <c r="AA8" s="26">
        <v>0.55</v>
      </c>
      <c r="AB8" s="26">
        <v>0.1</v>
      </c>
      <c r="AC8" s="26">
        <v>0.0</v>
      </c>
    </row>
    <row r="9">
      <c r="A9" s="7" t="s">
        <v>2364</v>
      </c>
      <c r="B9" s="19" t="s">
        <v>2365</v>
      </c>
      <c r="C9" s="23" t="s">
        <v>2366</v>
      </c>
      <c r="G9" s="28"/>
      <c r="W9" s="25">
        <f t="shared" si="1"/>
        <v>0</v>
      </c>
      <c r="X9" s="24" t="str">
        <f t="shared" si="2"/>
        <v/>
      </c>
      <c r="Y9" s="26" t="str">
        <f t="shared" si="3"/>
        <v>#DIV/0!</v>
      </c>
      <c r="Z9" s="27" t="str">
        <f t="shared" si="4"/>
        <v>#DIV/0!</v>
      </c>
    </row>
    <row r="10">
      <c r="A10" s="7" t="s">
        <v>2367</v>
      </c>
      <c r="B10" s="19" t="s">
        <v>307</v>
      </c>
      <c r="C10" s="23" t="s">
        <v>2368</v>
      </c>
      <c r="D10" s="19" t="s">
        <v>307</v>
      </c>
      <c r="E10" s="19">
        <v>8.05100131E8</v>
      </c>
      <c r="F10" s="19" t="s">
        <v>2369</v>
      </c>
      <c r="G10" s="20" t="s">
        <v>45</v>
      </c>
      <c r="H10" s="19" t="s">
        <v>2370</v>
      </c>
      <c r="I10" s="24">
        <v>2.0</v>
      </c>
      <c r="J10" s="24">
        <v>1.0</v>
      </c>
      <c r="K10" s="24">
        <v>1.0</v>
      </c>
      <c r="L10" s="19" t="s">
        <v>64</v>
      </c>
      <c r="M10" s="19" t="s">
        <v>2340</v>
      </c>
      <c r="N10" s="19" t="s">
        <v>1976</v>
      </c>
      <c r="O10" s="19" t="s">
        <v>2333</v>
      </c>
      <c r="P10" s="19" t="s">
        <v>2334</v>
      </c>
      <c r="Q10" s="19" t="s">
        <v>2334</v>
      </c>
      <c r="R10" s="19" t="s">
        <v>2335</v>
      </c>
      <c r="S10" s="24">
        <v>2.0</v>
      </c>
      <c r="T10" s="24">
        <v>2.0</v>
      </c>
      <c r="U10" s="24">
        <v>461.0</v>
      </c>
      <c r="V10" s="24">
        <v>6.5</v>
      </c>
      <c r="W10" s="25">
        <f t="shared" si="1"/>
        <v>30</v>
      </c>
      <c r="X10" s="24">
        <f t="shared" si="2"/>
        <v>2</v>
      </c>
      <c r="Y10" s="26">
        <f t="shared" si="3"/>
        <v>0.06666666667</v>
      </c>
      <c r="Z10" s="27">
        <f t="shared" si="4"/>
        <v>0.004338394794</v>
      </c>
      <c r="AA10" s="19" t="s">
        <v>2334</v>
      </c>
      <c r="AB10" s="19" t="s">
        <v>2334</v>
      </c>
      <c r="AC10" s="19" t="s">
        <v>2334</v>
      </c>
    </row>
    <row r="11">
      <c r="A11" s="7" t="s">
        <v>2371</v>
      </c>
      <c r="B11" s="19" t="s">
        <v>220</v>
      </c>
      <c r="C11" s="23" t="s">
        <v>2372</v>
      </c>
      <c r="D11" s="19" t="s">
        <v>220</v>
      </c>
      <c r="E11" s="19">
        <v>8.0382112E8</v>
      </c>
      <c r="F11" s="19" t="s">
        <v>2373</v>
      </c>
      <c r="G11" s="20" t="s">
        <v>20</v>
      </c>
      <c r="H11" s="19" t="s">
        <v>2374</v>
      </c>
      <c r="I11" s="24">
        <v>6.0</v>
      </c>
      <c r="J11" s="24">
        <v>6.0</v>
      </c>
      <c r="K11" s="24">
        <v>6.0</v>
      </c>
      <c r="L11" s="19" t="s">
        <v>142</v>
      </c>
      <c r="M11" s="19" t="s">
        <v>2332</v>
      </c>
      <c r="N11" s="19" t="s">
        <v>1976</v>
      </c>
      <c r="O11" s="19" t="s">
        <v>1976</v>
      </c>
      <c r="P11" s="24">
        <v>1.0</v>
      </c>
      <c r="Q11" s="19" t="s">
        <v>2334</v>
      </c>
      <c r="R11" s="19" t="s">
        <v>2335</v>
      </c>
      <c r="S11" s="24">
        <v>6.0</v>
      </c>
      <c r="T11" s="24">
        <v>6.0</v>
      </c>
      <c r="U11" s="24">
        <v>705.0</v>
      </c>
      <c r="V11" s="24">
        <v>8.8</v>
      </c>
      <c r="W11" s="25">
        <f t="shared" si="1"/>
        <v>62</v>
      </c>
      <c r="X11" s="24">
        <f t="shared" si="2"/>
        <v>6</v>
      </c>
      <c r="Y11" s="26">
        <f t="shared" si="3"/>
        <v>0.09677419355</v>
      </c>
      <c r="Z11" s="27">
        <f t="shared" si="4"/>
        <v>0.008510638298</v>
      </c>
      <c r="AA11" s="26">
        <v>0.23</v>
      </c>
      <c r="AB11" s="26">
        <v>0.1</v>
      </c>
      <c r="AC11" s="26">
        <v>0.2</v>
      </c>
    </row>
    <row r="12">
      <c r="A12" s="7" t="s">
        <v>2375</v>
      </c>
      <c r="B12" s="19" t="s">
        <v>221</v>
      </c>
      <c r="C12" s="23" t="s">
        <v>2376</v>
      </c>
      <c r="D12" s="19" t="s">
        <v>221</v>
      </c>
      <c r="E12" s="19">
        <v>8.0381207E8</v>
      </c>
      <c r="F12" s="19" t="s">
        <v>2377</v>
      </c>
      <c r="G12" s="20" t="s">
        <v>20</v>
      </c>
      <c r="H12" s="19" t="s">
        <v>2378</v>
      </c>
      <c r="I12" s="24">
        <v>4.0</v>
      </c>
      <c r="J12" s="24">
        <v>4.0</v>
      </c>
      <c r="K12" s="24">
        <v>3.0</v>
      </c>
      <c r="L12" s="19" t="s">
        <v>142</v>
      </c>
      <c r="M12" s="19" t="s">
        <v>2340</v>
      </c>
      <c r="N12" s="19" t="s">
        <v>1976</v>
      </c>
      <c r="O12" s="19" t="s">
        <v>2333</v>
      </c>
      <c r="P12" s="19" t="s">
        <v>2334</v>
      </c>
      <c r="Q12" s="24">
        <v>4.0</v>
      </c>
      <c r="R12" s="24">
        <v>4.0</v>
      </c>
      <c r="S12" s="19" t="s">
        <v>2334</v>
      </c>
      <c r="T12" s="19" t="s">
        <v>2335</v>
      </c>
      <c r="U12" s="24">
        <v>673.0</v>
      </c>
      <c r="V12" s="24">
        <v>7.1</v>
      </c>
      <c r="W12" s="25">
        <f t="shared" si="1"/>
        <v>48</v>
      </c>
      <c r="X12" s="24">
        <f t="shared" si="2"/>
        <v>4</v>
      </c>
      <c r="Y12" s="26">
        <f t="shared" si="3"/>
        <v>0.08333333333</v>
      </c>
      <c r="Z12" s="27">
        <f t="shared" si="4"/>
        <v>0.005943536404</v>
      </c>
      <c r="AA12" s="26">
        <v>0.45</v>
      </c>
      <c r="AB12" s="26">
        <v>0.3</v>
      </c>
      <c r="AC12" s="26">
        <v>0.0</v>
      </c>
    </row>
    <row r="13">
      <c r="A13" s="7" t="s">
        <v>2379</v>
      </c>
      <c r="B13" s="19" t="s">
        <v>100</v>
      </c>
      <c r="C13" s="23" t="s">
        <v>2380</v>
      </c>
      <c r="D13" s="19" t="s">
        <v>100</v>
      </c>
      <c r="E13" s="19">
        <v>8.0161203E8</v>
      </c>
      <c r="F13" s="19" t="s">
        <v>2381</v>
      </c>
      <c r="G13" s="20" t="s">
        <v>20</v>
      </c>
      <c r="H13" s="19" t="s">
        <v>2382</v>
      </c>
      <c r="I13" s="24">
        <v>3.0</v>
      </c>
      <c r="J13" s="24">
        <v>4.0</v>
      </c>
      <c r="K13" s="24">
        <v>4.0</v>
      </c>
      <c r="L13" s="19" t="s">
        <v>142</v>
      </c>
      <c r="M13" s="19" t="s">
        <v>2346</v>
      </c>
      <c r="N13" s="19" t="s">
        <v>1976</v>
      </c>
      <c r="O13" s="19" t="s">
        <v>2333</v>
      </c>
      <c r="P13" s="19" t="s">
        <v>2334</v>
      </c>
      <c r="Q13" s="19" t="s">
        <v>2334</v>
      </c>
      <c r="R13" s="19" t="s">
        <v>2335</v>
      </c>
      <c r="S13" s="24">
        <v>3.0</v>
      </c>
      <c r="T13" s="24">
        <v>3.0</v>
      </c>
      <c r="U13" s="24">
        <v>608.0</v>
      </c>
      <c r="V13" s="24">
        <v>4.9</v>
      </c>
      <c r="W13" s="25">
        <f t="shared" si="1"/>
        <v>30</v>
      </c>
      <c r="X13" s="24">
        <f t="shared" si="2"/>
        <v>3</v>
      </c>
      <c r="Y13" s="26">
        <f t="shared" si="3"/>
        <v>0.1</v>
      </c>
      <c r="Z13" s="27">
        <f t="shared" si="4"/>
        <v>0.004934210526</v>
      </c>
      <c r="AA13" s="26">
        <v>0.12</v>
      </c>
      <c r="AB13" s="26">
        <v>0.24</v>
      </c>
      <c r="AC13" s="26">
        <v>0.0</v>
      </c>
    </row>
    <row r="14">
      <c r="A14" s="7" t="s">
        <v>2383</v>
      </c>
      <c r="B14" s="19" t="s">
        <v>175</v>
      </c>
      <c r="C14" s="23" t="s">
        <v>2384</v>
      </c>
      <c r="D14" s="19" t="s">
        <v>175</v>
      </c>
      <c r="E14" s="19">
        <v>8.03221053E8</v>
      </c>
      <c r="F14" s="19" t="s">
        <v>2385</v>
      </c>
      <c r="G14" s="20" t="s">
        <v>45</v>
      </c>
      <c r="H14" s="19" t="s">
        <v>2386</v>
      </c>
      <c r="I14" s="24">
        <v>3.0</v>
      </c>
      <c r="J14" s="24">
        <v>3.0</v>
      </c>
      <c r="K14" s="24">
        <v>3.0</v>
      </c>
      <c r="L14" s="19" t="s">
        <v>58</v>
      </c>
      <c r="M14" s="19" t="s">
        <v>2332</v>
      </c>
      <c r="N14" s="19" t="s">
        <v>1976</v>
      </c>
      <c r="O14" s="19" t="s">
        <v>2333</v>
      </c>
      <c r="P14" s="19" t="s">
        <v>2334</v>
      </c>
      <c r="Q14" s="19" t="s">
        <v>2334</v>
      </c>
      <c r="R14" s="19" t="s">
        <v>2335</v>
      </c>
      <c r="S14" s="24">
        <v>3.0</v>
      </c>
      <c r="T14" s="24">
        <v>3.0</v>
      </c>
      <c r="U14" s="24">
        <v>584.0</v>
      </c>
      <c r="V14" s="24">
        <v>6.8</v>
      </c>
      <c r="W14" s="25">
        <f t="shared" si="1"/>
        <v>40</v>
      </c>
      <c r="X14" s="24">
        <f t="shared" si="2"/>
        <v>3</v>
      </c>
      <c r="Y14" s="26">
        <f t="shared" si="3"/>
        <v>0.075</v>
      </c>
      <c r="Z14" s="27">
        <f t="shared" si="4"/>
        <v>0.005136986301</v>
      </c>
      <c r="AA14" s="26">
        <v>0.27</v>
      </c>
      <c r="AB14" s="26">
        <v>0.0</v>
      </c>
      <c r="AC14" s="26">
        <v>0.0</v>
      </c>
    </row>
    <row r="15">
      <c r="A15" s="7" t="s">
        <v>2387</v>
      </c>
      <c r="B15" s="19" t="s">
        <v>2388</v>
      </c>
      <c r="C15" s="23" t="s">
        <v>2389</v>
      </c>
      <c r="D15" s="19" t="s">
        <v>2388</v>
      </c>
      <c r="E15" s="19">
        <v>8.02500001E8</v>
      </c>
      <c r="F15" s="19" t="s">
        <v>2390</v>
      </c>
      <c r="G15" s="20" t="s">
        <v>20</v>
      </c>
      <c r="H15" s="19" t="s">
        <v>2391</v>
      </c>
      <c r="I15" s="24">
        <v>0.0</v>
      </c>
      <c r="J15" s="24">
        <v>0.0</v>
      </c>
      <c r="K15" s="24">
        <v>0.0</v>
      </c>
      <c r="L15" s="19" t="s">
        <v>142</v>
      </c>
      <c r="M15" s="19" t="s">
        <v>2392</v>
      </c>
      <c r="N15" s="19" t="s">
        <v>2334</v>
      </c>
      <c r="O15" s="19" t="s">
        <v>2333</v>
      </c>
      <c r="P15" s="19" t="s">
        <v>2334</v>
      </c>
      <c r="Q15" s="19" t="s">
        <v>2334</v>
      </c>
      <c r="R15" s="19" t="s">
        <v>2335</v>
      </c>
      <c r="S15" s="19" t="s">
        <v>2334</v>
      </c>
      <c r="T15" s="19" t="s">
        <v>2335</v>
      </c>
      <c r="U15" s="24">
        <v>0.0</v>
      </c>
      <c r="V15" s="19" t="s">
        <v>2334</v>
      </c>
      <c r="W15" s="25" t="str">
        <f t="shared" si="1"/>
        <v>#VALUE!</v>
      </c>
      <c r="X15" s="24" t="str">
        <f t="shared" si="2"/>
        <v/>
      </c>
      <c r="Y15" s="26" t="str">
        <f t="shared" si="3"/>
        <v>#VALUE!</v>
      </c>
      <c r="Z15" s="27" t="str">
        <f t="shared" si="4"/>
        <v>#DIV/0!</v>
      </c>
      <c r="AA15" s="19" t="s">
        <v>2334</v>
      </c>
      <c r="AB15" s="19" t="s">
        <v>2334</v>
      </c>
      <c r="AC15" s="19" t="s">
        <v>2334</v>
      </c>
    </row>
    <row r="16">
      <c r="A16" s="7" t="s">
        <v>2393</v>
      </c>
      <c r="B16" s="19" t="s">
        <v>213</v>
      </c>
      <c r="C16" s="23" t="s">
        <v>2394</v>
      </c>
      <c r="D16" s="19" t="s">
        <v>213</v>
      </c>
      <c r="E16" s="19">
        <v>8.03621067E8</v>
      </c>
      <c r="F16" s="19" t="s">
        <v>2395</v>
      </c>
      <c r="G16" s="20" t="s">
        <v>45</v>
      </c>
      <c r="H16" s="19" t="s">
        <v>2396</v>
      </c>
      <c r="I16" s="24">
        <v>5.0</v>
      </c>
      <c r="J16" s="24">
        <v>5.0</v>
      </c>
      <c r="K16" s="24">
        <v>5.0</v>
      </c>
      <c r="L16" s="19" t="s">
        <v>64</v>
      </c>
      <c r="M16" s="19" t="s">
        <v>2332</v>
      </c>
      <c r="N16" s="19" t="s">
        <v>1976</v>
      </c>
      <c r="O16" s="19" t="s">
        <v>2333</v>
      </c>
      <c r="P16" s="24">
        <v>2.0</v>
      </c>
      <c r="Q16" s="19" t="s">
        <v>2334</v>
      </c>
      <c r="R16" s="19" t="s">
        <v>2335</v>
      </c>
      <c r="S16" s="24">
        <v>6.0</v>
      </c>
      <c r="T16" s="24">
        <v>6.0</v>
      </c>
      <c r="U16" s="24">
        <v>731.0</v>
      </c>
      <c r="V16" s="24">
        <v>6.8</v>
      </c>
      <c r="W16" s="25">
        <f t="shared" si="1"/>
        <v>50</v>
      </c>
      <c r="X16" s="24">
        <f t="shared" si="2"/>
        <v>6</v>
      </c>
      <c r="Y16" s="26">
        <f t="shared" si="3"/>
        <v>0.12</v>
      </c>
      <c r="Z16" s="27">
        <f t="shared" si="4"/>
        <v>0.008207934337</v>
      </c>
      <c r="AA16" s="26">
        <v>0.27</v>
      </c>
      <c r="AB16" s="26">
        <v>0.15</v>
      </c>
      <c r="AC16" s="26">
        <v>0.0</v>
      </c>
    </row>
    <row r="17">
      <c r="A17" s="7" t="s">
        <v>2397</v>
      </c>
      <c r="B17" s="19" t="s">
        <v>2398</v>
      </c>
      <c r="C17" s="23" t="s">
        <v>2399</v>
      </c>
      <c r="D17" s="19" t="s">
        <v>303</v>
      </c>
      <c r="E17" s="19">
        <v>8.0512113E8</v>
      </c>
      <c r="F17" s="19" t="s">
        <v>2400</v>
      </c>
      <c r="G17" s="20" t="s">
        <v>45</v>
      </c>
      <c r="H17" s="19" t="s">
        <v>2401</v>
      </c>
      <c r="I17" s="24">
        <v>3.0</v>
      </c>
      <c r="J17" s="24">
        <v>1.0</v>
      </c>
      <c r="K17" s="24">
        <v>3.0</v>
      </c>
      <c r="L17" s="19" t="s">
        <v>64</v>
      </c>
      <c r="M17" s="19" t="s">
        <v>2340</v>
      </c>
      <c r="N17" s="19" t="s">
        <v>1976</v>
      </c>
      <c r="O17" s="19" t="s">
        <v>2333</v>
      </c>
      <c r="P17" s="19" t="s">
        <v>2334</v>
      </c>
      <c r="Q17" s="19" t="s">
        <v>2334</v>
      </c>
      <c r="R17" s="19" t="s">
        <v>2335</v>
      </c>
      <c r="S17" s="24">
        <v>2.0</v>
      </c>
      <c r="T17" s="24">
        <v>2.0</v>
      </c>
      <c r="U17" s="24">
        <v>579.0</v>
      </c>
      <c r="V17" s="24">
        <v>6.4</v>
      </c>
      <c r="W17" s="25">
        <f t="shared" si="1"/>
        <v>37</v>
      </c>
      <c r="X17" s="24">
        <f t="shared" si="2"/>
        <v>2</v>
      </c>
      <c r="Y17" s="26">
        <f t="shared" si="3"/>
        <v>0.05405405405</v>
      </c>
      <c r="Z17" s="27">
        <f t="shared" si="4"/>
        <v>0.003454231434</v>
      </c>
      <c r="AA17" s="26">
        <v>0.25</v>
      </c>
      <c r="AB17" s="26">
        <v>0.08</v>
      </c>
      <c r="AC17" s="26">
        <v>0.0</v>
      </c>
    </row>
    <row r="18">
      <c r="A18" s="7" t="s">
        <v>2402</v>
      </c>
      <c r="B18" s="19" t="s">
        <v>93</v>
      </c>
      <c r="C18" s="23" t="s">
        <v>2403</v>
      </c>
      <c r="D18" s="19" t="s">
        <v>93</v>
      </c>
      <c r="E18" s="19">
        <v>8.01221028E8</v>
      </c>
      <c r="F18" s="19" t="s">
        <v>2404</v>
      </c>
      <c r="G18" s="20" t="s">
        <v>45</v>
      </c>
      <c r="H18" s="19" t="s">
        <v>2405</v>
      </c>
      <c r="I18" s="24">
        <v>7.0</v>
      </c>
      <c r="J18" s="24">
        <v>6.0</v>
      </c>
      <c r="K18" s="24">
        <v>7.0</v>
      </c>
      <c r="L18" s="19" t="s">
        <v>64</v>
      </c>
      <c r="M18" s="19" t="s">
        <v>2392</v>
      </c>
      <c r="N18" s="19" t="s">
        <v>1976</v>
      </c>
      <c r="O18" s="19" t="s">
        <v>2333</v>
      </c>
      <c r="P18" s="24">
        <v>1.0</v>
      </c>
      <c r="Q18" s="19" t="s">
        <v>2334</v>
      </c>
      <c r="R18" s="19" t="s">
        <v>2335</v>
      </c>
      <c r="S18" s="24">
        <v>6.0</v>
      </c>
      <c r="T18" s="24">
        <v>6.0</v>
      </c>
      <c r="U18" s="24">
        <v>766.0</v>
      </c>
      <c r="V18" s="19" t="s">
        <v>2334</v>
      </c>
      <c r="W18" s="25" t="str">
        <f t="shared" si="1"/>
        <v>#VALUE!</v>
      </c>
      <c r="X18" s="24">
        <f t="shared" si="2"/>
        <v>6</v>
      </c>
      <c r="Y18" s="26" t="str">
        <f t="shared" si="3"/>
        <v>#VALUE!</v>
      </c>
      <c r="Z18" s="27">
        <f t="shared" si="4"/>
        <v>0.007832898172</v>
      </c>
      <c r="AA18" s="26">
        <v>0.33</v>
      </c>
      <c r="AB18" s="26">
        <v>0.15</v>
      </c>
      <c r="AC18" s="26">
        <v>0.0</v>
      </c>
    </row>
    <row r="19">
      <c r="A19" s="7" t="s">
        <v>2406</v>
      </c>
      <c r="B19" s="19" t="s">
        <v>241</v>
      </c>
      <c r="C19" s="23" t="s">
        <v>2407</v>
      </c>
      <c r="D19" s="19" t="s">
        <v>241</v>
      </c>
      <c r="E19" s="19">
        <v>8.04112076E8</v>
      </c>
      <c r="F19" s="19" t="s">
        <v>2408</v>
      </c>
      <c r="G19" s="20" t="s">
        <v>20</v>
      </c>
      <c r="H19" s="19" t="s">
        <v>2409</v>
      </c>
      <c r="I19" s="24">
        <v>4.0</v>
      </c>
      <c r="J19" s="24">
        <v>4.0</v>
      </c>
      <c r="K19" s="24">
        <v>4.0</v>
      </c>
      <c r="L19" s="19" t="s">
        <v>179</v>
      </c>
      <c r="M19" s="19" t="s">
        <v>2346</v>
      </c>
      <c r="N19" s="19" t="s">
        <v>1976</v>
      </c>
      <c r="O19" s="19" t="s">
        <v>2333</v>
      </c>
      <c r="P19" s="19" t="s">
        <v>2334</v>
      </c>
      <c r="Q19" s="19" t="s">
        <v>2334</v>
      </c>
      <c r="R19" s="19" t="s">
        <v>2335</v>
      </c>
      <c r="S19" s="24">
        <v>4.0</v>
      </c>
      <c r="T19" s="24">
        <v>4.0</v>
      </c>
      <c r="U19" s="24">
        <v>601.0</v>
      </c>
      <c r="V19" s="24">
        <v>6.7</v>
      </c>
      <c r="W19" s="25">
        <f t="shared" si="1"/>
        <v>40</v>
      </c>
      <c r="X19" s="24">
        <f t="shared" si="2"/>
        <v>4</v>
      </c>
      <c r="Y19" s="26">
        <f t="shared" si="3"/>
        <v>0.1</v>
      </c>
      <c r="Z19" s="27">
        <f t="shared" si="4"/>
        <v>0.006655574043</v>
      </c>
      <c r="AA19" s="26">
        <v>0.7</v>
      </c>
      <c r="AB19" s="26">
        <v>0.2</v>
      </c>
      <c r="AC19" s="26">
        <v>0.0</v>
      </c>
    </row>
    <row r="20">
      <c r="A20" s="7" t="s">
        <v>2410</v>
      </c>
      <c r="B20" s="19" t="s">
        <v>181</v>
      </c>
      <c r="C20" s="23" t="s">
        <v>2411</v>
      </c>
      <c r="D20" s="19" t="s">
        <v>181</v>
      </c>
      <c r="E20" s="19">
        <v>8.03300129E8</v>
      </c>
      <c r="F20" s="19" t="s">
        <v>2412</v>
      </c>
      <c r="G20" s="20" t="s">
        <v>45</v>
      </c>
      <c r="H20" s="19" t="s">
        <v>2413</v>
      </c>
      <c r="I20" s="24">
        <v>3.0</v>
      </c>
      <c r="J20" s="24">
        <v>3.0</v>
      </c>
      <c r="K20" s="24">
        <v>3.0</v>
      </c>
      <c r="L20" s="19" t="s">
        <v>179</v>
      </c>
      <c r="M20" s="19" t="s">
        <v>2340</v>
      </c>
      <c r="N20" s="19" t="s">
        <v>1976</v>
      </c>
      <c r="O20" s="19" t="s">
        <v>2333</v>
      </c>
      <c r="P20" s="19" t="s">
        <v>2334</v>
      </c>
      <c r="Q20" s="19" t="s">
        <v>2334</v>
      </c>
      <c r="R20" s="19" t="s">
        <v>2335</v>
      </c>
      <c r="S20" s="24">
        <v>3.0</v>
      </c>
      <c r="T20" s="24">
        <v>3.0</v>
      </c>
      <c r="U20" s="24">
        <v>488.0</v>
      </c>
      <c r="V20" s="24">
        <v>6.1</v>
      </c>
      <c r="W20" s="25">
        <f t="shared" si="1"/>
        <v>30</v>
      </c>
      <c r="X20" s="24">
        <f t="shared" si="2"/>
        <v>3</v>
      </c>
      <c r="Y20" s="26">
        <f t="shared" si="3"/>
        <v>0.1</v>
      </c>
      <c r="Z20" s="27">
        <f t="shared" si="4"/>
        <v>0.006147540984</v>
      </c>
      <c r="AA20" s="26">
        <v>0.06</v>
      </c>
      <c r="AB20" s="26">
        <v>0.0</v>
      </c>
      <c r="AC20" s="26">
        <v>0.11</v>
      </c>
    </row>
    <row r="21">
      <c r="A21" s="7" t="s">
        <v>2414</v>
      </c>
      <c r="B21" s="19" t="s">
        <v>2415</v>
      </c>
      <c r="C21" s="23" t="s">
        <v>2416</v>
      </c>
      <c r="D21" s="19" t="s">
        <v>2415</v>
      </c>
      <c r="E21" s="19">
        <v>8.01100139E8</v>
      </c>
      <c r="F21" s="19" t="s">
        <v>2417</v>
      </c>
      <c r="G21" s="20" t="s">
        <v>20</v>
      </c>
      <c r="H21" s="19" t="s">
        <v>2418</v>
      </c>
      <c r="I21" s="24">
        <v>3.0</v>
      </c>
      <c r="J21" s="24">
        <v>3.0</v>
      </c>
      <c r="K21" s="24">
        <v>3.0</v>
      </c>
      <c r="L21" s="19" t="s">
        <v>64</v>
      </c>
      <c r="M21" s="19" t="s">
        <v>2346</v>
      </c>
      <c r="N21" s="19" t="s">
        <v>1976</v>
      </c>
      <c r="O21" s="19" t="s">
        <v>2333</v>
      </c>
      <c r="P21" s="19" t="s">
        <v>2334</v>
      </c>
      <c r="Q21" s="19" t="s">
        <v>2334</v>
      </c>
      <c r="R21" s="19" t="s">
        <v>2335</v>
      </c>
      <c r="S21" s="24">
        <v>3.0</v>
      </c>
      <c r="T21" s="24">
        <v>3.0</v>
      </c>
      <c r="U21" s="24">
        <v>475.0</v>
      </c>
      <c r="V21" s="24">
        <v>5.1</v>
      </c>
      <c r="W21" s="25">
        <f t="shared" si="1"/>
        <v>24</v>
      </c>
      <c r="X21" s="24">
        <f t="shared" si="2"/>
        <v>3</v>
      </c>
      <c r="Y21" s="26">
        <f t="shared" si="3"/>
        <v>0.125</v>
      </c>
      <c r="Z21" s="27">
        <f t="shared" si="4"/>
        <v>0.006315789474</v>
      </c>
      <c r="AA21" s="26">
        <v>0.0</v>
      </c>
      <c r="AB21" s="26">
        <v>0.13</v>
      </c>
      <c r="AC21" s="26">
        <v>0.4</v>
      </c>
    </row>
    <row r="22">
      <c r="A22" s="7" t="s">
        <v>2419</v>
      </c>
      <c r="B22" s="19" t="s">
        <v>83</v>
      </c>
      <c r="C22" s="23" t="s">
        <v>2420</v>
      </c>
      <c r="D22" s="19" t="s">
        <v>83</v>
      </c>
      <c r="E22" s="19">
        <v>8.0110014E8</v>
      </c>
      <c r="F22" s="19" t="s">
        <v>2421</v>
      </c>
      <c r="G22" s="20" t="s">
        <v>20</v>
      </c>
      <c r="H22" s="19" t="s">
        <v>2422</v>
      </c>
      <c r="I22" s="24">
        <v>3.0</v>
      </c>
      <c r="J22" s="24">
        <v>3.0</v>
      </c>
      <c r="K22" s="24">
        <v>3.0</v>
      </c>
      <c r="L22" s="19" t="s">
        <v>64</v>
      </c>
      <c r="M22" s="19" t="s">
        <v>2340</v>
      </c>
      <c r="N22" s="19" t="s">
        <v>1976</v>
      </c>
      <c r="O22" s="19" t="s">
        <v>2333</v>
      </c>
      <c r="P22" s="19" t="s">
        <v>2334</v>
      </c>
      <c r="Q22" s="19" t="s">
        <v>2334</v>
      </c>
      <c r="R22" s="19" t="s">
        <v>2335</v>
      </c>
      <c r="S22" s="24">
        <v>3.0</v>
      </c>
      <c r="T22" s="24">
        <v>3.0</v>
      </c>
      <c r="U22" s="24">
        <v>446.0</v>
      </c>
      <c r="V22" s="24">
        <v>9.0</v>
      </c>
      <c r="W22" s="25">
        <f t="shared" si="1"/>
        <v>40</v>
      </c>
      <c r="X22" s="24">
        <f t="shared" si="2"/>
        <v>3</v>
      </c>
      <c r="Y22" s="26">
        <f t="shared" si="3"/>
        <v>0.075</v>
      </c>
      <c r="Z22" s="27">
        <f t="shared" si="4"/>
        <v>0.006726457399</v>
      </c>
      <c r="AA22" s="26">
        <v>0.11</v>
      </c>
      <c r="AB22" s="26">
        <v>0.17</v>
      </c>
      <c r="AC22" s="26">
        <v>0.22</v>
      </c>
    </row>
    <row r="23">
      <c r="A23" s="7" t="s">
        <v>2423</v>
      </c>
      <c r="B23" s="19" t="s">
        <v>285</v>
      </c>
      <c r="C23" s="23" t="s">
        <v>2424</v>
      </c>
      <c r="D23" s="19" t="s">
        <v>285</v>
      </c>
      <c r="E23" s="19">
        <v>8.04800145E8</v>
      </c>
      <c r="F23" s="19" t="s">
        <v>2425</v>
      </c>
      <c r="G23" s="20" t="s">
        <v>20</v>
      </c>
      <c r="H23" s="19" t="s">
        <v>2426</v>
      </c>
      <c r="I23" s="24">
        <v>2.0</v>
      </c>
      <c r="J23" s="24">
        <v>2.0</v>
      </c>
      <c r="K23" s="24">
        <v>1.0</v>
      </c>
      <c r="L23" s="19" t="s">
        <v>124</v>
      </c>
      <c r="M23" s="19" t="s">
        <v>2346</v>
      </c>
      <c r="N23" s="19" t="s">
        <v>1976</v>
      </c>
      <c r="O23" s="19" t="s">
        <v>2333</v>
      </c>
      <c r="P23" s="19" t="s">
        <v>2334</v>
      </c>
      <c r="Q23" s="19" t="s">
        <v>2334</v>
      </c>
      <c r="R23" s="19" t="s">
        <v>2335</v>
      </c>
      <c r="S23" s="24">
        <v>1.0</v>
      </c>
      <c r="T23" s="24">
        <v>1.0</v>
      </c>
      <c r="U23" s="24">
        <v>338.0</v>
      </c>
      <c r="V23" s="24">
        <v>4.4</v>
      </c>
      <c r="W23" s="25">
        <f t="shared" si="1"/>
        <v>15</v>
      </c>
      <c r="X23" s="24">
        <f t="shared" si="2"/>
        <v>1</v>
      </c>
      <c r="Y23" s="26">
        <f t="shared" si="3"/>
        <v>0.06666666667</v>
      </c>
      <c r="Z23" s="27">
        <f t="shared" si="4"/>
        <v>0.002958579882</v>
      </c>
      <c r="AA23" s="19" t="s">
        <v>2334</v>
      </c>
      <c r="AB23" s="19" t="s">
        <v>2334</v>
      </c>
      <c r="AC23" s="19" t="s">
        <v>2334</v>
      </c>
    </row>
    <row r="24">
      <c r="A24" s="7" t="s">
        <v>2427</v>
      </c>
      <c r="B24" s="19" t="s">
        <v>299</v>
      </c>
      <c r="C24" s="23" t="s">
        <v>2428</v>
      </c>
      <c r="D24" s="19" t="s">
        <v>299</v>
      </c>
      <c r="E24" s="19">
        <v>8.05100132E8</v>
      </c>
      <c r="F24" s="19" t="s">
        <v>2429</v>
      </c>
      <c r="G24" s="20" t="s">
        <v>20</v>
      </c>
      <c r="H24" s="19" t="s">
        <v>2430</v>
      </c>
      <c r="I24" s="24">
        <v>2.0</v>
      </c>
      <c r="J24" s="24">
        <v>2.0</v>
      </c>
      <c r="K24" s="24">
        <v>2.0</v>
      </c>
      <c r="L24" s="19" t="s">
        <v>64</v>
      </c>
      <c r="M24" s="19" t="s">
        <v>2346</v>
      </c>
      <c r="N24" s="19" t="s">
        <v>1976</v>
      </c>
      <c r="O24" s="19" t="s">
        <v>2333</v>
      </c>
      <c r="P24" s="19" t="s">
        <v>2334</v>
      </c>
      <c r="Q24" s="19" t="s">
        <v>2334</v>
      </c>
      <c r="R24" s="19" t="s">
        <v>2335</v>
      </c>
      <c r="S24" s="24">
        <v>2.0</v>
      </c>
      <c r="T24" s="24">
        <v>2.0</v>
      </c>
      <c r="U24" s="24">
        <v>402.0</v>
      </c>
      <c r="V24" s="24">
        <v>6.2</v>
      </c>
      <c r="W24" s="25">
        <f t="shared" si="1"/>
        <v>25</v>
      </c>
      <c r="X24" s="24">
        <f t="shared" si="2"/>
        <v>2</v>
      </c>
      <c r="Y24" s="26">
        <f t="shared" si="3"/>
        <v>0.08</v>
      </c>
      <c r="Z24" s="27">
        <f t="shared" si="4"/>
        <v>0.004975124378</v>
      </c>
      <c r="AA24" s="19" t="s">
        <v>2334</v>
      </c>
      <c r="AB24" s="19" t="s">
        <v>2334</v>
      </c>
      <c r="AC24" s="19" t="s">
        <v>2334</v>
      </c>
    </row>
    <row r="25">
      <c r="A25" s="7" t="s">
        <v>2431</v>
      </c>
      <c r="B25" s="19" t="s">
        <v>2432</v>
      </c>
      <c r="C25" s="19" t="s">
        <v>2334</v>
      </c>
      <c r="D25" s="19" t="s">
        <v>2432</v>
      </c>
      <c r="E25" s="19">
        <v>8.04800144E8</v>
      </c>
      <c r="F25" s="19" t="s">
        <v>2433</v>
      </c>
      <c r="G25" s="20" t="s">
        <v>20</v>
      </c>
      <c r="H25" s="19" t="s">
        <v>2434</v>
      </c>
      <c r="I25" s="24">
        <v>1.0</v>
      </c>
      <c r="J25" s="24">
        <v>1.0</v>
      </c>
      <c r="K25" s="24">
        <v>1.0</v>
      </c>
      <c r="L25" s="19" t="s">
        <v>124</v>
      </c>
      <c r="M25" s="19" t="s">
        <v>2340</v>
      </c>
      <c r="N25" s="19" t="s">
        <v>1976</v>
      </c>
      <c r="O25" s="19" t="s">
        <v>2333</v>
      </c>
      <c r="P25" s="19" t="s">
        <v>2334</v>
      </c>
      <c r="Q25" s="19" t="s">
        <v>2334</v>
      </c>
      <c r="R25" s="19" t="s">
        <v>2335</v>
      </c>
      <c r="S25" s="24">
        <v>1.0</v>
      </c>
      <c r="T25" s="24">
        <v>1.0</v>
      </c>
      <c r="U25" s="24">
        <v>361.0</v>
      </c>
      <c r="V25" s="24">
        <v>5.0</v>
      </c>
      <c r="W25" s="25">
        <f t="shared" si="1"/>
        <v>18</v>
      </c>
      <c r="X25" s="24">
        <f t="shared" si="2"/>
        <v>1</v>
      </c>
      <c r="Y25" s="26">
        <f t="shared" si="3"/>
        <v>0.05555555556</v>
      </c>
      <c r="Z25" s="27">
        <f t="shared" si="4"/>
        <v>0.002770083102</v>
      </c>
      <c r="AA25" s="19" t="s">
        <v>2334</v>
      </c>
      <c r="AB25" s="19" t="s">
        <v>2334</v>
      </c>
      <c r="AC25" s="19" t="s">
        <v>2334</v>
      </c>
    </row>
    <row r="26">
      <c r="A26" s="7" t="s">
        <v>2435</v>
      </c>
      <c r="B26" s="19" t="s">
        <v>157</v>
      </c>
      <c r="C26" s="23" t="s">
        <v>2436</v>
      </c>
      <c r="D26" s="19" t="s">
        <v>157</v>
      </c>
      <c r="E26" s="19">
        <v>8.0260005E8</v>
      </c>
      <c r="F26" s="19" t="s">
        <v>2437</v>
      </c>
      <c r="G26" s="20" t="s">
        <v>20</v>
      </c>
      <c r="H26" s="19" t="s">
        <v>2438</v>
      </c>
      <c r="I26" s="24">
        <v>3.0</v>
      </c>
      <c r="J26" s="24">
        <v>2.0</v>
      </c>
      <c r="K26" s="24">
        <v>2.0</v>
      </c>
      <c r="L26" s="19" t="s">
        <v>164</v>
      </c>
      <c r="M26" s="19" t="s">
        <v>2346</v>
      </c>
      <c r="N26" s="19" t="s">
        <v>1976</v>
      </c>
      <c r="O26" s="19" t="s">
        <v>2333</v>
      </c>
      <c r="P26" s="19" t="s">
        <v>2334</v>
      </c>
      <c r="Q26" s="19" t="s">
        <v>2334</v>
      </c>
      <c r="R26" s="19" t="s">
        <v>2335</v>
      </c>
      <c r="S26" s="24">
        <v>3.0</v>
      </c>
      <c r="T26" s="24">
        <v>3.0</v>
      </c>
      <c r="U26" s="24">
        <v>542.0</v>
      </c>
      <c r="V26" s="24">
        <v>5.5</v>
      </c>
      <c r="W26" s="25">
        <f t="shared" si="1"/>
        <v>30</v>
      </c>
      <c r="X26" s="24">
        <f t="shared" si="2"/>
        <v>3</v>
      </c>
      <c r="Y26" s="26">
        <f t="shared" si="3"/>
        <v>0.1</v>
      </c>
      <c r="Z26" s="27">
        <f t="shared" si="4"/>
        <v>0.005535055351</v>
      </c>
      <c r="AA26" s="26">
        <v>0.36</v>
      </c>
      <c r="AB26" s="26">
        <v>0.36</v>
      </c>
      <c r="AC26" s="26">
        <v>0.18</v>
      </c>
    </row>
    <row r="27">
      <c r="A27" s="7" t="s">
        <v>2439</v>
      </c>
      <c r="B27" s="19" t="s">
        <v>2440</v>
      </c>
      <c r="C27" s="23" t="s">
        <v>2441</v>
      </c>
      <c r="D27" s="19" t="s">
        <v>2440</v>
      </c>
      <c r="E27" s="19">
        <v>8.02512046E8</v>
      </c>
      <c r="F27" s="19" t="s">
        <v>2442</v>
      </c>
      <c r="G27" s="20" t="s">
        <v>45</v>
      </c>
      <c r="H27" s="19" t="s">
        <v>2443</v>
      </c>
      <c r="I27" s="24">
        <v>7.0</v>
      </c>
      <c r="J27" s="24">
        <v>7.0</v>
      </c>
      <c r="K27" s="24">
        <v>7.0</v>
      </c>
      <c r="L27" s="19" t="s">
        <v>142</v>
      </c>
      <c r="M27" s="19" t="s">
        <v>2340</v>
      </c>
      <c r="N27" s="19" t="s">
        <v>1976</v>
      </c>
      <c r="O27" s="19" t="s">
        <v>2333</v>
      </c>
      <c r="P27" s="19" t="s">
        <v>2334</v>
      </c>
      <c r="Q27" s="19" t="s">
        <v>2334</v>
      </c>
      <c r="R27" s="19" t="s">
        <v>2335</v>
      </c>
      <c r="S27" s="24">
        <v>7.0</v>
      </c>
      <c r="T27" s="24">
        <v>7.0</v>
      </c>
      <c r="U27" s="24">
        <v>673.0</v>
      </c>
      <c r="V27" s="24">
        <v>12.2</v>
      </c>
      <c r="W27" s="25">
        <f t="shared" si="1"/>
        <v>82</v>
      </c>
      <c r="X27" s="24">
        <f t="shared" si="2"/>
        <v>7</v>
      </c>
      <c r="Y27" s="26">
        <f t="shared" si="3"/>
        <v>0.08536585366</v>
      </c>
      <c r="Z27" s="27">
        <f t="shared" si="4"/>
        <v>0.01040118871</v>
      </c>
      <c r="AA27" s="26">
        <v>0.43</v>
      </c>
      <c r="AB27" s="26">
        <v>0.26</v>
      </c>
      <c r="AC27" s="26">
        <v>0.0</v>
      </c>
    </row>
    <row r="28">
      <c r="A28" s="7" t="s">
        <v>2444</v>
      </c>
      <c r="B28" s="19" t="s">
        <v>273</v>
      </c>
      <c r="C28" s="19" t="s">
        <v>2334</v>
      </c>
      <c r="D28" s="19" t="s">
        <v>273</v>
      </c>
      <c r="E28" s="19">
        <v>8.04800001E8</v>
      </c>
      <c r="F28" s="19" t="s">
        <v>2445</v>
      </c>
      <c r="G28" s="20" t="s">
        <v>20</v>
      </c>
      <c r="H28" s="19" t="s">
        <v>2446</v>
      </c>
      <c r="I28" s="24">
        <v>0.0</v>
      </c>
      <c r="J28" s="24">
        <v>0.0</v>
      </c>
      <c r="K28" s="24">
        <v>0.0</v>
      </c>
      <c r="L28" s="19" t="s">
        <v>124</v>
      </c>
      <c r="M28" s="19" t="s">
        <v>2340</v>
      </c>
      <c r="N28" s="19" t="s">
        <v>1976</v>
      </c>
      <c r="O28" s="19" t="s">
        <v>2333</v>
      </c>
      <c r="P28" s="19" t="s">
        <v>2334</v>
      </c>
      <c r="Q28" s="19" t="s">
        <v>2334</v>
      </c>
      <c r="R28" s="19" t="s">
        <v>2335</v>
      </c>
      <c r="S28" s="19" t="s">
        <v>2334</v>
      </c>
      <c r="T28" s="19" t="s">
        <v>2335</v>
      </c>
      <c r="U28" s="24">
        <v>0.0</v>
      </c>
      <c r="V28" s="19" t="s">
        <v>2334</v>
      </c>
      <c r="W28" s="25" t="str">
        <f t="shared" si="1"/>
        <v>#VALUE!</v>
      </c>
      <c r="X28" s="24" t="str">
        <f t="shared" si="2"/>
        <v/>
      </c>
      <c r="Y28" s="26" t="str">
        <f t="shared" si="3"/>
        <v>#VALUE!</v>
      </c>
      <c r="Z28" s="27" t="str">
        <f t="shared" si="4"/>
        <v>#DIV/0!</v>
      </c>
      <c r="AA28" s="19" t="s">
        <v>2334</v>
      </c>
      <c r="AB28" s="19" t="s">
        <v>2334</v>
      </c>
      <c r="AC28" s="19" t="s">
        <v>2334</v>
      </c>
    </row>
    <row r="29">
      <c r="A29" s="7" t="s">
        <v>2447</v>
      </c>
      <c r="B29" s="19" t="s">
        <v>18</v>
      </c>
      <c r="C29" s="23" t="s">
        <v>2448</v>
      </c>
      <c r="D29" s="19" t="s">
        <v>18</v>
      </c>
      <c r="E29" s="19">
        <v>8.00300148E8</v>
      </c>
      <c r="F29" s="19" t="s">
        <v>2449</v>
      </c>
      <c r="G29" s="20" t="s">
        <v>20</v>
      </c>
      <c r="H29" s="19" t="s">
        <v>2450</v>
      </c>
      <c r="I29" s="24">
        <v>2.0</v>
      </c>
      <c r="J29" s="24">
        <v>2.0</v>
      </c>
      <c r="K29" s="24">
        <v>2.0</v>
      </c>
      <c r="L29" s="19" t="s">
        <v>21</v>
      </c>
      <c r="M29" s="19" t="s">
        <v>2346</v>
      </c>
      <c r="N29" s="19" t="s">
        <v>1976</v>
      </c>
      <c r="O29" s="19" t="s">
        <v>2333</v>
      </c>
      <c r="P29" s="19" t="s">
        <v>2334</v>
      </c>
      <c r="Q29" s="19" t="s">
        <v>2334</v>
      </c>
      <c r="R29" s="19" t="s">
        <v>2335</v>
      </c>
      <c r="S29" s="24">
        <v>2.0</v>
      </c>
      <c r="T29" s="24">
        <v>2.0</v>
      </c>
      <c r="U29" s="24">
        <v>455.0</v>
      </c>
      <c r="V29" s="24">
        <v>6.6</v>
      </c>
      <c r="W29" s="25">
        <f t="shared" si="1"/>
        <v>30</v>
      </c>
      <c r="X29" s="24">
        <f t="shared" si="2"/>
        <v>2</v>
      </c>
      <c r="Y29" s="26">
        <f t="shared" si="3"/>
        <v>0.06666666667</v>
      </c>
      <c r="Z29" s="27">
        <f t="shared" si="4"/>
        <v>0.004395604396</v>
      </c>
      <c r="AA29" s="26">
        <v>0.0</v>
      </c>
      <c r="AB29" s="26">
        <v>0.0</v>
      </c>
      <c r="AC29" s="26">
        <v>0.1</v>
      </c>
    </row>
    <row r="30">
      <c r="A30" s="7" t="s">
        <v>2451</v>
      </c>
      <c r="B30" s="19" t="s">
        <v>65</v>
      </c>
      <c r="C30" s="23" t="s">
        <v>2452</v>
      </c>
      <c r="D30" s="19" t="s">
        <v>65</v>
      </c>
      <c r="E30" s="19">
        <v>8.01021025E8</v>
      </c>
      <c r="F30" s="19" t="s">
        <v>2453</v>
      </c>
      <c r="G30" s="20" t="s">
        <v>45</v>
      </c>
      <c r="H30" s="19" t="s">
        <v>2454</v>
      </c>
      <c r="I30" s="24">
        <v>5.0</v>
      </c>
      <c r="J30" s="24">
        <v>3.0</v>
      </c>
      <c r="K30" s="24">
        <v>3.0</v>
      </c>
      <c r="L30" s="19" t="s">
        <v>64</v>
      </c>
      <c r="M30" s="19" t="s">
        <v>2332</v>
      </c>
      <c r="N30" s="19" t="s">
        <v>1976</v>
      </c>
      <c r="O30" s="19" t="s">
        <v>2333</v>
      </c>
      <c r="P30" s="19" t="s">
        <v>2334</v>
      </c>
      <c r="Q30" s="19" t="s">
        <v>2334</v>
      </c>
      <c r="R30" s="19" t="s">
        <v>2335</v>
      </c>
      <c r="S30" s="24">
        <v>3.0</v>
      </c>
      <c r="T30" s="24">
        <v>3.0</v>
      </c>
      <c r="U30" s="24">
        <v>535.0</v>
      </c>
      <c r="V30" s="24">
        <v>9.0</v>
      </c>
      <c r="W30" s="25">
        <f t="shared" si="1"/>
        <v>48</v>
      </c>
      <c r="X30" s="24">
        <f t="shared" si="2"/>
        <v>3</v>
      </c>
      <c r="Y30" s="26">
        <f t="shared" si="3"/>
        <v>0.0625</v>
      </c>
      <c r="Z30" s="27">
        <f t="shared" si="4"/>
        <v>0.005607476636</v>
      </c>
      <c r="AA30" s="26">
        <v>0.16</v>
      </c>
      <c r="AB30" s="26">
        <v>0.16</v>
      </c>
      <c r="AC30" s="26">
        <v>0.0</v>
      </c>
    </row>
    <row r="31">
      <c r="A31" s="7" t="s">
        <v>2455</v>
      </c>
      <c r="B31" s="19" t="s">
        <v>197</v>
      </c>
      <c r="C31" s="23" t="s">
        <v>2456</v>
      </c>
      <c r="D31" s="19" t="s">
        <v>197</v>
      </c>
      <c r="E31" s="19">
        <v>8.03500127E8</v>
      </c>
      <c r="F31" s="19" t="s">
        <v>2457</v>
      </c>
      <c r="G31" s="20" t="s">
        <v>45</v>
      </c>
      <c r="H31" s="19" t="s">
        <v>2458</v>
      </c>
      <c r="I31" s="24">
        <v>9.0</v>
      </c>
      <c r="J31" s="24">
        <v>10.0</v>
      </c>
      <c r="K31" s="24">
        <v>9.0</v>
      </c>
      <c r="L31" s="19" t="s">
        <v>179</v>
      </c>
      <c r="M31" s="19" t="s">
        <v>2332</v>
      </c>
      <c r="N31" s="19" t="s">
        <v>1976</v>
      </c>
      <c r="O31" s="19" t="s">
        <v>2333</v>
      </c>
      <c r="P31" s="19" t="s">
        <v>2334</v>
      </c>
      <c r="Q31" s="19" t="s">
        <v>2334</v>
      </c>
      <c r="R31" s="19" t="s">
        <v>2335</v>
      </c>
      <c r="S31" s="24">
        <v>9.0</v>
      </c>
      <c r="T31" s="24">
        <v>9.0</v>
      </c>
      <c r="U31" s="24">
        <v>594.0</v>
      </c>
      <c r="V31" s="24">
        <v>0.0</v>
      </c>
      <c r="W31" s="25">
        <f t="shared" si="1"/>
        <v>0</v>
      </c>
      <c r="X31" s="24">
        <f t="shared" si="2"/>
        <v>9</v>
      </c>
      <c r="Y31" s="26" t="str">
        <f t="shared" si="3"/>
        <v>#DIV/0!</v>
      </c>
      <c r="Z31" s="27">
        <f t="shared" si="4"/>
        <v>0.01515151515</v>
      </c>
      <c r="AA31" s="26">
        <v>0.34</v>
      </c>
      <c r="AB31" s="26">
        <v>0.09</v>
      </c>
      <c r="AC31" s="26">
        <v>0.0</v>
      </c>
    </row>
    <row r="32">
      <c r="A32" s="7" t="s">
        <v>2459</v>
      </c>
      <c r="B32" s="19" t="s">
        <v>111</v>
      </c>
      <c r="C32" s="23" t="s">
        <v>2460</v>
      </c>
      <c r="D32" s="19" t="s">
        <v>111</v>
      </c>
      <c r="E32" s="19">
        <v>8.01721035E8</v>
      </c>
      <c r="F32" s="19" t="s">
        <v>2461</v>
      </c>
      <c r="G32" s="20" t="s">
        <v>45</v>
      </c>
      <c r="H32" s="19" t="s">
        <v>2462</v>
      </c>
      <c r="I32" s="24">
        <v>0.0</v>
      </c>
      <c r="J32" s="24">
        <v>4.0</v>
      </c>
      <c r="K32" s="24">
        <v>4.0</v>
      </c>
      <c r="L32" s="19" t="s">
        <v>142</v>
      </c>
      <c r="M32" s="19" t="s">
        <v>2340</v>
      </c>
      <c r="N32" s="19" t="s">
        <v>1976</v>
      </c>
      <c r="O32" s="19" t="s">
        <v>2333</v>
      </c>
      <c r="P32" s="19" t="s">
        <v>2334</v>
      </c>
      <c r="Q32" s="24">
        <v>2.0</v>
      </c>
      <c r="R32" s="24">
        <v>2.0</v>
      </c>
      <c r="S32" s="24">
        <v>2.0</v>
      </c>
      <c r="T32" s="24">
        <v>2.0</v>
      </c>
      <c r="U32" s="24">
        <v>627.0</v>
      </c>
      <c r="V32" s="24">
        <v>7.2</v>
      </c>
      <c r="W32" s="25">
        <f t="shared" si="1"/>
        <v>45</v>
      </c>
      <c r="X32" s="24">
        <f t="shared" si="2"/>
        <v>4</v>
      </c>
      <c r="Y32" s="26">
        <f t="shared" si="3"/>
        <v>0.08888888889</v>
      </c>
      <c r="Z32" s="27">
        <f t="shared" si="4"/>
        <v>0.006379585327</v>
      </c>
      <c r="AA32" s="26">
        <v>0.78</v>
      </c>
      <c r="AB32" s="26">
        <v>0.17</v>
      </c>
      <c r="AC32" s="26">
        <v>0.0</v>
      </c>
    </row>
    <row r="33">
      <c r="A33" s="7" t="s">
        <v>2463</v>
      </c>
      <c r="B33" s="19" t="s">
        <v>36</v>
      </c>
      <c r="C33" s="23" t="s">
        <v>2464</v>
      </c>
      <c r="D33" s="19" t="s">
        <v>36</v>
      </c>
      <c r="E33" s="19">
        <v>8.00512144E8</v>
      </c>
      <c r="F33" s="19" t="s">
        <v>2465</v>
      </c>
      <c r="G33" s="20" t="s">
        <v>20</v>
      </c>
      <c r="H33" s="19" t="s">
        <v>2466</v>
      </c>
      <c r="I33" s="24">
        <v>2.0</v>
      </c>
      <c r="J33" s="24">
        <v>3.0</v>
      </c>
      <c r="K33" s="24">
        <v>2.0</v>
      </c>
      <c r="L33" s="19" t="s">
        <v>42</v>
      </c>
      <c r="M33" s="19" t="s">
        <v>2346</v>
      </c>
      <c r="N33" s="19" t="s">
        <v>1976</v>
      </c>
      <c r="O33" s="19" t="s">
        <v>2333</v>
      </c>
      <c r="P33" s="19" t="s">
        <v>2334</v>
      </c>
      <c r="Q33" s="24">
        <v>2.0</v>
      </c>
      <c r="R33" s="24">
        <v>2.0</v>
      </c>
      <c r="S33" s="19" t="s">
        <v>2334</v>
      </c>
      <c r="T33" s="19" t="s">
        <v>2335</v>
      </c>
      <c r="U33" s="24">
        <v>400.0</v>
      </c>
      <c r="V33" s="24">
        <v>6.5</v>
      </c>
      <c r="W33" s="25">
        <f t="shared" si="1"/>
        <v>26</v>
      </c>
      <c r="X33" s="24">
        <f t="shared" si="2"/>
        <v>2</v>
      </c>
      <c r="Y33" s="26">
        <f t="shared" si="3"/>
        <v>0.07692307692</v>
      </c>
      <c r="Z33" s="27">
        <f t="shared" si="4"/>
        <v>0.005</v>
      </c>
      <c r="AA33" s="26">
        <v>0.4</v>
      </c>
      <c r="AB33" s="26">
        <v>0.0</v>
      </c>
      <c r="AC33" s="26">
        <v>0.0</v>
      </c>
    </row>
    <row r="34">
      <c r="A34" s="7" t="s">
        <v>2467</v>
      </c>
      <c r="B34" s="19" t="s">
        <v>79</v>
      </c>
      <c r="C34" s="23" t="s">
        <v>2468</v>
      </c>
      <c r="D34" s="19" t="s">
        <v>79</v>
      </c>
      <c r="E34" s="19">
        <v>8.01100141E8</v>
      </c>
      <c r="F34" s="19" t="s">
        <v>2469</v>
      </c>
      <c r="G34" s="20" t="s">
        <v>20</v>
      </c>
      <c r="H34" s="19" t="s">
        <v>2470</v>
      </c>
      <c r="I34" s="24">
        <v>3.0</v>
      </c>
      <c r="J34" s="24">
        <v>3.0</v>
      </c>
      <c r="K34" s="24">
        <v>3.0</v>
      </c>
      <c r="L34" s="19" t="s">
        <v>64</v>
      </c>
      <c r="M34" s="19" t="s">
        <v>2340</v>
      </c>
      <c r="N34" s="19" t="s">
        <v>1976</v>
      </c>
      <c r="O34" s="19" t="s">
        <v>2333</v>
      </c>
      <c r="P34" s="19" t="s">
        <v>2334</v>
      </c>
      <c r="Q34" s="19" t="s">
        <v>2334</v>
      </c>
      <c r="R34" s="19" t="s">
        <v>2335</v>
      </c>
      <c r="S34" s="24">
        <v>3.0</v>
      </c>
      <c r="T34" s="24">
        <v>3.0</v>
      </c>
      <c r="U34" s="24">
        <v>427.0</v>
      </c>
      <c r="V34" s="24">
        <v>7.7</v>
      </c>
      <c r="W34" s="25">
        <f t="shared" si="1"/>
        <v>33</v>
      </c>
      <c r="X34" s="24">
        <f t="shared" si="2"/>
        <v>3</v>
      </c>
      <c r="Y34" s="26">
        <f t="shared" si="3"/>
        <v>0.09090909091</v>
      </c>
      <c r="Z34" s="27">
        <f t="shared" si="4"/>
        <v>0.007025761124</v>
      </c>
      <c r="AA34" s="26">
        <v>0.13</v>
      </c>
      <c r="AB34" s="26">
        <v>0.27</v>
      </c>
      <c r="AC34" s="26">
        <v>0.33</v>
      </c>
    </row>
    <row r="35">
      <c r="A35" s="7" t="s">
        <v>2471</v>
      </c>
      <c r="B35" s="19" t="s">
        <v>15</v>
      </c>
      <c r="C35" s="23" t="s">
        <v>2472</v>
      </c>
      <c r="D35" s="19" t="s">
        <v>15</v>
      </c>
      <c r="E35" s="19">
        <v>8.00300146E8</v>
      </c>
      <c r="F35" s="19" t="s">
        <v>2473</v>
      </c>
      <c r="G35" s="20" t="s">
        <v>20</v>
      </c>
      <c r="H35" s="19" t="s">
        <v>2474</v>
      </c>
      <c r="I35" s="24">
        <v>0.0</v>
      </c>
      <c r="J35" s="24">
        <v>2.0</v>
      </c>
      <c r="K35" s="24">
        <v>2.0</v>
      </c>
      <c r="L35" s="19" t="s">
        <v>21</v>
      </c>
      <c r="M35" s="19" t="s">
        <v>2340</v>
      </c>
      <c r="N35" s="19" t="s">
        <v>2334</v>
      </c>
      <c r="O35" s="19" t="s">
        <v>2333</v>
      </c>
      <c r="P35" s="19" t="s">
        <v>2334</v>
      </c>
      <c r="Q35" s="19" t="s">
        <v>2334</v>
      </c>
      <c r="R35" s="19" t="s">
        <v>2335</v>
      </c>
      <c r="S35" s="19" t="s">
        <v>2334</v>
      </c>
      <c r="T35" s="19" t="s">
        <v>2335</v>
      </c>
      <c r="U35" s="24">
        <v>0.0</v>
      </c>
      <c r="V35" s="19" t="s">
        <v>2334</v>
      </c>
      <c r="W35" s="25" t="str">
        <f t="shared" si="1"/>
        <v>#VALUE!</v>
      </c>
      <c r="X35" s="24" t="str">
        <f t="shared" si="2"/>
        <v/>
      </c>
      <c r="Y35" s="26" t="str">
        <f t="shared" si="3"/>
        <v>#VALUE!</v>
      </c>
      <c r="Z35" s="27" t="str">
        <f t="shared" si="4"/>
        <v>#DIV/0!</v>
      </c>
      <c r="AA35" s="19" t="s">
        <v>2334</v>
      </c>
      <c r="AB35" s="19" t="s">
        <v>2334</v>
      </c>
      <c r="AC35" s="19" t="s">
        <v>2334</v>
      </c>
    </row>
    <row r="36">
      <c r="A36" s="7" t="s">
        <v>2475</v>
      </c>
      <c r="B36" s="19" t="s">
        <v>73</v>
      </c>
      <c r="C36" s="23" t="s">
        <v>2476</v>
      </c>
      <c r="D36" s="19" t="s">
        <v>73</v>
      </c>
      <c r="E36" s="19">
        <v>8.01100144E8</v>
      </c>
      <c r="F36" s="19" t="s">
        <v>2477</v>
      </c>
      <c r="G36" s="20" t="s">
        <v>20</v>
      </c>
      <c r="H36" s="19" t="s">
        <v>2478</v>
      </c>
      <c r="I36" s="24">
        <v>4.0</v>
      </c>
      <c r="J36" s="24">
        <v>3.0</v>
      </c>
      <c r="K36" s="24">
        <v>3.0</v>
      </c>
      <c r="L36" s="19" t="s">
        <v>64</v>
      </c>
      <c r="M36" s="19" t="s">
        <v>2346</v>
      </c>
      <c r="N36" s="19" t="s">
        <v>1976</v>
      </c>
      <c r="O36" s="19" t="s">
        <v>2333</v>
      </c>
      <c r="P36" s="19" t="s">
        <v>2334</v>
      </c>
      <c r="Q36" s="19" t="s">
        <v>2334</v>
      </c>
      <c r="R36" s="19" t="s">
        <v>2335</v>
      </c>
      <c r="S36" s="24">
        <v>5.0</v>
      </c>
      <c r="T36" s="24">
        <v>5.0</v>
      </c>
      <c r="U36" s="24">
        <v>594.0</v>
      </c>
      <c r="V36" s="19" t="s">
        <v>2334</v>
      </c>
      <c r="W36" s="25" t="str">
        <f t="shared" si="1"/>
        <v>#VALUE!</v>
      </c>
      <c r="X36" s="24">
        <f t="shared" si="2"/>
        <v>5</v>
      </c>
      <c r="Y36" s="26" t="str">
        <f t="shared" si="3"/>
        <v>#VALUE!</v>
      </c>
      <c r="Z36" s="27">
        <f t="shared" si="4"/>
        <v>0.008417508418</v>
      </c>
      <c r="AA36" s="26">
        <v>0.0</v>
      </c>
      <c r="AB36" s="26">
        <v>0.07</v>
      </c>
      <c r="AC36" s="26">
        <v>0.21</v>
      </c>
    </row>
    <row r="37">
      <c r="A37" s="7" t="s">
        <v>2479</v>
      </c>
      <c r="B37" s="19" t="s">
        <v>85</v>
      </c>
      <c r="C37" s="23" t="s">
        <v>2480</v>
      </c>
      <c r="D37" s="19" t="s">
        <v>85</v>
      </c>
      <c r="E37" s="19">
        <v>8.01100143E8</v>
      </c>
      <c r="F37" s="19" t="s">
        <v>2481</v>
      </c>
      <c r="G37" s="20" t="s">
        <v>20</v>
      </c>
      <c r="H37" s="19" t="s">
        <v>2482</v>
      </c>
      <c r="I37" s="24">
        <v>5.0</v>
      </c>
      <c r="J37" s="24">
        <v>5.0</v>
      </c>
      <c r="K37" s="24">
        <v>5.0</v>
      </c>
      <c r="L37" s="19" t="s">
        <v>64</v>
      </c>
      <c r="M37" s="19" t="s">
        <v>2346</v>
      </c>
      <c r="N37" s="19" t="s">
        <v>1976</v>
      </c>
      <c r="O37" s="19" t="s">
        <v>2333</v>
      </c>
      <c r="P37" s="19" t="s">
        <v>2334</v>
      </c>
      <c r="Q37" s="19" t="s">
        <v>2334</v>
      </c>
      <c r="R37" s="19" t="s">
        <v>2335</v>
      </c>
      <c r="S37" s="24">
        <v>6.0</v>
      </c>
      <c r="T37" s="24">
        <v>3.0</v>
      </c>
      <c r="U37" s="24">
        <v>829.0</v>
      </c>
      <c r="V37" s="24">
        <v>12.1</v>
      </c>
      <c r="W37" s="25">
        <f t="shared" si="1"/>
        <v>100</v>
      </c>
      <c r="X37" s="24">
        <f t="shared" si="2"/>
        <v>6</v>
      </c>
      <c r="Y37" s="26">
        <f t="shared" si="3"/>
        <v>0.06</v>
      </c>
      <c r="Z37" s="27">
        <f t="shared" si="4"/>
        <v>0.007237635706</v>
      </c>
      <c r="AA37" s="26">
        <v>0.08</v>
      </c>
      <c r="AB37" s="26">
        <v>0.08</v>
      </c>
      <c r="AC37" s="26">
        <v>0.13</v>
      </c>
    </row>
    <row r="38">
      <c r="A38" s="7" t="s">
        <v>2483</v>
      </c>
      <c r="B38" s="19" t="s">
        <v>239</v>
      </c>
      <c r="C38" s="23" t="s">
        <v>2484</v>
      </c>
      <c r="D38" s="19" t="s">
        <v>239</v>
      </c>
      <c r="E38" s="19">
        <v>8.04100105E8</v>
      </c>
      <c r="F38" s="19" t="s">
        <v>2485</v>
      </c>
      <c r="G38" s="20" t="s">
        <v>45</v>
      </c>
      <c r="H38" s="19" t="s">
        <v>2486</v>
      </c>
      <c r="I38" s="24">
        <v>2.0</v>
      </c>
      <c r="J38" s="24">
        <v>2.0</v>
      </c>
      <c r="K38" s="24">
        <v>2.0</v>
      </c>
      <c r="L38" s="19" t="s">
        <v>179</v>
      </c>
      <c r="M38" s="19" t="s">
        <v>2340</v>
      </c>
      <c r="N38" s="19" t="s">
        <v>1976</v>
      </c>
      <c r="O38" s="19" t="s">
        <v>2333</v>
      </c>
      <c r="P38" s="19" t="s">
        <v>2334</v>
      </c>
      <c r="Q38" s="19" t="s">
        <v>2334</v>
      </c>
      <c r="R38" s="19" t="s">
        <v>2335</v>
      </c>
      <c r="S38" s="24">
        <v>2.0</v>
      </c>
      <c r="T38" s="24">
        <v>2.0</v>
      </c>
      <c r="U38" s="24">
        <v>480.0</v>
      </c>
      <c r="V38" s="24">
        <v>4.2</v>
      </c>
      <c r="W38" s="25">
        <f t="shared" si="1"/>
        <v>20</v>
      </c>
      <c r="X38" s="24">
        <f t="shared" si="2"/>
        <v>2</v>
      </c>
      <c r="Y38" s="26">
        <f t="shared" si="3"/>
        <v>0.1</v>
      </c>
      <c r="Z38" s="27">
        <f t="shared" si="4"/>
        <v>0.004166666667</v>
      </c>
      <c r="AA38" s="19" t="s">
        <v>2334</v>
      </c>
      <c r="AB38" s="19" t="s">
        <v>2334</v>
      </c>
      <c r="AC38" s="19" t="s">
        <v>2334</v>
      </c>
    </row>
    <row r="39">
      <c r="A39" s="7" t="s">
        <v>2487</v>
      </c>
      <c r="B39" s="19" t="s">
        <v>34</v>
      </c>
      <c r="C39" s="23" t="s">
        <v>2488</v>
      </c>
      <c r="D39" s="19" t="s">
        <v>34</v>
      </c>
      <c r="E39" s="19">
        <v>8.00521111E8</v>
      </c>
      <c r="F39" s="19" t="s">
        <v>2489</v>
      </c>
      <c r="G39" s="20" t="s">
        <v>45</v>
      </c>
      <c r="H39" s="19" t="s">
        <v>2490</v>
      </c>
      <c r="I39" s="24">
        <v>3.0</v>
      </c>
      <c r="J39" s="24">
        <v>3.0</v>
      </c>
      <c r="K39" s="24">
        <v>3.0</v>
      </c>
      <c r="L39" s="19" t="s">
        <v>42</v>
      </c>
      <c r="M39" s="19" t="s">
        <v>2332</v>
      </c>
      <c r="N39" s="19" t="s">
        <v>1976</v>
      </c>
      <c r="O39" s="19" t="s">
        <v>2333</v>
      </c>
      <c r="P39" s="19" t="s">
        <v>2334</v>
      </c>
      <c r="Q39" s="19" t="s">
        <v>2334</v>
      </c>
      <c r="R39" s="19" t="s">
        <v>2335</v>
      </c>
      <c r="S39" s="24">
        <v>3.0</v>
      </c>
      <c r="T39" s="24">
        <v>3.0</v>
      </c>
      <c r="U39" s="24">
        <v>534.0</v>
      </c>
      <c r="V39" s="24">
        <v>5.6</v>
      </c>
      <c r="W39" s="25">
        <f t="shared" si="1"/>
        <v>30</v>
      </c>
      <c r="X39" s="24">
        <f t="shared" si="2"/>
        <v>3</v>
      </c>
      <c r="Y39" s="26">
        <f t="shared" si="3"/>
        <v>0.1</v>
      </c>
      <c r="Z39" s="27">
        <f t="shared" si="4"/>
        <v>0.005617977528</v>
      </c>
      <c r="AA39" s="26">
        <v>0.47</v>
      </c>
      <c r="AB39" s="26">
        <v>0.2</v>
      </c>
      <c r="AC39" s="26">
        <v>0.0</v>
      </c>
    </row>
    <row r="40">
      <c r="A40" s="7" t="s">
        <v>2491</v>
      </c>
      <c r="B40" s="19" t="s">
        <v>51</v>
      </c>
      <c r="C40" s="23" t="s">
        <v>2492</v>
      </c>
      <c r="D40" s="19" t="s">
        <v>51</v>
      </c>
      <c r="E40" s="19">
        <v>8.00512137E8</v>
      </c>
      <c r="F40" s="19" t="s">
        <v>2493</v>
      </c>
      <c r="G40" s="20" t="s">
        <v>45</v>
      </c>
      <c r="H40" s="19" t="s">
        <v>2494</v>
      </c>
      <c r="I40" s="24">
        <v>2.0</v>
      </c>
      <c r="J40" s="24">
        <v>2.0</v>
      </c>
      <c r="K40" s="24">
        <v>2.0</v>
      </c>
      <c r="L40" s="19" t="s">
        <v>42</v>
      </c>
      <c r="M40" s="19" t="s">
        <v>2340</v>
      </c>
      <c r="N40" s="19" t="s">
        <v>1976</v>
      </c>
      <c r="O40" s="19" t="s">
        <v>2333</v>
      </c>
      <c r="P40" s="19" t="s">
        <v>2334</v>
      </c>
      <c r="Q40" s="19" t="s">
        <v>2334</v>
      </c>
      <c r="R40" s="19" t="s">
        <v>2335</v>
      </c>
      <c r="S40" s="24">
        <v>2.0</v>
      </c>
      <c r="T40" s="24">
        <v>2.0</v>
      </c>
      <c r="U40" s="24">
        <v>539.0</v>
      </c>
      <c r="V40" s="24">
        <v>5.6</v>
      </c>
      <c r="W40" s="25">
        <f t="shared" si="1"/>
        <v>30</v>
      </c>
      <c r="X40" s="24">
        <f t="shared" si="2"/>
        <v>2</v>
      </c>
      <c r="Y40" s="26">
        <f t="shared" si="3"/>
        <v>0.06666666667</v>
      </c>
      <c r="Z40" s="27">
        <f t="shared" si="4"/>
        <v>0.003710575139</v>
      </c>
      <c r="AA40" s="19" t="s">
        <v>2334</v>
      </c>
      <c r="AB40" s="19" t="s">
        <v>2334</v>
      </c>
      <c r="AC40" s="19" t="s">
        <v>2334</v>
      </c>
    </row>
    <row r="41">
      <c r="A41" s="7" t="s">
        <v>2495</v>
      </c>
      <c r="B41" s="19" t="s">
        <v>2496</v>
      </c>
      <c r="C41" s="23" t="s">
        <v>2497</v>
      </c>
      <c r="D41" s="19" t="s">
        <v>2496</v>
      </c>
      <c r="E41" s="19">
        <v>8.02121109E8</v>
      </c>
      <c r="F41" s="19" t="s">
        <v>2498</v>
      </c>
      <c r="G41" s="20" t="s">
        <v>45</v>
      </c>
      <c r="H41" s="19" t="s">
        <v>2499</v>
      </c>
      <c r="I41" s="24">
        <v>6.0</v>
      </c>
      <c r="J41" s="24">
        <v>4.0</v>
      </c>
      <c r="K41" s="24">
        <v>6.0</v>
      </c>
      <c r="L41" s="19" t="s">
        <v>124</v>
      </c>
      <c r="M41" s="19" t="s">
        <v>2340</v>
      </c>
      <c r="N41" s="19" t="s">
        <v>1976</v>
      </c>
      <c r="O41" s="19" t="s">
        <v>2333</v>
      </c>
      <c r="P41" s="19" t="s">
        <v>2334</v>
      </c>
      <c r="Q41" s="19" t="s">
        <v>2334</v>
      </c>
      <c r="R41" s="19" t="s">
        <v>2335</v>
      </c>
      <c r="S41" s="24">
        <v>5.0</v>
      </c>
      <c r="T41" s="24">
        <v>5.0</v>
      </c>
      <c r="U41" s="24">
        <v>570.0</v>
      </c>
      <c r="V41" s="24">
        <v>5.3</v>
      </c>
      <c r="W41" s="25">
        <f t="shared" si="1"/>
        <v>30</v>
      </c>
      <c r="X41" s="24">
        <f t="shared" si="2"/>
        <v>5</v>
      </c>
      <c r="Y41" s="26">
        <f t="shared" si="3"/>
        <v>0.1666666667</v>
      </c>
      <c r="Z41" s="27">
        <f t="shared" si="4"/>
        <v>0.008771929825</v>
      </c>
      <c r="AA41" s="26">
        <v>0.61</v>
      </c>
      <c r="AB41" s="26">
        <v>0.14</v>
      </c>
      <c r="AC41" s="26">
        <v>0.0</v>
      </c>
    </row>
    <row r="42">
      <c r="A42" s="7" t="s">
        <v>2500</v>
      </c>
      <c r="B42" s="19" t="s">
        <v>106</v>
      </c>
      <c r="C42" s="23" t="s">
        <v>2501</v>
      </c>
      <c r="D42" s="19" t="s">
        <v>106</v>
      </c>
      <c r="E42" s="19">
        <v>8.01612135E8</v>
      </c>
      <c r="F42" s="19" t="s">
        <v>2502</v>
      </c>
      <c r="G42" s="20" t="s">
        <v>45</v>
      </c>
      <c r="H42" s="19" t="s">
        <v>2503</v>
      </c>
      <c r="I42" s="24">
        <v>3.0</v>
      </c>
      <c r="J42" s="24">
        <v>4.0</v>
      </c>
      <c r="K42" s="24">
        <v>3.0</v>
      </c>
      <c r="L42" s="19" t="s">
        <v>142</v>
      </c>
      <c r="M42" s="19" t="s">
        <v>2332</v>
      </c>
      <c r="N42" s="19" t="s">
        <v>1976</v>
      </c>
      <c r="O42" s="19" t="s">
        <v>2333</v>
      </c>
      <c r="P42" s="19" t="s">
        <v>2334</v>
      </c>
      <c r="Q42" s="19" t="s">
        <v>2334</v>
      </c>
      <c r="R42" s="19" t="s">
        <v>2335</v>
      </c>
      <c r="S42" s="24">
        <v>4.0</v>
      </c>
      <c r="T42" s="24">
        <v>4.0</v>
      </c>
      <c r="U42" s="24">
        <v>659.0</v>
      </c>
      <c r="V42" s="24">
        <v>5.5</v>
      </c>
      <c r="W42" s="25">
        <f t="shared" si="1"/>
        <v>36</v>
      </c>
      <c r="X42" s="24">
        <f t="shared" si="2"/>
        <v>4</v>
      </c>
      <c r="Y42" s="26">
        <f t="shared" si="3"/>
        <v>0.1111111111</v>
      </c>
      <c r="Z42" s="27">
        <f t="shared" si="4"/>
        <v>0.006069802731</v>
      </c>
      <c r="AA42" s="26">
        <v>0.59</v>
      </c>
      <c r="AB42" s="26">
        <v>0.0</v>
      </c>
      <c r="AC42" s="26">
        <v>0.0</v>
      </c>
    </row>
    <row r="43">
      <c r="A43" s="7" t="s">
        <v>2504</v>
      </c>
      <c r="B43" s="19" t="s">
        <v>318</v>
      </c>
      <c r="C43" s="23" t="s">
        <v>2505</v>
      </c>
      <c r="D43" s="19" t="s">
        <v>318</v>
      </c>
      <c r="E43" s="19">
        <v>8.05622131E8</v>
      </c>
      <c r="F43" s="19" t="s">
        <v>2506</v>
      </c>
      <c r="G43" s="20" t="s">
        <v>20</v>
      </c>
      <c r="H43" s="19" t="s">
        <v>2507</v>
      </c>
      <c r="I43" s="24">
        <v>2.0</v>
      </c>
      <c r="J43" s="24">
        <v>2.0</v>
      </c>
      <c r="K43" s="24">
        <v>2.0</v>
      </c>
      <c r="L43" s="19" t="s">
        <v>142</v>
      </c>
      <c r="M43" s="19" t="s">
        <v>2340</v>
      </c>
      <c r="N43" s="19" t="s">
        <v>1976</v>
      </c>
      <c r="O43" s="19" t="s">
        <v>2333</v>
      </c>
      <c r="P43" s="19" t="s">
        <v>2334</v>
      </c>
      <c r="Q43" s="19" t="s">
        <v>2334</v>
      </c>
      <c r="R43" s="19" t="s">
        <v>2335</v>
      </c>
      <c r="S43" s="24">
        <v>2.0</v>
      </c>
      <c r="T43" s="24">
        <v>2.0</v>
      </c>
      <c r="U43" s="24">
        <v>403.0</v>
      </c>
      <c r="V43" s="24">
        <v>7.4</v>
      </c>
      <c r="W43" s="25">
        <f t="shared" si="1"/>
        <v>30</v>
      </c>
      <c r="X43" s="24">
        <f t="shared" si="2"/>
        <v>2</v>
      </c>
      <c r="Y43" s="26">
        <f t="shared" si="3"/>
        <v>0.06666666667</v>
      </c>
      <c r="Z43" s="27">
        <f t="shared" si="4"/>
        <v>0.004962779156</v>
      </c>
      <c r="AA43" s="19" t="s">
        <v>2334</v>
      </c>
      <c r="AB43" s="19" t="s">
        <v>2334</v>
      </c>
      <c r="AC43" s="19" t="s">
        <v>2334</v>
      </c>
    </row>
    <row r="44">
      <c r="A44" s="7" t="s">
        <v>2508</v>
      </c>
      <c r="B44" s="19" t="s">
        <v>2509</v>
      </c>
      <c r="C44" s="23" t="s">
        <v>2510</v>
      </c>
      <c r="D44" s="19" t="s">
        <v>2509</v>
      </c>
      <c r="E44" s="19">
        <v>8.02431043E8</v>
      </c>
      <c r="F44" s="19" t="s">
        <v>2511</v>
      </c>
      <c r="G44" s="20" t="s">
        <v>45</v>
      </c>
      <c r="H44" s="19" t="s">
        <v>2512</v>
      </c>
      <c r="I44" s="24">
        <v>8.0</v>
      </c>
      <c r="J44" s="24">
        <v>8.0</v>
      </c>
      <c r="K44" s="24">
        <v>10.0</v>
      </c>
      <c r="L44" s="19" t="s">
        <v>58</v>
      </c>
      <c r="M44" s="19" t="s">
        <v>2340</v>
      </c>
      <c r="N44" s="19" t="s">
        <v>1976</v>
      </c>
      <c r="O44" s="19" t="s">
        <v>2333</v>
      </c>
      <c r="P44" s="24">
        <v>5.0</v>
      </c>
      <c r="Q44" s="19" t="s">
        <v>2334</v>
      </c>
      <c r="R44" s="19" t="s">
        <v>2335</v>
      </c>
      <c r="S44" s="24">
        <v>8.0</v>
      </c>
      <c r="T44" s="24">
        <v>8.0</v>
      </c>
      <c r="U44" s="24">
        <v>617.0</v>
      </c>
      <c r="V44" s="24">
        <v>7.5</v>
      </c>
      <c r="W44" s="25">
        <f t="shared" si="1"/>
        <v>46</v>
      </c>
      <c r="X44" s="24">
        <f t="shared" si="2"/>
        <v>8</v>
      </c>
      <c r="Y44" s="26">
        <f t="shared" si="3"/>
        <v>0.1739130435</v>
      </c>
      <c r="Z44" s="27">
        <f t="shared" si="4"/>
        <v>0.01296596434</v>
      </c>
      <c r="AA44" s="26">
        <v>0.29</v>
      </c>
      <c r="AB44" s="26">
        <v>0.12</v>
      </c>
      <c r="AC44" s="26">
        <v>0.0</v>
      </c>
    </row>
    <row r="45">
      <c r="A45" s="7" t="s">
        <v>2513</v>
      </c>
      <c r="B45" s="19" t="s">
        <v>75</v>
      </c>
      <c r="C45" s="23" t="s">
        <v>2514</v>
      </c>
      <c r="D45" s="19" t="s">
        <v>75</v>
      </c>
      <c r="E45" s="19">
        <v>8.01131125E8</v>
      </c>
      <c r="F45" s="19" t="s">
        <v>2515</v>
      </c>
      <c r="G45" s="20" t="s">
        <v>45</v>
      </c>
      <c r="H45" s="19" t="s">
        <v>2516</v>
      </c>
      <c r="I45" s="24">
        <v>2.0</v>
      </c>
      <c r="J45" s="24">
        <v>2.0</v>
      </c>
      <c r="K45" s="24">
        <v>2.0</v>
      </c>
      <c r="L45" s="19" t="s">
        <v>64</v>
      </c>
      <c r="M45" s="19" t="s">
        <v>2517</v>
      </c>
      <c r="N45" s="19" t="s">
        <v>1976</v>
      </c>
      <c r="O45" s="19" t="s">
        <v>2333</v>
      </c>
      <c r="P45" s="19" t="s">
        <v>2334</v>
      </c>
      <c r="Q45" s="24">
        <v>2.0</v>
      </c>
      <c r="R45" s="24">
        <v>2.0</v>
      </c>
      <c r="S45" s="19" t="s">
        <v>2334</v>
      </c>
      <c r="T45" s="19" t="s">
        <v>2335</v>
      </c>
      <c r="U45" s="24">
        <v>579.0</v>
      </c>
      <c r="V45" s="24">
        <v>4.5</v>
      </c>
      <c r="W45" s="25">
        <f t="shared" si="1"/>
        <v>26</v>
      </c>
      <c r="X45" s="24">
        <f t="shared" si="2"/>
        <v>2</v>
      </c>
      <c r="Y45" s="26">
        <f t="shared" si="3"/>
        <v>0.07692307692</v>
      </c>
      <c r="Z45" s="27">
        <f t="shared" si="4"/>
        <v>0.003454231434</v>
      </c>
      <c r="AA45" s="26">
        <v>0.3</v>
      </c>
      <c r="AB45" s="26">
        <v>0.1</v>
      </c>
      <c r="AC45" s="26">
        <v>0.0</v>
      </c>
    </row>
    <row r="46">
      <c r="A46" s="7" t="s">
        <v>2518</v>
      </c>
      <c r="B46" s="19" t="s">
        <v>155</v>
      </c>
      <c r="C46" s="23" t="s">
        <v>2519</v>
      </c>
      <c r="D46" s="19" t="s">
        <v>155</v>
      </c>
      <c r="E46" s="19">
        <v>8.02621049E8</v>
      </c>
      <c r="F46" s="19" t="s">
        <v>2520</v>
      </c>
      <c r="G46" s="20" t="s">
        <v>45</v>
      </c>
      <c r="H46" s="19" t="s">
        <v>2521</v>
      </c>
      <c r="I46" s="24">
        <v>8.0</v>
      </c>
      <c r="J46" s="24">
        <v>8.0</v>
      </c>
      <c r="K46" s="24">
        <v>8.0</v>
      </c>
      <c r="L46" s="19" t="s">
        <v>164</v>
      </c>
      <c r="M46" s="19" t="s">
        <v>2517</v>
      </c>
      <c r="N46" s="19" t="s">
        <v>1976</v>
      </c>
      <c r="O46" s="19" t="s">
        <v>2333</v>
      </c>
      <c r="P46" s="19" t="s">
        <v>2334</v>
      </c>
      <c r="Q46" s="24">
        <v>2.0</v>
      </c>
      <c r="R46" s="24">
        <v>2.0</v>
      </c>
      <c r="S46" s="24">
        <v>6.0</v>
      </c>
      <c r="T46" s="24">
        <v>6.0</v>
      </c>
      <c r="U46" s="24">
        <v>666.0</v>
      </c>
      <c r="V46" s="24">
        <v>10.4</v>
      </c>
      <c r="W46" s="25">
        <f t="shared" si="1"/>
        <v>69</v>
      </c>
      <c r="X46" s="24">
        <f t="shared" si="2"/>
        <v>8</v>
      </c>
      <c r="Y46" s="26">
        <f t="shared" si="3"/>
        <v>0.115942029</v>
      </c>
      <c r="Z46" s="27">
        <f t="shared" si="4"/>
        <v>0.01201201201</v>
      </c>
      <c r="AA46" s="26">
        <v>0.45</v>
      </c>
      <c r="AB46" s="26">
        <v>0.1</v>
      </c>
      <c r="AC46" s="26">
        <v>0.0</v>
      </c>
    </row>
    <row r="47">
      <c r="A47" s="7" t="s">
        <v>2522</v>
      </c>
      <c r="B47" s="19" t="s">
        <v>2523</v>
      </c>
      <c r="C47" s="23" t="s">
        <v>2524</v>
      </c>
      <c r="D47" s="19" t="s">
        <v>2523</v>
      </c>
      <c r="E47" s="19">
        <v>8.00321127E8</v>
      </c>
      <c r="F47" s="19" t="s">
        <v>2525</v>
      </c>
      <c r="G47" s="20" t="s">
        <v>20</v>
      </c>
      <c r="H47" s="19" t="s">
        <v>2526</v>
      </c>
      <c r="I47" s="24">
        <v>2.0</v>
      </c>
      <c r="J47" s="24">
        <v>2.0</v>
      </c>
      <c r="K47" s="24">
        <v>2.0</v>
      </c>
      <c r="L47" s="19" t="s">
        <v>21</v>
      </c>
      <c r="M47" s="19" t="s">
        <v>2517</v>
      </c>
      <c r="N47" s="19" t="s">
        <v>1976</v>
      </c>
      <c r="O47" s="19" t="s">
        <v>2333</v>
      </c>
      <c r="P47" s="19" t="s">
        <v>2334</v>
      </c>
      <c r="Q47" s="24">
        <v>2.0</v>
      </c>
      <c r="R47" s="24">
        <v>2.0</v>
      </c>
      <c r="S47" s="19" t="s">
        <v>2334</v>
      </c>
      <c r="T47" s="19" t="s">
        <v>2335</v>
      </c>
      <c r="U47" s="24">
        <v>590.0</v>
      </c>
      <c r="V47" s="24">
        <v>4.2</v>
      </c>
      <c r="W47" s="25">
        <f t="shared" si="1"/>
        <v>25</v>
      </c>
      <c r="X47" s="24">
        <f t="shared" si="2"/>
        <v>2</v>
      </c>
      <c r="Y47" s="26">
        <f t="shared" si="3"/>
        <v>0.08</v>
      </c>
      <c r="Z47" s="27">
        <f t="shared" si="4"/>
        <v>0.003389830508</v>
      </c>
      <c r="AA47" s="19" t="s">
        <v>2334</v>
      </c>
      <c r="AB47" s="19" t="s">
        <v>2334</v>
      </c>
      <c r="AC47" s="19" t="s">
        <v>2334</v>
      </c>
    </row>
    <row r="48">
      <c r="A48" s="7" t="s">
        <v>2527</v>
      </c>
      <c r="B48" s="19" t="s">
        <v>101</v>
      </c>
      <c r="C48" s="23" t="s">
        <v>2528</v>
      </c>
      <c r="D48" s="19" t="s">
        <v>101</v>
      </c>
      <c r="E48" s="19">
        <v>8.01621031E8</v>
      </c>
      <c r="F48" s="19" t="s">
        <v>2529</v>
      </c>
      <c r="G48" s="20" t="s">
        <v>45</v>
      </c>
      <c r="H48" s="19" t="s">
        <v>2530</v>
      </c>
      <c r="I48" s="24">
        <v>4.0</v>
      </c>
      <c r="J48" s="24">
        <v>4.0</v>
      </c>
      <c r="K48" s="24">
        <v>4.0</v>
      </c>
      <c r="L48" s="19" t="s">
        <v>142</v>
      </c>
      <c r="M48" s="19" t="s">
        <v>2332</v>
      </c>
      <c r="N48" s="19" t="s">
        <v>1976</v>
      </c>
      <c r="O48" s="19" t="s">
        <v>2333</v>
      </c>
      <c r="P48" s="24">
        <v>5.0</v>
      </c>
      <c r="Q48" s="19" t="s">
        <v>2334</v>
      </c>
      <c r="R48" s="19" t="s">
        <v>2335</v>
      </c>
      <c r="S48" s="24">
        <v>6.0</v>
      </c>
      <c r="T48" s="24">
        <v>6.0</v>
      </c>
      <c r="U48" s="24">
        <v>689.0</v>
      </c>
      <c r="V48" s="24">
        <v>10.9</v>
      </c>
      <c r="W48" s="25">
        <f t="shared" si="1"/>
        <v>75</v>
      </c>
      <c r="X48" s="24">
        <f t="shared" si="2"/>
        <v>6</v>
      </c>
      <c r="Y48" s="26">
        <f t="shared" si="3"/>
        <v>0.08</v>
      </c>
      <c r="Z48" s="27">
        <f t="shared" si="4"/>
        <v>0.008708272859</v>
      </c>
      <c r="AA48" s="26">
        <v>0.57</v>
      </c>
      <c r="AB48" s="26">
        <v>0.13</v>
      </c>
      <c r="AC48" s="26">
        <v>0.0</v>
      </c>
    </row>
    <row r="49">
      <c r="A49" s="7" t="s">
        <v>2531</v>
      </c>
      <c r="B49" s="19" t="s">
        <v>95</v>
      </c>
      <c r="C49" s="23" t="s">
        <v>2532</v>
      </c>
      <c r="D49" s="19" t="s">
        <v>95</v>
      </c>
      <c r="E49" s="19">
        <v>8.01211029E8</v>
      </c>
      <c r="F49" s="19" t="s">
        <v>2533</v>
      </c>
      <c r="G49" s="20" t="s">
        <v>45</v>
      </c>
      <c r="H49" s="19" t="s">
        <v>2534</v>
      </c>
      <c r="I49" s="24">
        <v>3.0</v>
      </c>
      <c r="J49" s="24">
        <v>3.0</v>
      </c>
      <c r="K49" s="24">
        <v>3.0</v>
      </c>
      <c r="L49" s="19" t="s">
        <v>64</v>
      </c>
      <c r="M49" s="19" t="s">
        <v>2332</v>
      </c>
      <c r="N49" s="19" t="s">
        <v>1976</v>
      </c>
      <c r="O49" s="19" t="s">
        <v>2333</v>
      </c>
      <c r="P49" s="24">
        <v>1.0</v>
      </c>
      <c r="Q49" s="19" t="s">
        <v>2334</v>
      </c>
      <c r="R49" s="19" t="s">
        <v>2335</v>
      </c>
      <c r="S49" s="24">
        <v>3.0</v>
      </c>
      <c r="T49" s="24">
        <v>3.0</v>
      </c>
      <c r="U49" s="24">
        <v>527.0</v>
      </c>
      <c r="V49" s="24">
        <v>7.2</v>
      </c>
      <c r="W49" s="25">
        <f t="shared" si="1"/>
        <v>38</v>
      </c>
      <c r="X49" s="24">
        <f t="shared" si="2"/>
        <v>3</v>
      </c>
      <c r="Y49" s="26">
        <f t="shared" si="3"/>
        <v>0.07894736842</v>
      </c>
      <c r="Z49" s="27">
        <f t="shared" si="4"/>
        <v>0.00569259962</v>
      </c>
      <c r="AA49" s="26">
        <v>0.4</v>
      </c>
      <c r="AB49" s="26">
        <v>0.07</v>
      </c>
      <c r="AC49" s="26">
        <v>0.0</v>
      </c>
    </row>
    <row r="50">
      <c r="A50" s="7" t="s">
        <v>2535</v>
      </c>
      <c r="B50" s="19" t="s">
        <v>320</v>
      </c>
      <c r="C50" s="23" t="s">
        <v>2536</v>
      </c>
      <c r="D50" s="19" t="s">
        <v>320</v>
      </c>
      <c r="E50" s="19">
        <v>8.05621095E8</v>
      </c>
      <c r="F50" s="19" t="s">
        <v>2537</v>
      </c>
      <c r="G50" s="20" t="s">
        <v>45</v>
      </c>
      <c r="H50" s="19" t="s">
        <v>2538</v>
      </c>
      <c r="I50" s="24">
        <v>5.0</v>
      </c>
      <c r="J50" s="24">
        <v>5.0</v>
      </c>
      <c r="K50" s="24">
        <v>5.0</v>
      </c>
      <c r="L50" s="19" t="s">
        <v>142</v>
      </c>
      <c r="M50" s="19" t="s">
        <v>2332</v>
      </c>
      <c r="N50" s="19" t="s">
        <v>1976</v>
      </c>
      <c r="O50" s="19" t="s">
        <v>2333</v>
      </c>
      <c r="P50" s="19" t="s">
        <v>2334</v>
      </c>
      <c r="Q50" s="19" t="s">
        <v>2334</v>
      </c>
      <c r="R50" s="19" t="s">
        <v>2335</v>
      </c>
      <c r="S50" s="24">
        <v>5.0</v>
      </c>
      <c r="T50" s="24">
        <v>5.0</v>
      </c>
      <c r="U50" s="24">
        <v>628.0</v>
      </c>
      <c r="V50" s="24">
        <v>8.6</v>
      </c>
      <c r="W50" s="25">
        <f t="shared" si="1"/>
        <v>54</v>
      </c>
      <c r="X50" s="24">
        <f t="shared" si="2"/>
        <v>5</v>
      </c>
      <c r="Y50" s="26">
        <f t="shared" si="3"/>
        <v>0.09259259259</v>
      </c>
      <c r="Z50" s="27">
        <f t="shared" si="4"/>
        <v>0.007961783439</v>
      </c>
      <c r="AA50" s="26">
        <v>0.35</v>
      </c>
      <c r="AB50" s="26">
        <v>0.12</v>
      </c>
      <c r="AC50" s="26">
        <v>0.04</v>
      </c>
    </row>
    <row r="51">
      <c r="A51" s="7" t="s">
        <v>2539</v>
      </c>
      <c r="B51" s="19" t="s">
        <v>260</v>
      </c>
      <c r="C51" s="23" t="s">
        <v>2540</v>
      </c>
      <c r="D51" s="19" t="s">
        <v>260</v>
      </c>
      <c r="E51" s="19">
        <v>8.04521099E8</v>
      </c>
      <c r="F51" s="19" t="s">
        <v>2541</v>
      </c>
      <c r="G51" s="20" t="s">
        <v>20</v>
      </c>
      <c r="H51" s="19" t="s">
        <v>2542</v>
      </c>
      <c r="I51" s="24">
        <v>4.0</v>
      </c>
      <c r="J51" s="24">
        <v>5.0</v>
      </c>
      <c r="K51" s="24">
        <v>5.0</v>
      </c>
      <c r="L51" s="19" t="s">
        <v>64</v>
      </c>
      <c r="M51" s="19" t="s">
        <v>2332</v>
      </c>
      <c r="N51" s="19" t="s">
        <v>1976</v>
      </c>
      <c r="O51" s="19" t="s">
        <v>2333</v>
      </c>
      <c r="P51" s="19" t="s">
        <v>2334</v>
      </c>
      <c r="Q51" s="24">
        <v>1.0</v>
      </c>
      <c r="R51" s="19" t="s">
        <v>2334</v>
      </c>
      <c r="S51" s="24">
        <v>4.0</v>
      </c>
      <c r="T51" s="24">
        <v>4.0</v>
      </c>
      <c r="U51" s="24">
        <v>679.0</v>
      </c>
      <c r="V51" s="24">
        <v>6.2</v>
      </c>
      <c r="W51" s="25">
        <f t="shared" si="1"/>
        <v>42</v>
      </c>
      <c r="X51" s="24">
        <f t="shared" si="2"/>
        <v>5</v>
      </c>
      <c r="Y51" s="26">
        <f t="shared" si="3"/>
        <v>0.119047619</v>
      </c>
      <c r="Z51" s="27">
        <f t="shared" si="4"/>
        <v>0.00736377025</v>
      </c>
      <c r="AA51" s="26">
        <v>0.83</v>
      </c>
      <c r="AB51" s="26">
        <v>0.17</v>
      </c>
      <c r="AC51" s="26">
        <v>0.0</v>
      </c>
    </row>
    <row r="52">
      <c r="A52" s="7" t="s">
        <v>2543</v>
      </c>
      <c r="B52" s="19" t="s">
        <v>66</v>
      </c>
      <c r="C52" s="23" t="s">
        <v>2544</v>
      </c>
      <c r="D52" s="19" t="s">
        <v>66</v>
      </c>
      <c r="E52" s="19">
        <v>8.01021106E8</v>
      </c>
      <c r="F52" s="19" t="s">
        <v>2545</v>
      </c>
      <c r="G52" s="20" t="s">
        <v>45</v>
      </c>
      <c r="H52" s="19" t="s">
        <v>2546</v>
      </c>
      <c r="I52" s="24">
        <v>2.0</v>
      </c>
      <c r="J52" s="24">
        <v>3.0</v>
      </c>
      <c r="K52" s="24">
        <v>1.0</v>
      </c>
      <c r="L52" s="19" t="s">
        <v>64</v>
      </c>
      <c r="M52" s="19" t="s">
        <v>2340</v>
      </c>
      <c r="N52" s="19" t="s">
        <v>1976</v>
      </c>
      <c r="O52" s="19" t="s">
        <v>2333</v>
      </c>
      <c r="P52" s="19" t="s">
        <v>2334</v>
      </c>
      <c r="Q52" s="19" t="s">
        <v>2334</v>
      </c>
      <c r="R52" s="19" t="s">
        <v>2335</v>
      </c>
      <c r="S52" s="24">
        <v>3.0</v>
      </c>
      <c r="T52" s="24">
        <v>3.0</v>
      </c>
      <c r="U52" s="24">
        <v>620.0</v>
      </c>
      <c r="V52" s="24">
        <v>6.5</v>
      </c>
      <c r="W52" s="25">
        <f t="shared" si="1"/>
        <v>40</v>
      </c>
      <c r="X52" s="24">
        <f t="shared" si="2"/>
        <v>3</v>
      </c>
      <c r="Y52" s="26">
        <f t="shared" si="3"/>
        <v>0.075</v>
      </c>
      <c r="Z52" s="27">
        <f t="shared" si="4"/>
        <v>0.004838709677</v>
      </c>
      <c r="AA52" s="26">
        <v>0.5</v>
      </c>
      <c r="AB52" s="26">
        <v>0.08</v>
      </c>
      <c r="AC52" s="26">
        <v>0.0</v>
      </c>
    </row>
    <row r="53">
      <c r="A53" s="7" t="s">
        <v>2547</v>
      </c>
      <c r="B53" s="19" t="s">
        <v>189</v>
      </c>
      <c r="C53" s="23" t="s">
        <v>2548</v>
      </c>
      <c r="D53" s="19" t="s">
        <v>189</v>
      </c>
      <c r="E53" s="19">
        <v>8.03531058E8</v>
      </c>
      <c r="F53" s="19" t="s">
        <v>2549</v>
      </c>
      <c r="G53" s="20" t="s">
        <v>20</v>
      </c>
      <c r="H53" s="19" t="s">
        <v>2550</v>
      </c>
      <c r="I53" s="24">
        <v>6.0</v>
      </c>
      <c r="J53" s="24">
        <v>7.0</v>
      </c>
      <c r="K53" s="24">
        <v>6.0</v>
      </c>
      <c r="L53" s="19" t="s">
        <v>179</v>
      </c>
      <c r="M53" s="19" t="s">
        <v>2332</v>
      </c>
      <c r="N53" s="19" t="s">
        <v>1976</v>
      </c>
      <c r="O53" s="19" t="s">
        <v>2333</v>
      </c>
      <c r="P53" s="19" t="s">
        <v>2334</v>
      </c>
      <c r="Q53" s="19" t="s">
        <v>2334</v>
      </c>
      <c r="R53" s="19" t="s">
        <v>2335</v>
      </c>
      <c r="S53" s="24">
        <v>7.0</v>
      </c>
      <c r="T53" s="24">
        <v>7.0</v>
      </c>
      <c r="U53" s="24">
        <v>652.0</v>
      </c>
      <c r="V53" s="24">
        <v>9.2</v>
      </c>
      <c r="W53" s="25">
        <f t="shared" si="1"/>
        <v>60</v>
      </c>
      <c r="X53" s="24">
        <f t="shared" si="2"/>
        <v>7</v>
      </c>
      <c r="Y53" s="26">
        <f t="shared" si="3"/>
        <v>0.1166666667</v>
      </c>
      <c r="Z53" s="27">
        <f t="shared" si="4"/>
        <v>0.01073619632</v>
      </c>
      <c r="AA53" s="26">
        <v>0.34</v>
      </c>
      <c r="AB53" s="26">
        <v>0.13</v>
      </c>
      <c r="AC53" s="26">
        <v>0.0</v>
      </c>
    </row>
    <row r="54">
      <c r="A54" s="7" t="s">
        <v>2551</v>
      </c>
      <c r="B54" s="19" t="s">
        <v>2552</v>
      </c>
      <c r="C54" s="19" t="s">
        <v>2334</v>
      </c>
      <c r="D54" s="19" t="s">
        <v>2552</v>
      </c>
      <c r="E54" s="19">
        <v>8.01021123E8</v>
      </c>
      <c r="F54" s="19" t="s">
        <v>2553</v>
      </c>
      <c r="G54" s="20" t="s">
        <v>20</v>
      </c>
      <c r="H54" s="19" t="s">
        <v>2554</v>
      </c>
      <c r="I54" s="24">
        <v>4.0</v>
      </c>
      <c r="J54" s="24">
        <v>5.0</v>
      </c>
      <c r="K54" s="24">
        <v>4.0</v>
      </c>
      <c r="L54" s="19" t="s">
        <v>64</v>
      </c>
      <c r="M54" s="19" t="s">
        <v>2392</v>
      </c>
      <c r="N54" s="19" t="s">
        <v>2334</v>
      </c>
      <c r="O54" s="19" t="s">
        <v>2333</v>
      </c>
      <c r="P54" s="19" t="s">
        <v>2334</v>
      </c>
      <c r="Q54" s="19" t="s">
        <v>2334</v>
      </c>
      <c r="R54" s="19" t="s">
        <v>2335</v>
      </c>
      <c r="S54" s="19" t="s">
        <v>2334</v>
      </c>
      <c r="T54" s="19" t="s">
        <v>2335</v>
      </c>
      <c r="U54" s="24">
        <v>0.0</v>
      </c>
      <c r="V54" s="19" t="s">
        <v>2334</v>
      </c>
      <c r="W54" s="25" t="str">
        <f t="shared" si="1"/>
        <v>#VALUE!</v>
      </c>
      <c r="X54" s="24" t="str">
        <f t="shared" si="2"/>
        <v/>
      </c>
      <c r="Y54" s="26" t="str">
        <f t="shared" si="3"/>
        <v>#VALUE!</v>
      </c>
      <c r="Z54" s="27" t="str">
        <f t="shared" si="4"/>
        <v>#DIV/0!</v>
      </c>
      <c r="AA54" s="19" t="s">
        <v>2334</v>
      </c>
      <c r="AB54" s="19" t="s">
        <v>2334</v>
      </c>
      <c r="AC54" s="19" t="s">
        <v>2334</v>
      </c>
    </row>
    <row r="55">
      <c r="A55" s="7" t="s">
        <v>2555</v>
      </c>
      <c r="B55" s="19" t="s">
        <v>2556</v>
      </c>
      <c r="C55" s="23" t="s">
        <v>2557</v>
      </c>
      <c r="D55" s="19" t="s">
        <v>2556</v>
      </c>
      <c r="E55" s="19">
        <v>8.00531006E8</v>
      </c>
      <c r="F55" s="19" t="s">
        <v>2558</v>
      </c>
      <c r="G55" s="20" t="s">
        <v>20</v>
      </c>
      <c r="H55" s="19" t="s">
        <v>2559</v>
      </c>
      <c r="I55" s="24">
        <v>3.0</v>
      </c>
      <c r="J55" s="24">
        <v>2.0</v>
      </c>
      <c r="K55" s="24">
        <v>2.0</v>
      </c>
      <c r="L55" s="19" t="s">
        <v>42</v>
      </c>
      <c r="M55" s="19" t="s">
        <v>2392</v>
      </c>
      <c r="N55" s="19" t="s">
        <v>2334</v>
      </c>
      <c r="O55" s="19" t="s">
        <v>2333</v>
      </c>
      <c r="P55" s="19" t="s">
        <v>2334</v>
      </c>
      <c r="Q55" s="19" t="s">
        <v>2334</v>
      </c>
      <c r="R55" s="19" t="s">
        <v>2335</v>
      </c>
      <c r="S55" s="19" t="s">
        <v>2334</v>
      </c>
      <c r="T55" s="19" t="s">
        <v>2335</v>
      </c>
      <c r="U55" s="24">
        <v>0.0</v>
      </c>
      <c r="V55" s="19" t="s">
        <v>2334</v>
      </c>
      <c r="W55" s="25" t="str">
        <f t="shared" si="1"/>
        <v>#VALUE!</v>
      </c>
      <c r="X55" s="24" t="str">
        <f t="shared" si="2"/>
        <v/>
      </c>
      <c r="Y55" s="26" t="str">
        <f t="shared" si="3"/>
        <v>#VALUE!</v>
      </c>
      <c r="Z55" s="27" t="str">
        <f t="shared" si="4"/>
        <v>#DIV/0!</v>
      </c>
      <c r="AA55" s="19" t="s">
        <v>2334</v>
      </c>
      <c r="AB55" s="19" t="s">
        <v>2334</v>
      </c>
      <c r="AC55" s="19" t="s">
        <v>2334</v>
      </c>
    </row>
    <row r="56">
      <c r="A56" s="7" t="s">
        <v>2560</v>
      </c>
      <c r="B56" s="19" t="s">
        <v>202</v>
      </c>
      <c r="C56" s="23" t="s">
        <v>2561</v>
      </c>
      <c r="D56" s="19" t="s">
        <v>202</v>
      </c>
      <c r="E56" s="19">
        <v>8.03521063E8</v>
      </c>
      <c r="F56" s="19" t="s">
        <v>2562</v>
      </c>
      <c r="G56" s="20" t="s">
        <v>45</v>
      </c>
      <c r="H56" s="19" t="s">
        <v>2563</v>
      </c>
      <c r="I56" s="24">
        <v>4.0</v>
      </c>
      <c r="J56" s="24">
        <v>3.0</v>
      </c>
      <c r="K56" s="24">
        <v>3.0</v>
      </c>
      <c r="L56" s="19" t="s">
        <v>179</v>
      </c>
      <c r="M56" s="19" t="s">
        <v>2332</v>
      </c>
      <c r="N56" s="19" t="s">
        <v>1976</v>
      </c>
      <c r="O56" s="19" t="s">
        <v>2333</v>
      </c>
      <c r="P56" s="19" t="s">
        <v>2334</v>
      </c>
      <c r="Q56" s="19" t="s">
        <v>2334</v>
      </c>
      <c r="R56" s="19" t="s">
        <v>2335</v>
      </c>
      <c r="S56" s="24">
        <v>2.0</v>
      </c>
      <c r="T56" s="24">
        <v>2.0</v>
      </c>
      <c r="U56" s="24">
        <v>580.0</v>
      </c>
      <c r="V56" s="24">
        <v>9.7</v>
      </c>
      <c r="W56" s="25">
        <f t="shared" si="1"/>
        <v>56</v>
      </c>
      <c r="X56" s="24">
        <f t="shared" si="2"/>
        <v>2</v>
      </c>
      <c r="Y56" s="26">
        <f t="shared" si="3"/>
        <v>0.03571428571</v>
      </c>
      <c r="Z56" s="27">
        <f t="shared" si="4"/>
        <v>0.003448275862</v>
      </c>
      <c r="AA56" s="26">
        <v>0.1</v>
      </c>
      <c r="AB56" s="26">
        <v>0.2</v>
      </c>
      <c r="AC56" s="26">
        <v>0.0</v>
      </c>
    </row>
    <row r="57">
      <c r="A57" s="7" t="s">
        <v>2564</v>
      </c>
      <c r="B57" s="19" t="s">
        <v>199</v>
      </c>
      <c r="C57" s="23" t="s">
        <v>2565</v>
      </c>
      <c r="D57" s="19" t="s">
        <v>199</v>
      </c>
      <c r="E57" s="19">
        <v>8.03521104E8</v>
      </c>
      <c r="F57" s="19" t="s">
        <v>2566</v>
      </c>
      <c r="G57" s="20" t="s">
        <v>45</v>
      </c>
      <c r="H57" s="19" t="s">
        <v>2567</v>
      </c>
      <c r="I57" s="24">
        <v>3.0</v>
      </c>
      <c r="J57" s="24">
        <v>5.0</v>
      </c>
      <c r="K57" s="24">
        <v>4.0</v>
      </c>
      <c r="L57" s="19" t="s">
        <v>179</v>
      </c>
      <c r="M57" s="19" t="s">
        <v>2332</v>
      </c>
      <c r="N57" s="19" t="s">
        <v>1976</v>
      </c>
      <c r="O57" s="19" t="s">
        <v>2333</v>
      </c>
      <c r="P57" s="24">
        <v>1.0</v>
      </c>
      <c r="Q57" s="19" t="s">
        <v>2334</v>
      </c>
      <c r="R57" s="19" t="s">
        <v>2335</v>
      </c>
      <c r="S57" s="24">
        <v>5.0</v>
      </c>
      <c r="T57" s="24">
        <v>5.0</v>
      </c>
      <c r="U57" s="24">
        <v>635.0</v>
      </c>
      <c r="V57" s="24">
        <v>8.0</v>
      </c>
      <c r="W57" s="25">
        <f t="shared" si="1"/>
        <v>51</v>
      </c>
      <c r="X57" s="24">
        <f t="shared" si="2"/>
        <v>5</v>
      </c>
      <c r="Y57" s="26">
        <f t="shared" si="3"/>
        <v>0.09803921569</v>
      </c>
      <c r="Z57" s="27">
        <f t="shared" si="4"/>
        <v>0.007874015748</v>
      </c>
      <c r="AA57" s="26">
        <v>0.24</v>
      </c>
      <c r="AB57" s="26">
        <v>0.1</v>
      </c>
      <c r="AC57" s="26">
        <v>0.0</v>
      </c>
    </row>
    <row r="58">
      <c r="A58" s="7" t="s">
        <v>2568</v>
      </c>
      <c r="B58" s="19" t="s">
        <v>200</v>
      </c>
      <c r="C58" s="23" t="s">
        <v>2569</v>
      </c>
      <c r="D58" s="19" t="s">
        <v>200</v>
      </c>
      <c r="E58" s="19">
        <v>8.03521062E8</v>
      </c>
      <c r="F58" s="19" t="s">
        <v>2570</v>
      </c>
      <c r="G58" s="20" t="s">
        <v>20</v>
      </c>
      <c r="H58" s="19" t="s">
        <v>2571</v>
      </c>
      <c r="I58" s="24">
        <v>5.0</v>
      </c>
      <c r="J58" s="24">
        <v>4.0</v>
      </c>
      <c r="K58" s="24">
        <v>4.0</v>
      </c>
      <c r="L58" s="19" t="s">
        <v>179</v>
      </c>
      <c r="M58" s="19" t="s">
        <v>2332</v>
      </c>
      <c r="N58" s="19" t="s">
        <v>1976</v>
      </c>
      <c r="O58" s="19" t="s">
        <v>2333</v>
      </c>
      <c r="P58" s="24">
        <v>2.0</v>
      </c>
      <c r="Q58" s="19" t="s">
        <v>2334</v>
      </c>
      <c r="R58" s="19" t="s">
        <v>2335</v>
      </c>
      <c r="S58" s="24">
        <v>4.0</v>
      </c>
      <c r="T58" s="24">
        <v>4.0</v>
      </c>
      <c r="U58" s="24">
        <v>638.0</v>
      </c>
      <c r="V58" s="24">
        <v>7.8</v>
      </c>
      <c r="W58" s="25">
        <f t="shared" si="1"/>
        <v>50</v>
      </c>
      <c r="X58" s="24">
        <f t="shared" si="2"/>
        <v>4</v>
      </c>
      <c r="Y58" s="26">
        <f t="shared" si="3"/>
        <v>0.08</v>
      </c>
      <c r="Z58" s="27">
        <f t="shared" si="4"/>
        <v>0.006269592476</v>
      </c>
      <c r="AA58" s="26">
        <v>0.57</v>
      </c>
      <c r="AB58" s="26">
        <v>0.19</v>
      </c>
      <c r="AC58" s="26">
        <v>0.0</v>
      </c>
    </row>
    <row r="59">
      <c r="A59" s="7" t="s">
        <v>2572</v>
      </c>
      <c r="B59" s="19" t="s">
        <v>198</v>
      </c>
      <c r="C59" s="23" t="s">
        <v>2573</v>
      </c>
      <c r="D59" s="19" t="s">
        <v>198</v>
      </c>
      <c r="E59" s="19">
        <v>8.03521064E8</v>
      </c>
      <c r="F59" s="19" t="s">
        <v>2574</v>
      </c>
      <c r="G59" s="20" t="s">
        <v>45</v>
      </c>
      <c r="H59" s="19" t="s">
        <v>2575</v>
      </c>
      <c r="I59" s="24">
        <v>8.0</v>
      </c>
      <c r="J59" s="24">
        <v>8.0</v>
      </c>
      <c r="K59" s="24">
        <v>9.0</v>
      </c>
      <c r="L59" s="19" t="s">
        <v>179</v>
      </c>
      <c r="M59" s="19" t="s">
        <v>2332</v>
      </c>
      <c r="N59" s="19" t="s">
        <v>1976</v>
      </c>
      <c r="O59" s="19" t="s">
        <v>2333</v>
      </c>
      <c r="P59" s="24">
        <v>1.0</v>
      </c>
      <c r="Q59" s="19" t="s">
        <v>2334</v>
      </c>
      <c r="R59" s="19" t="s">
        <v>2335</v>
      </c>
      <c r="S59" s="24">
        <v>8.0</v>
      </c>
      <c r="T59" s="24">
        <v>8.0</v>
      </c>
      <c r="U59" s="24">
        <v>636.0</v>
      </c>
      <c r="V59" s="24">
        <v>8.6</v>
      </c>
      <c r="W59" s="25">
        <f t="shared" si="1"/>
        <v>55</v>
      </c>
      <c r="X59" s="24">
        <f t="shared" si="2"/>
        <v>8</v>
      </c>
      <c r="Y59" s="26">
        <f t="shared" si="3"/>
        <v>0.1454545455</v>
      </c>
      <c r="Z59" s="27">
        <f t="shared" si="4"/>
        <v>0.01257861635</v>
      </c>
      <c r="AA59" s="26">
        <v>0.45</v>
      </c>
      <c r="AB59" s="26">
        <v>0.21</v>
      </c>
      <c r="AC59" s="26">
        <v>0.0</v>
      </c>
    </row>
    <row r="60">
      <c r="A60" s="7" t="s">
        <v>2576</v>
      </c>
      <c r="B60" s="19" t="s">
        <v>228</v>
      </c>
      <c r="C60" s="23" t="s">
        <v>2577</v>
      </c>
      <c r="D60" s="19" t="s">
        <v>228</v>
      </c>
      <c r="E60" s="19">
        <v>8.03811072E8</v>
      </c>
      <c r="F60" s="19" t="s">
        <v>2578</v>
      </c>
      <c r="G60" s="20" t="s">
        <v>45</v>
      </c>
      <c r="H60" s="19" t="s">
        <v>2579</v>
      </c>
      <c r="I60" s="24">
        <v>0.0</v>
      </c>
      <c r="J60" s="24">
        <v>4.0</v>
      </c>
      <c r="K60" s="24">
        <v>3.0</v>
      </c>
      <c r="L60" s="19" t="s">
        <v>142</v>
      </c>
      <c r="M60" s="19" t="s">
        <v>2332</v>
      </c>
      <c r="N60" s="19" t="s">
        <v>1976</v>
      </c>
      <c r="O60" s="19" t="s">
        <v>2333</v>
      </c>
      <c r="P60" s="19" t="s">
        <v>2334</v>
      </c>
      <c r="Q60" s="24">
        <v>2.0</v>
      </c>
      <c r="R60" s="24">
        <v>2.0</v>
      </c>
      <c r="S60" s="24">
        <v>2.0</v>
      </c>
      <c r="T60" s="24">
        <v>2.0</v>
      </c>
      <c r="U60" s="24">
        <v>678.0</v>
      </c>
      <c r="V60" s="24">
        <v>4.9</v>
      </c>
      <c r="W60" s="25">
        <f t="shared" si="1"/>
        <v>33</v>
      </c>
      <c r="X60" s="24">
        <f t="shared" si="2"/>
        <v>4</v>
      </c>
      <c r="Y60" s="26">
        <f t="shared" si="3"/>
        <v>0.1212121212</v>
      </c>
      <c r="Z60" s="27">
        <f t="shared" si="4"/>
        <v>0.005899705015</v>
      </c>
      <c r="AA60" s="26">
        <v>0.41</v>
      </c>
      <c r="AB60" s="26">
        <v>0.06</v>
      </c>
      <c r="AC60" s="26">
        <v>0.0</v>
      </c>
    </row>
    <row r="61">
      <c r="A61" s="7" t="s">
        <v>2580</v>
      </c>
      <c r="B61" s="19" t="s">
        <v>224</v>
      </c>
      <c r="C61" s="23" t="s">
        <v>2581</v>
      </c>
      <c r="D61" s="19" t="s">
        <v>224</v>
      </c>
      <c r="E61" s="19">
        <v>8.03800144E8</v>
      </c>
      <c r="F61" s="19" t="s">
        <v>2582</v>
      </c>
      <c r="G61" s="20" t="s">
        <v>45</v>
      </c>
      <c r="H61" s="19" t="s">
        <v>2583</v>
      </c>
      <c r="I61" s="24">
        <v>2.0</v>
      </c>
      <c r="J61" s="24">
        <v>2.0</v>
      </c>
      <c r="K61" s="24">
        <v>2.0</v>
      </c>
      <c r="L61" s="19" t="s">
        <v>142</v>
      </c>
      <c r="M61" s="19" t="s">
        <v>2340</v>
      </c>
      <c r="N61" s="19" t="s">
        <v>1976</v>
      </c>
      <c r="O61" s="19" t="s">
        <v>2333</v>
      </c>
      <c r="P61" s="19" t="s">
        <v>2334</v>
      </c>
      <c r="Q61" s="24">
        <v>2.0</v>
      </c>
      <c r="R61" s="24">
        <v>2.0</v>
      </c>
      <c r="S61" s="19" t="s">
        <v>2334</v>
      </c>
      <c r="T61" s="19" t="s">
        <v>2335</v>
      </c>
      <c r="U61" s="24">
        <v>430.0</v>
      </c>
      <c r="V61" s="24">
        <v>4.9</v>
      </c>
      <c r="W61" s="25">
        <f t="shared" si="1"/>
        <v>21</v>
      </c>
      <c r="X61" s="24">
        <f t="shared" si="2"/>
        <v>2</v>
      </c>
      <c r="Y61" s="26">
        <f t="shared" si="3"/>
        <v>0.09523809524</v>
      </c>
      <c r="Z61" s="27">
        <f t="shared" si="4"/>
        <v>0.004651162791</v>
      </c>
      <c r="AA61" s="26">
        <v>0.25</v>
      </c>
      <c r="AB61" s="26">
        <v>0.17</v>
      </c>
      <c r="AC61" s="26">
        <v>0.25</v>
      </c>
    </row>
    <row r="62">
      <c r="A62" s="7" t="s">
        <v>2584</v>
      </c>
      <c r="B62" s="19" t="s">
        <v>2585</v>
      </c>
      <c r="C62" s="23" t="s">
        <v>2586</v>
      </c>
      <c r="D62" s="19" t="s">
        <v>2585</v>
      </c>
      <c r="E62" s="19">
        <v>8.04021075E8</v>
      </c>
      <c r="F62" s="19" t="s">
        <v>2587</v>
      </c>
      <c r="G62" s="20" t="s">
        <v>45</v>
      </c>
      <c r="H62" s="19" t="s">
        <v>2588</v>
      </c>
      <c r="I62" s="24">
        <v>5.0</v>
      </c>
      <c r="J62" s="24">
        <v>5.0</v>
      </c>
      <c r="K62" s="24">
        <v>5.0</v>
      </c>
      <c r="L62" s="19" t="s">
        <v>42</v>
      </c>
      <c r="M62" s="19" t="s">
        <v>2332</v>
      </c>
      <c r="N62" s="19" t="s">
        <v>1976</v>
      </c>
      <c r="O62" s="19" t="s">
        <v>2333</v>
      </c>
      <c r="P62" s="19" t="s">
        <v>2334</v>
      </c>
      <c r="Q62" s="19" t="s">
        <v>2334</v>
      </c>
      <c r="R62" s="19" t="s">
        <v>2335</v>
      </c>
      <c r="S62" s="24">
        <v>5.0</v>
      </c>
      <c r="T62" s="24">
        <v>5.0</v>
      </c>
      <c r="U62" s="24">
        <v>675.0</v>
      </c>
      <c r="V62" s="24">
        <v>7.1</v>
      </c>
      <c r="W62" s="25">
        <f t="shared" si="1"/>
        <v>48</v>
      </c>
      <c r="X62" s="24">
        <f t="shared" si="2"/>
        <v>5</v>
      </c>
      <c r="Y62" s="26">
        <f t="shared" si="3"/>
        <v>0.1041666667</v>
      </c>
      <c r="Z62" s="27">
        <f t="shared" si="4"/>
        <v>0.007407407407</v>
      </c>
      <c r="AA62" s="26">
        <v>0.44</v>
      </c>
      <c r="AB62" s="26">
        <v>0.16</v>
      </c>
      <c r="AC62" s="26">
        <v>0.08</v>
      </c>
    </row>
    <row r="63">
      <c r="A63" s="7" t="s">
        <v>2589</v>
      </c>
      <c r="B63" s="19" t="s">
        <v>245</v>
      </c>
      <c r="C63" s="23" t="s">
        <v>2590</v>
      </c>
      <c r="D63" s="19" t="s">
        <v>245</v>
      </c>
      <c r="E63" s="19">
        <v>8.04121103E8</v>
      </c>
      <c r="F63" s="19" t="s">
        <v>2591</v>
      </c>
      <c r="G63" s="20" t="s">
        <v>20</v>
      </c>
      <c r="H63" s="19" t="s">
        <v>2592</v>
      </c>
      <c r="I63" s="24">
        <v>7.0</v>
      </c>
      <c r="J63" s="24">
        <v>1.0</v>
      </c>
      <c r="K63" s="24">
        <v>4.0</v>
      </c>
      <c r="L63" s="19" t="s">
        <v>179</v>
      </c>
      <c r="M63" s="19" t="s">
        <v>2332</v>
      </c>
      <c r="N63" s="19" t="s">
        <v>1976</v>
      </c>
      <c r="O63" s="19" t="s">
        <v>2333</v>
      </c>
      <c r="P63" s="24">
        <v>1.0</v>
      </c>
      <c r="Q63" s="19" t="s">
        <v>2334</v>
      </c>
      <c r="R63" s="19" t="s">
        <v>2335</v>
      </c>
      <c r="S63" s="24">
        <v>4.0</v>
      </c>
      <c r="T63" s="24">
        <v>4.0</v>
      </c>
      <c r="U63" s="24">
        <v>656.0</v>
      </c>
      <c r="V63" s="24">
        <v>5.3</v>
      </c>
      <c r="W63" s="25">
        <f t="shared" si="1"/>
        <v>35</v>
      </c>
      <c r="X63" s="24">
        <f t="shared" si="2"/>
        <v>4</v>
      </c>
      <c r="Y63" s="26">
        <f t="shared" si="3"/>
        <v>0.1142857143</v>
      </c>
      <c r="Z63" s="27">
        <f t="shared" si="4"/>
        <v>0.006097560976</v>
      </c>
      <c r="AA63" s="26">
        <v>0.3</v>
      </c>
      <c r="AB63" s="26">
        <v>0.15</v>
      </c>
      <c r="AC63" s="26">
        <v>0.1</v>
      </c>
    </row>
    <row r="64">
      <c r="A64" s="7" t="s">
        <v>2593</v>
      </c>
      <c r="B64" s="19" t="s">
        <v>97</v>
      </c>
      <c r="C64" s="23" t="s">
        <v>2594</v>
      </c>
      <c r="D64" s="19" t="s">
        <v>97</v>
      </c>
      <c r="E64" s="19">
        <v>8.0120003E8</v>
      </c>
      <c r="F64" s="19" t="s">
        <v>2595</v>
      </c>
      <c r="G64" s="20" t="s">
        <v>20</v>
      </c>
      <c r="H64" s="19" t="s">
        <v>2596</v>
      </c>
      <c r="I64" s="24">
        <v>2.0</v>
      </c>
      <c r="J64" s="24">
        <v>2.0</v>
      </c>
      <c r="K64" s="24">
        <v>2.0</v>
      </c>
      <c r="L64" s="19" t="s">
        <v>64</v>
      </c>
      <c r="M64" s="19" t="s">
        <v>2340</v>
      </c>
      <c r="N64" s="19" t="s">
        <v>1976</v>
      </c>
      <c r="O64" s="19" t="s">
        <v>2333</v>
      </c>
      <c r="P64" s="19" t="s">
        <v>2334</v>
      </c>
      <c r="Q64" s="19" t="s">
        <v>2334</v>
      </c>
      <c r="R64" s="19" t="s">
        <v>2335</v>
      </c>
      <c r="S64" s="24">
        <v>2.0</v>
      </c>
      <c r="T64" s="24">
        <v>2.0</v>
      </c>
      <c r="U64" s="24">
        <v>382.0</v>
      </c>
      <c r="V64" s="24">
        <v>13.1</v>
      </c>
      <c r="W64" s="25">
        <f t="shared" si="1"/>
        <v>50</v>
      </c>
      <c r="X64" s="24">
        <f t="shared" si="2"/>
        <v>2</v>
      </c>
      <c r="Y64" s="26">
        <f t="shared" si="3"/>
        <v>0.04</v>
      </c>
      <c r="Z64" s="27">
        <f t="shared" si="4"/>
        <v>0.005235602094</v>
      </c>
      <c r="AA64" s="19" t="s">
        <v>2334</v>
      </c>
      <c r="AB64" s="19" t="s">
        <v>2334</v>
      </c>
      <c r="AC64" s="19" t="s">
        <v>2334</v>
      </c>
    </row>
    <row r="65">
      <c r="A65" s="7" t="s">
        <v>2597</v>
      </c>
      <c r="B65" s="19" t="s">
        <v>2598</v>
      </c>
      <c r="C65" s="23" t="s">
        <v>2599</v>
      </c>
      <c r="D65" s="19" t="s">
        <v>2598</v>
      </c>
      <c r="E65" s="19">
        <v>8.04200001E8</v>
      </c>
      <c r="F65" s="19" t="s">
        <v>2600</v>
      </c>
      <c r="G65" s="20" t="s">
        <v>20</v>
      </c>
      <c r="H65" s="19" t="s">
        <v>2601</v>
      </c>
      <c r="I65" s="24">
        <v>0.0</v>
      </c>
      <c r="J65" s="24">
        <v>0.0</v>
      </c>
      <c r="K65" s="24">
        <v>0.0</v>
      </c>
      <c r="L65" s="19" t="s">
        <v>64</v>
      </c>
      <c r="M65" s="19" t="s">
        <v>2392</v>
      </c>
      <c r="N65" s="19" t="s">
        <v>2334</v>
      </c>
      <c r="O65" s="19" t="s">
        <v>2333</v>
      </c>
      <c r="P65" s="19" t="s">
        <v>2334</v>
      </c>
      <c r="Q65" s="19" t="s">
        <v>2334</v>
      </c>
      <c r="R65" s="19" t="s">
        <v>2335</v>
      </c>
      <c r="S65" s="19" t="s">
        <v>2334</v>
      </c>
      <c r="T65" s="19" t="s">
        <v>2335</v>
      </c>
      <c r="U65" s="24">
        <v>0.0</v>
      </c>
      <c r="V65" s="19" t="s">
        <v>2334</v>
      </c>
      <c r="W65" s="25" t="str">
        <f t="shared" si="1"/>
        <v>#VALUE!</v>
      </c>
      <c r="X65" s="24" t="str">
        <f t="shared" si="2"/>
        <v/>
      </c>
      <c r="Y65" s="26" t="str">
        <f t="shared" si="3"/>
        <v>#VALUE!</v>
      </c>
      <c r="Z65" s="27" t="str">
        <f t="shared" si="4"/>
        <v>#DIV/0!</v>
      </c>
      <c r="AA65" s="19" t="s">
        <v>2334</v>
      </c>
      <c r="AB65" s="19" t="s">
        <v>2334</v>
      </c>
      <c r="AC65" s="19" t="s">
        <v>2334</v>
      </c>
    </row>
    <row r="66">
      <c r="A66" s="7" t="s">
        <v>2602</v>
      </c>
      <c r="B66" s="19" t="s">
        <v>40</v>
      </c>
      <c r="C66" s="23" t="s">
        <v>2603</v>
      </c>
      <c r="D66" s="19" t="s">
        <v>40</v>
      </c>
      <c r="E66" s="19">
        <v>8.00500145E8</v>
      </c>
      <c r="F66" s="19" t="s">
        <v>2604</v>
      </c>
      <c r="G66" s="20" t="s">
        <v>20</v>
      </c>
      <c r="H66" s="19" t="s">
        <v>2605</v>
      </c>
      <c r="I66" s="24">
        <v>1.0</v>
      </c>
      <c r="J66" s="24">
        <v>1.0</v>
      </c>
      <c r="K66" s="24">
        <v>1.0</v>
      </c>
      <c r="L66" s="19" t="s">
        <v>42</v>
      </c>
      <c r="M66" s="19" t="s">
        <v>2340</v>
      </c>
      <c r="N66" s="19" t="s">
        <v>1976</v>
      </c>
      <c r="O66" s="19" t="s">
        <v>2333</v>
      </c>
      <c r="P66" s="19" t="s">
        <v>2334</v>
      </c>
      <c r="Q66" s="19" t="s">
        <v>2334</v>
      </c>
      <c r="R66" s="19" t="s">
        <v>2335</v>
      </c>
      <c r="S66" s="24">
        <v>1.0</v>
      </c>
      <c r="T66" s="24">
        <v>1.0</v>
      </c>
      <c r="U66" s="24">
        <v>133.0</v>
      </c>
      <c r="V66" s="24">
        <v>9.0</v>
      </c>
      <c r="W66" s="25">
        <f t="shared" si="1"/>
        <v>12</v>
      </c>
      <c r="X66" s="24">
        <f t="shared" si="2"/>
        <v>1</v>
      </c>
      <c r="Y66" s="26">
        <f t="shared" si="3"/>
        <v>0.08333333333</v>
      </c>
      <c r="Z66" s="27">
        <f t="shared" si="4"/>
        <v>0.007518796992</v>
      </c>
      <c r="AA66" s="19" t="s">
        <v>2334</v>
      </c>
      <c r="AB66" s="19" t="s">
        <v>2334</v>
      </c>
      <c r="AC66" s="19" t="s">
        <v>2334</v>
      </c>
    </row>
    <row r="67">
      <c r="A67" s="7" t="s">
        <v>2606</v>
      </c>
      <c r="B67" s="19" t="s">
        <v>102</v>
      </c>
      <c r="C67" s="23" t="s">
        <v>2607</v>
      </c>
      <c r="D67" s="19" t="s">
        <v>102</v>
      </c>
      <c r="E67" s="19">
        <v>8.01611032E8</v>
      </c>
      <c r="F67" s="19" t="s">
        <v>2608</v>
      </c>
      <c r="G67" s="20" t="s">
        <v>20</v>
      </c>
      <c r="H67" s="19" t="s">
        <v>2609</v>
      </c>
      <c r="I67" s="24">
        <v>3.0</v>
      </c>
      <c r="J67" s="24">
        <v>2.0</v>
      </c>
      <c r="K67" s="24">
        <v>2.0</v>
      </c>
      <c r="L67" s="19" t="s">
        <v>142</v>
      </c>
      <c r="M67" s="19" t="s">
        <v>2332</v>
      </c>
      <c r="N67" s="19" t="s">
        <v>1976</v>
      </c>
      <c r="O67" s="19" t="s">
        <v>2333</v>
      </c>
      <c r="P67" s="19" t="s">
        <v>2334</v>
      </c>
      <c r="Q67" s="19" t="s">
        <v>2334</v>
      </c>
      <c r="R67" s="19" t="s">
        <v>2335</v>
      </c>
      <c r="S67" s="24">
        <v>2.0</v>
      </c>
      <c r="T67" s="24">
        <v>2.0</v>
      </c>
      <c r="U67" s="24">
        <v>663.0</v>
      </c>
      <c r="V67" s="24">
        <v>5.3</v>
      </c>
      <c r="W67" s="25">
        <f t="shared" si="1"/>
        <v>35</v>
      </c>
      <c r="X67" s="24">
        <f t="shared" si="2"/>
        <v>2</v>
      </c>
      <c r="Y67" s="26">
        <f t="shared" si="3"/>
        <v>0.05714285714</v>
      </c>
      <c r="Z67" s="27">
        <f t="shared" si="4"/>
        <v>0.003016591252</v>
      </c>
      <c r="AA67" s="26">
        <v>0.4</v>
      </c>
      <c r="AB67" s="26">
        <v>0.1</v>
      </c>
      <c r="AC67" s="26">
        <v>0.0</v>
      </c>
    </row>
    <row r="68">
      <c r="A68" s="7" t="s">
        <v>2610</v>
      </c>
      <c r="B68" s="19" t="s">
        <v>183</v>
      </c>
      <c r="C68" s="23" t="s">
        <v>2611</v>
      </c>
      <c r="D68" s="19" t="s">
        <v>183</v>
      </c>
      <c r="E68" s="19">
        <v>8.03331128E8</v>
      </c>
      <c r="F68" s="19" t="s">
        <v>2612</v>
      </c>
      <c r="G68" s="20" t="s">
        <v>45</v>
      </c>
      <c r="H68" s="19" t="s">
        <v>2613</v>
      </c>
      <c r="I68" s="24">
        <v>2.0</v>
      </c>
      <c r="J68" s="24">
        <v>2.0</v>
      </c>
      <c r="K68" s="24">
        <v>2.0</v>
      </c>
      <c r="L68" s="19" t="s">
        <v>179</v>
      </c>
      <c r="M68" s="19" t="s">
        <v>2332</v>
      </c>
      <c r="N68" s="19" t="s">
        <v>1976</v>
      </c>
      <c r="O68" s="19" t="s">
        <v>2333</v>
      </c>
      <c r="P68" s="19" t="s">
        <v>2334</v>
      </c>
      <c r="Q68" s="19" t="s">
        <v>2334</v>
      </c>
      <c r="R68" s="19" t="s">
        <v>2335</v>
      </c>
      <c r="S68" s="24">
        <v>2.0</v>
      </c>
      <c r="T68" s="24">
        <v>2.0</v>
      </c>
      <c r="U68" s="24">
        <v>614.0</v>
      </c>
      <c r="V68" s="24">
        <v>0.0</v>
      </c>
      <c r="W68" s="25">
        <f t="shared" si="1"/>
        <v>0</v>
      </c>
      <c r="X68" s="24">
        <f t="shared" si="2"/>
        <v>2</v>
      </c>
      <c r="Y68" s="26" t="str">
        <f t="shared" si="3"/>
        <v>#DIV/0!</v>
      </c>
      <c r="Z68" s="27">
        <f t="shared" si="4"/>
        <v>0.00325732899</v>
      </c>
      <c r="AA68" s="26">
        <v>0.1</v>
      </c>
      <c r="AB68" s="26">
        <v>0.0</v>
      </c>
      <c r="AC68" s="26">
        <v>0.0</v>
      </c>
    </row>
    <row r="69">
      <c r="A69" s="7" t="s">
        <v>2614</v>
      </c>
      <c r="B69" s="19" t="s">
        <v>236</v>
      </c>
      <c r="C69" s="23" t="s">
        <v>2615</v>
      </c>
      <c r="D69" s="19" t="s">
        <v>236</v>
      </c>
      <c r="E69" s="19">
        <v>8.04000076E8</v>
      </c>
      <c r="F69" s="19" t="s">
        <v>2616</v>
      </c>
      <c r="G69" s="20" t="s">
        <v>20</v>
      </c>
      <c r="H69" s="19" t="s">
        <v>2617</v>
      </c>
      <c r="I69" s="24">
        <v>2.0</v>
      </c>
      <c r="J69" s="24">
        <v>3.0</v>
      </c>
      <c r="K69" s="24">
        <v>2.0</v>
      </c>
      <c r="L69" s="19" t="s">
        <v>42</v>
      </c>
      <c r="M69" s="19" t="s">
        <v>2346</v>
      </c>
      <c r="N69" s="19" t="s">
        <v>1976</v>
      </c>
      <c r="O69" s="19" t="s">
        <v>2333</v>
      </c>
      <c r="P69" s="19" t="s">
        <v>2334</v>
      </c>
      <c r="Q69" s="19" t="s">
        <v>2334</v>
      </c>
      <c r="R69" s="19" t="s">
        <v>2335</v>
      </c>
      <c r="S69" s="24">
        <v>2.0</v>
      </c>
      <c r="T69" s="24">
        <v>2.0</v>
      </c>
      <c r="U69" s="24">
        <v>409.0</v>
      </c>
      <c r="V69" s="24">
        <v>4.9</v>
      </c>
      <c r="W69" s="25">
        <f t="shared" si="1"/>
        <v>20</v>
      </c>
      <c r="X69" s="24">
        <f t="shared" si="2"/>
        <v>2</v>
      </c>
      <c r="Y69" s="26">
        <f t="shared" si="3"/>
        <v>0.1</v>
      </c>
      <c r="Z69" s="27">
        <f t="shared" si="4"/>
        <v>0.00488997555</v>
      </c>
      <c r="AA69" s="19" t="s">
        <v>2334</v>
      </c>
      <c r="AB69" s="19" t="s">
        <v>2334</v>
      </c>
      <c r="AC69" s="19" t="s">
        <v>2334</v>
      </c>
    </row>
    <row r="70">
      <c r="A70" s="7" t="s">
        <v>2618</v>
      </c>
      <c r="B70" s="19" t="s">
        <v>2619</v>
      </c>
      <c r="C70" s="23" t="s">
        <v>2620</v>
      </c>
      <c r="D70" s="19" t="s">
        <v>2619</v>
      </c>
      <c r="E70" s="19">
        <v>8.04821121E8</v>
      </c>
      <c r="F70" s="19" t="s">
        <v>2621</v>
      </c>
      <c r="G70" s="20" t="s">
        <v>20</v>
      </c>
      <c r="H70" s="19" t="s">
        <v>2622</v>
      </c>
      <c r="I70" s="24">
        <v>6.0</v>
      </c>
      <c r="J70" s="24">
        <v>4.0</v>
      </c>
      <c r="K70" s="24">
        <v>6.0</v>
      </c>
      <c r="L70" s="19" t="s">
        <v>124</v>
      </c>
      <c r="M70" s="19" t="s">
        <v>2392</v>
      </c>
      <c r="N70" s="19" t="s">
        <v>2334</v>
      </c>
      <c r="O70" s="19" t="s">
        <v>2333</v>
      </c>
      <c r="P70" s="19" t="s">
        <v>2334</v>
      </c>
      <c r="Q70" s="19" t="s">
        <v>2334</v>
      </c>
      <c r="R70" s="19" t="s">
        <v>2335</v>
      </c>
      <c r="S70" s="19" t="s">
        <v>2334</v>
      </c>
      <c r="T70" s="19" t="s">
        <v>2335</v>
      </c>
      <c r="U70" s="24">
        <v>0.0</v>
      </c>
      <c r="V70" s="19" t="s">
        <v>2334</v>
      </c>
      <c r="W70" s="25" t="str">
        <f t="shared" si="1"/>
        <v>#VALUE!</v>
      </c>
      <c r="X70" s="24" t="str">
        <f t="shared" si="2"/>
        <v/>
      </c>
      <c r="Y70" s="26" t="str">
        <f t="shared" si="3"/>
        <v>#VALUE!</v>
      </c>
      <c r="Z70" s="27" t="str">
        <f t="shared" si="4"/>
        <v>#DIV/0!</v>
      </c>
      <c r="AA70" s="19" t="s">
        <v>2334</v>
      </c>
      <c r="AB70" s="19" t="s">
        <v>2334</v>
      </c>
      <c r="AC70" s="19" t="s">
        <v>2334</v>
      </c>
    </row>
    <row r="71">
      <c r="A71" s="7" t="s">
        <v>2623</v>
      </c>
      <c r="B71" s="19" t="s">
        <v>247</v>
      </c>
      <c r="C71" s="23" t="s">
        <v>2624</v>
      </c>
      <c r="D71" s="19" t="s">
        <v>247</v>
      </c>
      <c r="E71" s="19">
        <v>8.04111079E8</v>
      </c>
      <c r="F71" s="19" t="s">
        <v>2625</v>
      </c>
      <c r="G71" s="20" t="s">
        <v>20</v>
      </c>
      <c r="H71" s="19" t="s">
        <v>2626</v>
      </c>
      <c r="I71" s="24">
        <v>4.0</v>
      </c>
      <c r="J71" s="24">
        <v>6.0</v>
      </c>
      <c r="K71" s="24">
        <v>4.0</v>
      </c>
      <c r="L71" s="19" t="s">
        <v>179</v>
      </c>
      <c r="M71" s="19" t="s">
        <v>2332</v>
      </c>
      <c r="N71" s="19" t="s">
        <v>1976</v>
      </c>
      <c r="O71" s="19" t="s">
        <v>2333</v>
      </c>
      <c r="P71" s="19" t="s">
        <v>2334</v>
      </c>
      <c r="Q71" s="19" t="s">
        <v>2334</v>
      </c>
      <c r="R71" s="19" t="s">
        <v>2335</v>
      </c>
      <c r="S71" s="24">
        <v>4.0</v>
      </c>
      <c r="T71" s="24">
        <v>4.0</v>
      </c>
      <c r="U71" s="24">
        <v>665.0</v>
      </c>
      <c r="V71" s="24">
        <v>4.8</v>
      </c>
      <c r="W71" s="25">
        <f t="shared" si="1"/>
        <v>32</v>
      </c>
      <c r="X71" s="24">
        <f t="shared" si="2"/>
        <v>4</v>
      </c>
      <c r="Y71" s="26">
        <f t="shared" si="3"/>
        <v>0.125</v>
      </c>
      <c r="Z71" s="27">
        <f t="shared" si="4"/>
        <v>0.006015037594</v>
      </c>
      <c r="AA71" s="26">
        <v>0.32</v>
      </c>
      <c r="AB71" s="26">
        <v>0.18</v>
      </c>
      <c r="AC71" s="26">
        <v>0.0</v>
      </c>
    </row>
    <row r="72">
      <c r="A72" s="7" t="s">
        <v>2627</v>
      </c>
      <c r="B72" s="19" t="s">
        <v>108</v>
      </c>
      <c r="C72" s="23" t="s">
        <v>2628</v>
      </c>
      <c r="D72" s="19" t="s">
        <v>108</v>
      </c>
      <c r="E72" s="19">
        <v>8.01621118E8</v>
      </c>
      <c r="F72" s="19" t="s">
        <v>2629</v>
      </c>
      <c r="G72" s="20" t="s">
        <v>20</v>
      </c>
      <c r="H72" s="19" t="s">
        <v>2630</v>
      </c>
      <c r="I72" s="24">
        <v>3.0</v>
      </c>
      <c r="J72" s="24">
        <v>3.0</v>
      </c>
      <c r="K72" s="24">
        <v>3.0</v>
      </c>
      <c r="L72" s="19" t="s">
        <v>142</v>
      </c>
      <c r="M72" s="19" t="s">
        <v>2332</v>
      </c>
      <c r="N72" s="19" t="s">
        <v>1976</v>
      </c>
      <c r="O72" s="19" t="s">
        <v>2333</v>
      </c>
      <c r="P72" s="19" t="s">
        <v>2334</v>
      </c>
      <c r="Q72" s="24">
        <v>3.0</v>
      </c>
      <c r="R72" s="24">
        <v>3.0</v>
      </c>
      <c r="S72" s="19" t="s">
        <v>2334</v>
      </c>
      <c r="T72" s="19" t="s">
        <v>2335</v>
      </c>
      <c r="U72" s="24">
        <v>506.0</v>
      </c>
      <c r="V72" s="24">
        <v>7.9</v>
      </c>
      <c r="W72" s="25">
        <f t="shared" si="1"/>
        <v>40</v>
      </c>
      <c r="X72" s="24">
        <f t="shared" si="2"/>
        <v>3</v>
      </c>
      <c r="Y72" s="26">
        <f t="shared" si="3"/>
        <v>0.075</v>
      </c>
      <c r="Z72" s="27">
        <f t="shared" si="4"/>
        <v>0.005928853755</v>
      </c>
      <c r="AA72" s="26">
        <v>0.4</v>
      </c>
      <c r="AB72" s="26">
        <v>0.07</v>
      </c>
      <c r="AC72" s="26">
        <v>0.0</v>
      </c>
    </row>
    <row r="73">
      <c r="A73" s="7" t="s">
        <v>2631</v>
      </c>
      <c r="B73" s="19" t="s">
        <v>2632</v>
      </c>
      <c r="C73" s="23" t="s">
        <v>2633</v>
      </c>
      <c r="D73" s="19" t="s">
        <v>2632</v>
      </c>
      <c r="E73" s="19">
        <v>8.03500129E8</v>
      </c>
      <c r="F73" s="19" t="s">
        <v>2634</v>
      </c>
      <c r="G73" s="20" t="s">
        <v>45</v>
      </c>
      <c r="H73" s="19" t="s">
        <v>2635</v>
      </c>
      <c r="I73" s="24">
        <v>1.0</v>
      </c>
      <c r="J73" s="24">
        <v>1.0</v>
      </c>
      <c r="K73" s="24">
        <v>1.0</v>
      </c>
      <c r="L73" s="19" t="s">
        <v>179</v>
      </c>
      <c r="M73" s="19" t="s">
        <v>2346</v>
      </c>
      <c r="N73" s="19" t="s">
        <v>1976</v>
      </c>
      <c r="O73" s="19" t="s">
        <v>1976</v>
      </c>
      <c r="P73" s="19" t="s">
        <v>2334</v>
      </c>
      <c r="Q73" s="19" t="s">
        <v>2334</v>
      </c>
      <c r="R73" s="19" t="s">
        <v>2335</v>
      </c>
      <c r="S73" s="24">
        <v>1.0</v>
      </c>
      <c r="T73" s="24">
        <v>1.0</v>
      </c>
      <c r="U73" s="24">
        <v>308.0</v>
      </c>
      <c r="V73" s="24">
        <v>0.0</v>
      </c>
      <c r="W73" s="25">
        <f t="shared" si="1"/>
        <v>0</v>
      </c>
      <c r="X73" s="24">
        <f t="shared" si="2"/>
        <v>1</v>
      </c>
      <c r="Y73" s="26" t="str">
        <f t="shared" si="3"/>
        <v>#DIV/0!</v>
      </c>
      <c r="Z73" s="27">
        <f t="shared" si="4"/>
        <v>0.003246753247</v>
      </c>
      <c r="AA73" s="19" t="s">
        <v>2334</v>
      </c>
      <c r="AB73" s="19" t="s">
        <v>2334</v>
      </c>
      <c r="AC73" s="19" t="s">
        <v>2334</v>
      </c>
    </row>
    <row r="74">
      <c r="A74" s="7" t="s">
        <v>2636</v>
      </c>
      <c r="B74" s="19" t="s">
        <v>194</v>
      </c>
      <c r="C74" s="19" t="s">
        <v>2334</v>
      </c>
      <c r="D74" s="19" t="s">
        <v>194</v>
      </c>
      <c r="E74" s="19">
        <v>8.03500128E8</v>
      </c>
      <c r="F74" s="19" t="s">
        <v>2637</v>
      </c>
      <c r="G74" s="20" t="s">
        <v>45</v>
      </c>
      <c r="H74" s="19" t="s">
        <v>2638</v>
      </c>
      <c r="I74" s="24">
        <v>3.0</v>
      </c>
      <c r="J74" s="24">
        <v>3.0</v>
      </c>
      <c r="K74" s="24">
        <v>3.0</v>
      </c>
      <c r="L74" s="19" t="s">
        <v>179</v>
      </c>
      <c r="M74" s="19" t="s">
        <v>2346</v>
      </c>
      <c r="N74" s="19" t="s">
        <v>1976</v>
      </c>
      <c r="O74" s="19" t="s">
        <v>2333</v>
      </c>
      <c r="P74" s="19" t="s">
        <v>2334</v>
      </c>
      <c r="Q74" s="19" t="s">
        <v>2334</v>
      </c>
      <c r="R74" s="19" t="s">
        <v>2335</v>
      </c>
      <c r="S74" s="19" t="s">
        <v>2334</v>
      </c>
      <c r="T74" s="19" t="s">
        <v>2335</v>
      </c>
      <c r="U74" s="24">
        <v>48.0</v>
      </c>
      <c r="V74" s="24">
        <v>52.1</v>
      </c>
      <c r="W74" s="25">
        <f t="shared" si="1"/>
        <v>25</v>
      </c>
      <c r="X74" s="24" t="str">
        <f t="shared" si="2"/>
        <v/>
      </c>
      <c r="Y74" s="26">
        <f t="shared" si="3"/>
        <v>0</v>
      </c>
      <c r="Z74" s="27">
        <f t="shared" si="4"/>
        <v>0</v>
      </c>
      <c r="AA74" s="19" t="s">
        <v>2334</v>
      </c>
      <c r="AB74" s="19" t="s">
        <v>2334</v>
      </c>
      <c r="AC74" s="19" t="s">
        <v>2334</v>
      </c>
    </row>
    <row r="75">
      <c r="A75" s="7" t="s">
        <v>2639</v>
      </c>
      <c r="B75" s="19" t="s">
        <v>168</v>
      </c>
      <c r="C75" s="23" t="s">
        <v>2640</v>
      </c>
      <c r="D75" s="19" t="s">
        <v>168</v>
      </c>
      <c r="E75" s="19">
        <v>8.02821116E8</v>
      </c>
      <c r="F75" s="19" t="s">
        <v>2641</v>
      </c>
      <c r="G75" s="20" t="s">
        <v>45</v>
      </c>
      <c r="H75" s="19" t="s">
        <v>2642</v>
      </c>
      <c r="I75" s="24">
        <v>4.0</v>
      </c>
      <c r="J75" s="24">
        <v>4.0</v>
      </c>
      <c r="K75" s="24">
        <v>4.0</v>
      </c>
      <c r="L75" s="19" t="s">
        <v>164</v>
      </c>
      <c r="M75" s="19" t="s">
        <v>2332</v>
      </c>
      <c r="N75" s="19" t="s">
        <v>1976</v>
      </c>
      <c r="O75" s="19" t="s">
        <v>2333</v>
      </c>
      <c r="P75" s="19" t="s">
        <v>2334</v>
      </c>
      <c r="Q75" s="19" t="s">
        <v>2334</v>
      </c>
      <c r="R75" s="19" t="s">
        <v>2335</v>
      </c>
      <c r="S75" s="24">
        <v>6.0</v>
      </c>
      <c r="T75" s="24">
        <v>5.0</v>
      </c>
      <c r="U75" s="24">
        <v>616.0</v>
      </c>
      <c r="V75" s="24">
        <v>6.5</v>
      </c>
      <c r="W75" s="25">
        <f t="shared" si="1"/>
        <v>40</v>
      </c>
      <c r="X75" s="24">
        <f t="shared" si="2"/>
        <v>6</v>
      </c>
      <c r="Y75" s="26">
        <f t="shared" si="3"/>
        <v>0.15</v>
      </c>
      <c r="Z75" s="27">
        <f t="shared" si="4"/>
        <v>0.00974025974</v>
      </c>
      <c r="AA75" s="26">
        <v>0.38</v>
      </c>
      <c r="AB75" s="26">
        <v>0.05</v>
      </c>
      <c r="AC75" s="26">
        <v>0.05</v>
      </c>
    </row>
    <row r="76">
      <c r="A76" s="7" t="s">
        <v>2643</v>
      </c>
      <c r="B76" s="19" t="s">
        <v>2644</v>
      </c>
      <c r="C76" s="23" t="s">
        <v>2645</v>
      </c>
      <c r="D76" s="19" t="s">
        <v>2644</v>
      </c>
      <c r="E76" s="19">
        <v>8.04100107E8</v>
      </c>
      <c r="F76" s="19" t="s">
        <v>2646</v>
      </c>
      <c r="G76" s="20" t="s">
        <v>20</v>
      </c>
      <c r="H76" s="19" t="s">
        <v>2647</v>
      </c>
      <c r="I76" s="24">
        <v>2.0</v>
      </c>
      <c r="J76" s="24">
        <v>2.0</v>
      </c>
      <c r="K76" s="24">
        <v>2.0</v>
      </c>
      <c r="L76" s="19" t="s">
        <v>179</v>
      </c>
      <c r="M76" s="19" t="s">
        <v>2340</v>
      </c>
      <c r="N76" s="19" t="s">
        <v>1976</v>
      </c>
      <c r="O76" s="19" t="s">
        <v>2333</v>
      </c>
      <c r="P76" s="19" t="s">
        <v>2334</v>
      </c>
      <c r="Q76" s="19" t="s">
        <v>2334</v>
      </c>
      <c r="R76" s="19" t="s">
        <v>2335</v>
      </c>
      <c r="S76" s="24">
        <v>2.0</v>
      </c>
      <c r="T76" s="24">
        <v>2.0</v>
      </c>
      <c r="U76" s="24">
        <v>478.0</v>
      </c>
      <c r="V76" s="24">
        <v>10.9</v>
      </c>
      <c r="W76" s="25">
        <f t="shared" si="1"/>
        <v>52</v>
      </c>
      <c r="X76" s="24">
        <f t="shared" si="2"/>
        <v>2</v>
      </c>
      <c r="Y76" s="26">
        <f t="shared" si="3"/>
        <v>0.03846153846</v>
      </c>
      <c r="Z76" s="27">
        <f t="shared" si="4"/>
        <v>0.004184100418</v>
      </c>
      <c r="AA76" s="19" t="s">
        <v>2334</v>
      </c>
      <c r="AB76" s="19" t="s">
        <v>2334</v>
      </c>
      <c r="AC76" s="19" t="s">
        <v>2334</v>
      </c>
    </row>
    <row r="77">
      <c r="A77" s="7" t="s">
        <v>2648</v>
      </c>
      <c r="B77" s="19" t="s">
        <v>2649</v>
      </c>
      <c r="C77" s="23" t="s">
        <v>2650</v>
      </c>
      <c r="D77" s="19" t="s">
        <v>2649</v>
      </c>
      <c r="E77" s="19">
        <v>8.02800117E8</v>
      </c>
      <c r="F77" s="19" t="s">
        <v>2651</v>
      </c>
      <c r="G77" s="20" t="s">
        <v>20</v>
      </c>
      <c r="H77" s="19" t="s">
        <v>2652</v>
      </c>
      <c r="I77" s="24">
        <v>2.0</v>
      </c>
      <c r="J77" s="24">
        <v>2.0</v>
      </c>
      <c r="K77" s="24">
        <v>2.0</v>
      </c>
      <c r="L77" s="19" t="s">
        <v>164</v>
      </c>
      <c r="M77" s="19" t="s">
        <v>2340</v>
      </c>
      <c r="N77" s="19" t="s">
        <v>1976</v>
      </c>
      <c r="O77" s="19" t="s">
        <v>1976</v>
      </c>
      <c r="P77" s="19" t="s">
        <v>2334</v>
      </c>
      <c r="Q77" s="19" t="s">
        <v>2334</v>
      </c>
      <c r="R77" s="19" t="s">
        <v>2335</v>
      </c>
      <c r="S77" s="24">
        <v>2.0</v>
      </c>
      <c r="T77" s="24">
        <v>2.0</v>
      </c>
      <c r="U77" s="24">
        <v>189.0</v>
      </c>
      <c r="V77" s="24">
        <v>13.2</v>
      </c>
      <c r="W77" s="25">
        <f t="shared" si="1"/>
        <v>25</v>
      </c>
      <c r="X77" s="24">
        <f t="shared" si="2"/>
        <v>2</v>
      </c>
      <c r="Y77" s="26">
        <f t="shared" si="3"/>
        <v>0.08</v>
      </c>
      <c r="Z77" s="27">
        <f t="shared" si="4"/>
        <v>0.01058201058</v>
      </c>
      <c r="AA77" s="19" t="s">
        <v>2334</v>
      </c>
      <c r="AB77" s="19" t="s">
        <v>2334</v>
      </c>
      <c r="AC77" s="19" t="s">
        <v>2334</v>
      </c>
    </row>
    <row r="78">
      <c r="A78" s="7" t="s">
        <v>2653</v>
      </c>
      <c r="B78" s="19" t="s">
        <v>205</v>
      </c>
      <c r="C78" s="23" t="s">
        <v>2654</v>
      </c>
      <c r="D78" s="19" t="s">
        <v>205</v>
      </c>
      <c r="E78" s="19">
        <v>8.03521113E8</v>
      </c>
      <c r="F78" s="19" t="s">
        <v>2655</v>
      </c>
      <c r="G78" s="20" t="s">
        <v>20</v>
      </c>
      <c r="H78" s="19" t="s">
        <v>2656</v>
      </c>
      <c r="I78" s="24">
        <v>3.0</v>
      </c>
      <c r="J78" s="24">
        <v>3.0</v>
      </c>
      <c r="K78" s="24">
        <v>3.0</v>
      </c>
      <c r="L78" s="19" t="s">
        <v>179</v>
      </c>
      <c r="M78" s="19" t="s">
        <v>2332</v>
      </c>
      <c r="N78" s="19" t="s">
        <v>1976</v>
      </c>
      <c r="O78" s="19" t="s">
        <v>2333</v>
      </c>
      <c r="P78" s="19" t="s">
        <v>2334</v>
      </c>
      <c r="Q78" s="19" t="s">
        <v>2334</v>
      </c>
      <c r="R78" s="19" t="s">
        <v>2335</v>
      </c>
      <c r="S78" s="24">
        <v>3.0</v>
      </c>
      <c r="T78" s="24">
        <v>3.0</v>
      </c>
      <c r="U78" s="24">
        <v>605.0</v>
      </c>
      <c r="V78" s="24">
        <v>10.9</v>
      </c>
      <c r="W78" s="25">
        <f t="shared" si="1"/>
        <v>66</v>
      </c>
      <c r="X78" s="24">
        <f t="shared" si="2"/>
        <v>3</v>
      </c>
      <c r="Y78" s="26">
        <f t="shared" si="3"/>
        <v>0.04545454545</v>
      </c>
      <c r="Z78" s="27">
        <f t="shared" si="4"/>
        <v>0.004958677686</v>
      </c>
      <c r="AA78" s="26">
        <v>0.67</v>
      </c>
      <c r="AB78" s="26">
        <v>0.2</v>
      </c>
      <c r="AC78" s="26">
        <v>0.0</v>
      </c>
    </row>
    <row r="79">
      <c r="A79" s="7" t="s">
        <v>2657</v>
      </c>
      <c r="B79" s="19" t="s">
        <v>192</v>
      </c>
      <c r="C79" s="23" t="s">
        <v>2658</v>
      </c>
      <c r="D79" s="19" t="s">
        <v>192</v>
      </c>
      <c r="E79" s="19">
        <v>8.03521065E8</v>
      </c>
      <c r="F79" s="19" t="s">
        <v>2659</v>
      </c>
      <c r="G79" s="20" t="s">
        <v>45</v>
      </c>
      <c r="H79" s="19" t="s">
        <v>2660</v>
      </c>
      <c r="I79" s="24">
        <v>8.0</v>
      </c>
      <c r="J79" s="24">
        <v>8.0</v>
      </c>
      <c r="K79" s="24">
        <v>8.0</v>
      </c>
      <c r="L79" s="19" t="s">
        <v>179</v>
      </c>
      <c r="M79" s="19" t="s">
        <v>2332</v>
      </c>
      <c r="N79" s="19" t="s">
        <v>1976</v>
      </c>
      <c r="O79" s="19" t="s">
        <v>2333</v>
      </c>
      <c r="P79" s="19" t="s">
        <v>2334</v>
      </c>
      <c r="Q79" s="19" t="s">
        <v>2334</v>
      </c>
      <c r="R79" s="19" t="s">
        <v>2335</v>
      </c>
      <c r="S79" s="24">
        <v>8.0</v>
      </c>
      <c r="T79" s="24">
        <v>8.0</v>
      </c>
      <c r="U79" s="24">
        <v>648.0</v>
      </c>
      <c r="V79" s="24">
        <v>6.9</v>
      </c>
      <c r="W79" s="25">
        <f t="shared" si="1"/>
        <v>45</v>
      </c>
      <c r="X79" s="24">
        <f t="shared" si="2"/>
        <v>8</v>
      </c>
      <c r="Y79" s="26">
        <f t="shared" si="3"/>
        <v>0.1777777778</v>
      </c>
      <c r="Z79" s="27">
        <f t="shared" si="4"/>
        <v>0.01234567901</v>
      </c>
      <c r="AA79" s="26">
        <v>0.4</v>
      </c>
      <c r="AB79" s="26">
        <v>0.1</v>
      </c>
      <c r="AC79" s="26">
        <v>0.0</v>
      </c>
    </row>
    <row r="80">
      <c r="A80" s="7" t="s">
        <v>2661</v>
      </c>
      <c r="B80" s="19" t="s">
        <v>248</v>
      </c>
      <c r="C80" s="23" t="s">
        <v>2662</v>
      </c>
      <c r="D80" s="19" t="s">
        <v>248</v>
      </c>
      <c r="E80" s="19">
        <v>8.04100104E8</v>
      </c>
      <c r="F80" s="19" t="s">
        <v>2663</v>
      </c>
      <c r="G80" s="20" t="s">
        <v>45</v>
      </c>
      <c r="H80" s="19" t="s">
        <v>2664</v>
      </c>
      <c r="I80" s="24">
        <v>3.0</v>
      </c>
      <c r="J80" s="24">
        <v>3.0</v>
      </c>
      <c r="K80" s="24">
        <v>3.0</v>
      </c>
      <c r="L80" s="19" t="s">
        <v>179</v>
      </c>
      <c r="M80" s="19" t="s">
        <v>2332</v>
      </c>
      <c r="N80" s="19" t="s">
        <v>1976</v>
      </c>
      <c r="O80" s="19" t="s">
        <v>2333</v>
      </c>
      <c r="P80" s="24">
        <v>1.0</v>
      </c>
      <c r="Q80" s="19" t="s">
        <v>2334</v>
      </c>
      <c r="R80" s="19" t="s">
        <v>2335</v>
      </c>
      <c r="S80" s="24">
        <v>3.0</v>
      </c>
      <c r="T80" s="24">
        <v>3.0</v>
      </c>
      <c r="U80" s="24">
        <v>667.0</v>
      </c>
      <c r="V80" s="24">
        <v>4.5</v>
      </c>
      <c r="W80" s="25">
        <f t="shared" si="1"/>
        <v>30</v>
      </c>
      <c r="X80" s="24">
        <f t="shared" si="2"/>
        <v>3</v>
      </c>
      <c r="Y80" s="26">
        <f t="shared" si="3"/>
        <v>0.1</v>
      </c>
      <c r="Z80" s="27">
        <f t="shared" si="4"/>
        <v>0.004497751124</v>
      </c>
      <c r="AA80" s="26">
        <v>0.57</v>
      </c>
      <c r="AB80" s="26">
        <v>0.07</v>
      </c>
      <c r="AC80" s="26">
        <v>0.0</v>
      </c>
    </row>
    <row r="81">
      <c r="A81" s="7" t="s">
        <v>2665</v>
      </c>
      <c r="B81" s="19" t="s">
        <v>290</v>
      </c>
      <c r="C81" s="23" t="s">
        <v>2666</v>
      </c>
      <c r="D81" s="19" t="s">
        <v>290</v>
      </c>
      <c r="E81" s="19">
        <v>8.04821133E8</v>
      </c>
      <c r="F81" s="19" t="s">
        <v>2667</v>
      </c>
      <c r="G81" s="20" t="s">
        <v>45</v>
      </c>
      <c r="H81" s="19" t="s">
        <v>2668</v>
      </c>
      <c r="I81" s="24">
        <v>4.0</v>
      </c>
      <c r="J81" s="24">
        <v>3.0</v>
      </c>
      <c r="K81" s="24">
        <v>4.0</v>
      </c>
      <c r="L81" s="19" t="s">
        <v>124</v>
      </c>
      <c r="M81" s="19" t="s">
        <v>2340</v>
      </c>
      <c r="N81" s="19" t="s">
        <v>1976</v>
      </c>
      <c r="O81" s="19" t="s">
        <v>2333</v>
      </c>
      <c r="P81" s="19" t="s">
        <v>2334</v>
      </c>
      <c r="Q81" s="19" t="s">
        <v>2334</v>
      </c>
      <c r="R81" s="19" t="s">
        <v>2335</v>
      </c>
      <c r="S81" s="24">
        <v>4.0</v>
      </c>
      <c r="T81" s="24">
        <v>4.0</v>
      </c>
      <c r="U81" s="24">
        <v>509.0</v>
      </c>
      <c r="V81" s="24">
        <v>7.9</v>
      </c>
      <c r="W81" s="25">
        <f t="shared" si="1"/>
        <v>40</v>
      </c>
      <c r="X81" s="24">
        <f t="shared" si="2"/>
        <v>4</v>
      </c>
      <c r="Y81" s="26">
        <f t="shared" si="3"/>
        <v>0.1</v>
      </c>
      <c r="Z81" s="27">
        <f t="shared" si="4"/>
        <v>0.007858546169</v>
      </c>
      <c r="AA81" s="26">
        <v>0.5</v>
      </c>
      <c r="AB81" s="26">
        <v>0.25</v>
      </c>
      <c r="AC81" s="26">
        <v>0.0</v>
      </c>
    </row>
    <row r="82">
      <c r="A82" s="7" t="s">
        <v>2669</v>
      </c>
      <c r="B82" s="19" t="s">
        <v>283</v>
      </c>
      <c r="C82" s="23" t="s">
        <v>2670</v>
      </c>
      <c r="D82" s="19" t="s">
        <v>283</v>
      </c>
      <c r="E82" s="19">
        <v>8.04821105E8</v>
      </c>
      <c r="F82" s="19" t="s">
        <v>2671</v>
      </c>
      <c r="G82" s="20" t="s">
        <v>20</v>
      </c>
      <c r="H82" s="19" t="s">
        <v>2672</v>
      </c>
      <c r="I82" s="24">
        <v>3.0</v>
      </c>
      <c r="J82" s="24">
        <v>3.0</v>
      </c>
      <c r="K82" s="24">
        <v>4.0</v>
      </c>
      <c r="L82" s="19" t="s">
        <v>124</v>
      </c>
      <c r="M82" s="19" t="s">
        <v>2332</v>
      </c>
      <c r="N82" s="19" t="s">
        <v>1976</v>
      </c>
      <c r="O82" s="19" t="s">
        <v>2333</v>
      </c>
      <c r="P82" s="24">
        <v>1.0</v>
      </c>
      <c r="Q82" s="19" t="s">
        <v>2334</v>
      </c>
      <c r="R82" s="19" t="s">
        <v>2335</v>
      </c>
      <c r="S82" s="24">
        <v>3.0</v>
      </c>
      <c r="T82" s="24">
        <v>3.0</v>
      </c>
      <c r="U82" s="24">
        <v>488.0</v>
      </c>
      <c r="V82" s="24">
        <v>6.1</v>
      </c>
      <c r="W82" s="25">
        <f t="shared" si="1"/>
        <v>30</v>
      </c>
      <c r="X82" s="24">
        <f t="shared" si="2"/>
        <v>3</v>
      </c>
      <c r="Y82" s="26">
        <f t="shared" si="3"/>
        <v>0.1</v>
      </c>
      <c r="Z82" s="27">
        <f t="shared" si="4"/>
        <v>0.006147540984</v>
      </c>
      <c r="AA82" s="26">
        <v>0.67</v>
      </c>
      <c r="AB82" s="26">
        <v>0.2</v>
      </c>
      <c r="AC82" s="26">
        <v>0.13</v>
      </c>
    </row>
    <row r="83">
      <c r="A83" s="7" t="s">
        <v>2673</v>
      </c>
      <c r="B83" s="19" t="s">
        <v>222</v>
      </c>
      <c r="C83" s="23" t="s">
        <v>2674</v>
      </c>
      <c r="D83" s="19" t="s">
        <v>222</v>
      </c>
      <c r="E83" s="19">
        <v>8.03831143E8</v>
      </c>
      <c r="F83" s="19" t="s">
        <v>2675</v>
      </c>
      <c r="G83" s="20" t="s">
        <v>20</v>
      </c>
      <c r="H83" s="19" t="s">
        <v>2676</v>
      </c>
      <c r="I83" s="24">
        <v>2.0</v>
      </c>
      <c r="J83" s="24">
        <v>2.0</v>
      </c>
      <c r="K83" s="24">
        <v>3.0</v>
      </c>
      <c r="L83" s="19" t="s">
        <v>142</v>
      </c>
      <c r="M83" s="19" t="s">
        <v>2340</v>
      </c>
      <c r="N83" s="19" t="s">
        <v>1976</v>
      </c>
      <c r="O83" s="19" t="s">
        <v>2333</v>
      </c>
      <c r="P83" s="19" t="s">
        <v>2334</v>
      </c>
      <c r="Q83" s="19" t="s">
        <v>2334</v>
      </c>
      <c r="R83" s="19" t="s">
        <v>2335</v>
      </c>
      <c r="S83" s="24">
        <v>3.0</v>
      </c>
      <c r="T83" s="24">
        <v>3.0</v>
      </c>
      <c r="U83" s="24">
        <v>629.0</v>
      </c>
      <c r="V83" s="24">
        <v>7.6</v>
      </c>
      <c r="W83" s="25">
        <f t="shared" si="1"/>
        <v>48</v>
      </c>
      <c r="X83" s="24">
        <f t="shared" si="2"/>
        <v>3</v>
      </c>
      <c r="Y83" s="26">
        <f t="shared" si="3"/>
        <v>0.0625</v>
      </c>
      <c r="Z83" s="27">
        <f t="shared" si="4"/>
        <v>0.004769475358</v>
      </c>
      <c r="AA83" s="26">
        <v>0.54</v>
      </c>
      <c r="AB83" s="26">
        <v>0.08</v>
      </c>
      <c r="AC83" s="26">
        <v>0.0</v>
      </c>
    </row>
    <row r="84">
      <c r="A84" s="7" t="s">
        <v>2677</v>
      </c>
      <c r="B84" s="19" t="s">
        <v>150</v>
      </c>
      <c r="C84" s="23" t="s">
        <v>2678</v>
      </c>
      <c r="D84" s="19" t="s">
        <v>150</v>
      </c>
      <c r="E84" s="19">
        <v>8.02500143E8</v>
      </c>
      <c r="F84" s="19" t="s">
        <v>2679</v>
      </c>
      <c r="G84" s="20" t="s">
        <v>45</v>
      </c>
      <c r="H84" s="19" t="s">
        <v>2680</v>
      </c>
      <c r="I84" s="24">
        <v>5.0</v>
      </c>
      <c r="J84" s="24">
        <v>4.0</v>
      </c>
      <c r="K84" s="24">
        <v>4.0</v>
      </c>
      <c r="L84" s="19" t="s">
        <v>142</v>
      </c>
      <c r="M84" s="19" t="s">
        <v>2340</v>
      </c>
      <c r="N84" s="19" t="s">
        <v>1976</v>
      </c>
      <c r="O84" s="19" t="s">
        <v>2333</v>
      </c>
      <c r="P84" s="19" t="s">
        <v>2334</v>
      </c>
      <c r="Q84" s="19" t="s">
        <v>2334</v>
      </c>
      <c r="R84" s="19" t="s">
        <v>2335</v>
      </c>
      <c r="S84" s="24">
        <v>4.0</v>
      </c>
      <c r="T84" s="24">
        <v>4.0</v>
      </c>
      <c r="U84" s="24">
        <v>407.0</v>
      </c>
      <c r="V84" s="24">
        <v>4.9</v>
      </c>
      <c r="W84" s="25">
        <f t="shared" si="1"/>
        <v>20</v>
      </c>
      <c r="X84" s="24">
        <f t="shared" si="2"/>
        <v>4</v>
      </c>
      <c r="Y84" s="26">
        <f t="shared" si="3"/>
        <v>0.2</v>
      </c>
      <c r="Z84" s="27">
        <f t="shared" si="4"/>
        <v>0.009828009828</v>
      </c>
      <c r="AA84" s="26">
        <v>0.0</v>
      </c>
      <c r="AB84" s="26">
        <v>0.14</v>
      </c>
      <c r="AC84" s="26">
        <v>0.62</v>
      </c>
    </row>
    <row r="85">
      <c r="A85" s="7" t="s">
        <v>2681</v>
      </c>
      <c r="B85" s="19" t="s">
        <v>134</v>
      </c>
      <c r="C85" s="23" t="s">
        <v>2682</v>
      </c>
      <c r="D85" s="19" t="s">
        <v>134</v>
      </c>
      <c r="E85" s="19">
        <v>8.02421141E8</v>
      </c>
      <c r="F85" s="19" t="s">
        <v>2683</v>
      </c>
      <c r="G85" s="20" t="s">
        <v>45</v>
      </c>
      <c r="H85" s="19" t="s">
        <v>2684</v>
      </c>
      <c r="I85" s="24">
        <v>3.0</v>
      </c>
      <c r="J85" s="24">
        <v>4.0</v>
      </c>
      <c r="K85" s="24">
        <v>4.0</v>
      </c>
      <c r="L85" s="19" t="s">
        <v>58</v>
      </c>
      <c r="M85" s="19" t="s">
        <v>2332</v>
      </c>
      <c r="N85" s="19" t="s">
        <v>1976</v>
      </c>
      <c r="O85" s="19" t="s">
        <v>2333</v>
      </c>
      <c r="P85" s="19" t="s">
        <v>2334</v>
      </c>
      <c r="Q85" s="19" t="s">
        <v>2334</v>
      </c>
      <c r="R85" s="19" t="s">
        <v>2335</v>
      </c>
      <c r="S85" s="24">
        <v>4.0</v>
      </c>
      <c r="T85" s="24">
        <v>4.0</v>
      </c>
      <c r="U85" s="24">
        <v>720.0</v>
      </c>
      <c r="V85" s="24">
        <v>5.8</v>
      </c>
      <c r="W85" s="25">
        <f t="shared" si="1"/>
        <v>42</v>
      </c>
      <c r="X85" s="24">
        <f t="shared" si="2"/>
        <v>4</v>
      </c>
      <c r="Y85" s="26">
        <f t="shared" si="3"/>
        <v>0.09523809524</v>
      </c>
      <c r="Z85" s="27">
        <f t="shared" si="4"/>
        <v>0.005555555556</v>
      </c>
      <c r="AA85" s="26">
        <v>0.38</v>
      </c>
      <c r="AB85" s="26">
        <v>0.19</v>
      </c>
      <c r="AC85" s="26">
        <v>0.0</v>
      </c>
    </row>
    <row r="86">
      <c r="A86" s="7" t="s">
        <v>2685</v>
      </c>
      <c r="B86" s="19" t="s">
        <v>125</v>
      </c>
      <c r="C86" s="23" t="s">
        <v>2686</v>
      </c>
      <c r="D86" s="19" t="s">
        <v>125</v>
      </c>
      <c r="E86" s="19">
        <v>8.02121108E8</v>
      </c>
      <c r="F86" s="19" t="s">
        <v>2687</v>
      </c>
      <c r="G86" s="20" t="s">
        <v>45</v>
      </c>
      <c r="H86" s="19" t="s">
        <v>2688</v>
      </c>
      <c r="I86" s="24">
        <v>4.0</v>
      </c>
      <c r="J86" s="24">
        <v>4.0</v>
      </c>
      <c r="K86" s="24">
        <v>4.0</v>
      </c>
      <c r="L86" s="19" t="s">
        <v>124</v>
      </c>
      <c r="M86" s="19" t="s">
        <v>2332</v>
      </c>
      <c r="N86" s="19" t="s">
        <v>1976</v>
      </c>
      <c r="O86" s="19" t="s">
        <v>2333</v>
      </c>
      <c r="P86" s="19" t="s">
        <v>2334</v>
      </c>
      <c r="Q86" s="19" t="s">
        <v>2334</v>
      </c>
      <c r="R86" s="19" t="s">
        <v>2335</v>
      </c>
      <c r="S86" s="24">
        <v>4.0</v>
      </c>
      <c r="T86" s="24">
        <v>4.0</v>
      </c>
      <c r="U86" s="24">
        <v>650.0</v>
      </c>
      <c r="V86" s="24">
        <v>8.5</v>
      </c>
      <c r="W86" s="25">
        <f t="shared" si="1"/>
        <v>55</v>
      </c>
      <c r="X86" s="24">
        <f t="shared" si="2"/>
        <v>4</v>
      </c>
      <c r="Y86" s="26">
        <f t="shared" si="3"/>
        <v>0.07272727273</v>
      </c>
      <c r="Z86" s="27">
        <f t="shared" si="4"/>
        <v>0.006153846154</v>
      </c>
      <c r="AA86" s="26">
        <v>0.45</v>
      </c>
      <c r="AB86" s="26">
        <v>0.1</v>
      </c>
      <c r="AC86" s="26">
        <v>0.0</v>
      </c>
    </row>
    <row r="87">
      <c r="A87" s="7" t="s">
        <v>2689</v>
      </c>
      <c r="B87" s="19" t="s">
        <v>37</v>
      </c>
      <c r="C87" s="23" t="s">
        <v>2690</v>
      </c>
      <c r="D87" s="19" t="s">
        <v>37</v>
      </c>
      <c r="E87" s="19">
        <v>8.00521017E8</v>
      </c>
      <c r="F87" s="19" t="s">
        <v>2691</v>
      </c>
      <c r="G87" s="20" t="s">
        <v>45</v>
      </c>
      <c r="H87" s="19" t="s">
        <v>2692</v>
      </c>
      <c r="I87" s="24">
        <v>5.0</v>
      </c>
      <c r="J87" s="24">
        <v>5.0</v>
      </c>
      <c r="K87" s="24">
        <v>5.0</v>
      </c>
      <c r="L87" s="19" t="s">
        <v>42</v>
      </c>
      <c r="M87" s="19" t="s">
        <v>2332</v>
      </c>
      <c r="N87" s="19" t="s">
        <v>1976</v>
      </c>
      <c r="O87" s="19" t="s">
        <v>2333</v>
      </c>
      <c r="P87" s="24">
        <v>2.0</v>
      </c>
      <c r="Q87" s="19" t="s">
        <v>2334</v>
      </c>
      <c r="R87" s="19" t="s">
        <v>2335</v>
      </c>
      <c r="S87" s="24">
        <v>5.0</v>
      </c>
      <c r="T87" s="24">
        <v>5.0</v>
      </c>
      <c r="U87" s="24">
        <v>882.0</v>
      </c>
      <c r="V87" s="24">
        <v>4.1</v>
      </c>
      <c r="W87" s="25">
        <f t="shared" si="1"/>
        <v>36</v>
      </c>
      <c r="X87" s="24">
        <f t="shared" si="2"/>
        <v>5</v>
      </c>
      <c r="Y87" s="26">
        <f t="shared" si="3"/>
        <v>0.1388888889</v>
      </c>
      <c r="Z87" s="27">
        <f t="shared" si="4"/>
        <v>0.00566893424</v>
      </c>
      <c r="AA87" s="26">
        <v>0.29</v>
      </c>
      <c r="AB87" s="26">
        <v>0.04</v>
      </c>
      <c r="AC87" s="26">
        <v>0.0</v>
      </c>
    </row>
    <row r="88">
      <c r="A88" s="7" t="s">
        <v>2693</v>
      </c>
      <c r="B88" s="19" t="s">
        <v>136</v>
      </c>
      <c r="C88" s="23" t="s">
        <v>2694</v>
      </c>
      <c r="D88" s="19" t="s">
        <v>136</v>
      </c>
      <c r="E88" s="19">
        <v>8.02421114E8</v>
      </c>
      <c r="F88" s="19" t="s">
        <v>2695</v>
      </c>
      <c r="G88" s="20" t="s">
        <v>20</v>
      </c>
      <c r="H88" s="19" t="s">
        <v>2696</v>
      </c>
      <c r="I88" s="24">
        <v>4.0</v>
      </c>
      <c r="J88" s="24">
        <v>4.0</v>
      </c>
      <c r="K88" s="24">
        <v>3.0</v>
      </c>
      <c r="L88" s="19" t="s">
        <v>58</v>
      </c>
      <c r="M88" s="19" t="s">
        <v>2332</v>
      </c>
      <c r="N88" s="19" t="s">
        <v>1976</v>
      </c>
      <c r="O88" s="19" t="s">
        <v>2333</v>
      </c>
      <c r="P88" s="19" t="s">
        <v>2334</v>
      </c>
      <c r="Q88" s="19" t="s">
        <v>2334</v>
      </c>
      <c r="R88" s="19" t="s">
        <v>2335</v>
      </c>
      <c r="S88" s="24">
        <v>4.0</v>
      </c>
      <c r="T88" s="24">
        <v>4.0</v>
      </c>
      <c r="U88" s="24">
        <v>648.0</v>
      </c>
      <c r="V88" s="24">
        <v>0.0</v>
      </c>
      <c r="W88" s="25">
        <f t="shared" si="1"/>
        <v>0</v>
      </c>
      <c r="X88" s="24">
        <f t="shared" si="2"/>
        <v>4</v>
      </c>
      <c r="Y88" s="26" t="str">
        <f t="shared" si="3"/>
        <v>#DIV/0!</v>
      </c>
      <c r="Z88" s="27">
        <f t="shared" si="4"/>
        <v>0.006172839506</v>
      </c>
      <c r="AA88" s="26">
        <v>0.44</v>
      </c>
      <c r="AB88" s="26">
        <v>0.17</v>
      </c>
      <c r="AC88" s="26">
        <v>0.0</v>
      </c>
    </row>
    <row r="89">
      <c r="A89" s="7" t="s">
        <v>2697</v>
      </c>
      <c r="B89" s="19" t="s">
        <v>11</v>
      </c>
      <c r="C89" s="23" t="s">
        <v>2698</v>
      </c>
      <c r="D89" s="19" t="s">
        <v>11</v>
      </c>
      <c r="E89" s="19">
        <v>8.0012101E8</v>
      </c>
      <c r="F89" s="19" t="s">
        <v>2699</v>
      </c>
      <c r="G89" s="20" t="s">
        <v>45</v>
      </c>
      <c r="H89" s="19" t="s">
        <v>2700</v>
      </c>
      <c r="I89" s="24">
        <v>5.0</v>
      </c>
      <c r="J89" s="24">
        <v>6.0</v>
      </c>
      <c r="K89" s="24">
        <v>5.0</v>
      </c>
      <c r="L89" s="19" t="s">
        <v>2701</v>
      </c>
      <c r="M89" s="19" t="s">
        <v>2332</v>
      </c>
      <c r="N89" s="19" t="s">
        <v>1976</v>
      </c>
      <c r="O89" s="19" t="s">
        <v>2333</v>
      </c>
      <c r="P89" s="19" t="s">
        <v>2334</v>
      </c>
      <c r="Q89" s="19" t="s">
        <v>2334</v>
      </c>
      <c r="R89" s="19" t="s">
        <v>2335</v>
      </c>
      <c r="S89" s="24">
        <v>7.0</v>
      </c>
      <c r="T89" s="24">
        <v>7.0</v>
      </c>
      <c r="U89" s="24">
        <v>591.0</v>
      </c>
      <c r="V89" s="24">
        <v>6.8</v>
      </c>
      <c r="W89" s="25">
        <f t="shared" si="1"/>
        <v>40</v>
      </c>
      <c r="X89" s="24">
        <f t="shared" si="2"/>
        <v>7</v>
      </c>
      <c r="Y89" s="26">
        <f t="shared" si="3"/>
        <v>0.175</v>
      </c>
      <c r="Z89" s="27">
        <f t="shared" si="4"/>
        <v>0.01184433164</v>
      </c>
      <c r="AA89" s="26">
        <v>0.45</v>
      </c>
      <c r="AB89" s="26">
        <v>0.1</v>
      </c>
      <c r="AC89" s="26">
        <v>0.0</v>
      </c>
    </row>
    <row r="90">
      <c r="A90" s="7" t="s">
        <v>2702</v>
      </c>
      <c r="B90" s="19" t="s">
        <v>23</v>
      </c>
      <c r="C90" s="23" t="s">
        <v>2703</v>
      </c>
      <c r="D90" s="19" t="s">
        <v>23</v>
      </c>
      <c r="E90" s="19">
        <v>8.00321145E8</v>
      </c>
      <c r="F90" s="19" t="s">
        <v>2704</v>
      </c>
      <c r="G90" s="20" t="s">
        <v>20</v>
      </c>
      <c r="H90" s="19" t="s">
        <v>2705</v>
      </c>
      <c r="I90" s="24">
        <v>2.0</v>
      </c>
      <c r="J90" s="24">
        <v>4.0</v>
      </c>
      <c r="K90" s="24">
        <v>3.0</v>
      </c>
      <c r="L90" s="19" t="s">
        <v>21</v>
      </c>
      <c r="M90" s="19" t="s">
        <v>2340</v>
      </c>
      <c r="N90" s="19" t="s">
        <v>1976</v>
      </c>
      <c r="O90" s="19" t="s">
        <v>2333</v>
      </c>
      <c r="P90" s="19" t="s">
        <v>2334</v>
      </c>
      <c r="Q90" s="19" t="s">
        <v>2334</v>
      </c>
      <c r="R90" s="19" t="s">
        <v>2335</v>
      </c>
      <c r="S90" s="24">
        <v>4.0</v>
      </c>
      <c r="T90" s="24">
        <v>4.0</v>
      </c>
      <c r="U90" s="24">
        <v>631.0</v>
      </c>
      <c r="V90" s="24">
        <v>5.7</v>
      </c>
      <c r="W90" s="25">
        <f t="shared" si="1"/>
        <v>36</v>
      </c>
      <c r="X90" s="24">
        <f t="shared" si="2"/>
        <v>4</v>
      </c>
      <c r="Y90" s="26">
        <f t="shared" si="3"/>
        <v>0.1111111111</v>
      </c>
      <c r="Z90" s="27">
        <f t="shared" si="4"/>
        <v>0.006339144216</v>
      </c>
      <c r="AA90" s="26">
        <v>0.5</v>
      </c>
      <c r="AB90" s="26">
        <v>0.13</v>
      </c>
      <c r="AC90" s="26">
        <v>0.0</v>
      </c>
    </row>
    <row r="91">
      <c r="A91" s="7" t="s">
        <v>2706</v>
      </c>
      <c r="B91" s="19" t="s">
        <v>27</v>
      </c>
      <c r="C91" s="23" t="s">
        <v>2707</v>
      </c>
      <c r="D91" s="19" t="s">
        <v>27</v>
      </c>
      <c r="E91" s="19">
        <v>8.00421013E8</v>
      </c>
      <c r="F91" s="19" t="s">
        <v>2708</v>
      </c>
      <c r="G91" s="20" t="s">
        <v>20</v>
      </c>
      <c r="H91" s="19" t="s">
        <v>2709</v>
      </c>
      <c r="I91" s="24">
        <v>3.0</v>
      </c>
      <c r="J91" s="24">
        <v>3.0</v>
      </c>
      <c r="K91" s="24">
        <v>3.0</v>
      </c>
      <c r="L91" s="19" t="s">
        <v>124</v>
      </c>
      <c r="M91" s="19" t="s">
        <v>2332</v>
      </c>
      <c r="N91" s="19" t="s">
        <v>1976</v>
      </c>
      <c r="O91" s="19" t="s">
        <v>2333</v>
      </c>
      <c r="P91" s="19" t="s">
        <v>2334</v>
      </c>
      <c r="Q91" s="24">
        <v>3.0</v>
      </c>
      <c r="R91" s="24">
        <v>3.0</v>
      </c>
      <c r="S91" s="19" t="s">
        <v>2334</v>
      </c>
      <c r="T91" s="19" t="s">
        <v>2335</v>
      </c>
      <c r="U91" s="24">
        <v>409.0</v>
      </c>
      <c r="V91" s="24">
        <v>9.5</v>
      </c>
      <c r="W91" s="25">
        <f t="shared" si="1"/>
        <v>39</v>
      </c>
      <c r="X91" s="24">
        <f t="shared" si="2"/>
        <v>3</v>
      </c>
      <c r="Y91" s="26">
        <f t="shared" si="3"/>
        <v>0.07692307692</v>
      </c>
      <c r="Z91" s="27">
        <f t="shared" si="4"/>
        <v>0.007334963325</v>
      </c>
      <c r="AA91" s="26">
        <v>0.33</v>
      </c>
      <c r="AB91" s="26">
        <v>0.07</v>
      </c>
      <c r="AC91" s="26">
        <v>0.07</v>
      </c>
    </row>
    <row r="92">
      <c r="A92" s="7" t="s">
        <v>2710</v>
      </c>
      <c r="B92" s="19" t="s">
        <v>30</v>
      </c>
      <c r="C92" s="23" t="s">
        <v>2711</v>
      </c>
      <c r="D92" s="19" t="s">
        <v>30</v>
      </c>
      <c r="E92" s="19">
        <v>8.00521014E8</v>
      </c>
      <c r="F92" s="19" t="s">
        <v>2712</v>
      </c>
      <c r="G92" s="20" t="s">
        <v>45</v>
      </c>
      <c r="H92" s="19" t="s">
        <v>2713</v>
      </c>
      <c r="I92" s="24">
        <v>5.0</v>
      </c>
      <c r="J92" s="24">
        <v>5.0</v>
      </c>
      <c r="K92" s="24">
        <v>5.0</v>
      </c>
      <c r="L92" s="19" t="s">
        <v>42</v>
      </c>
      <c r="M92" s="19" t="s">
        <v>2332</v>
      </c>
      <c r="N92" s="19" t="s">
        <v>1976</v>
      </c>
      <c r="O92" s="19" t="s">
        <v>2333</v>
      </c>
      <c r="P92" s="24">
        <v>2.0</v>
      </c>
      <c r="Q92" s="19" t="s">
        <v>2334</v>
      </c>
      <c r="R92" s="19" t="s">
        <v>2335</v>
      </c>
      <c r="S92" s="24">
        <v>5.0</v>
      </c>
      <c r="T92" s="24">
        <v>5.0</v>
      </c>
      <c r="U92" s="24">
        <v>589.0</v>
      </c>
      <c r="V92" s="24">
        <v>6.8</v>
      </c>
      <c r="W92" s="25">
        <f t="shared" si="1"/>
        <v>40</v>
      </c>
      <c r="X92" s="24">
        <f t="shared" si="2"/>
        <v>5</v>
      </c>
      <c r="Y92" s="26">
        <f t="shared" si="3"/>
        <v>0.125</v>
      </c>
      <c r="Z92" s="27">
        <f t="shared" si="4"/>
        <v>0.008488964346</v>
      </c>
      <c r="AA92" s="26">
        <v>0.32</v>
      </c>
      <c r="AB92" s="26">
        <v>0.2</v>
      </c>
      <c r="AC92" s="26">
        <v>0.0</v>
      </c>
    </row>
    <row r="93">
      <c r="A93" s="7" t="s">
        <v>2714</v>
      </c>
      <c r="B93" s="19" t="s">
        <v>32</v>
      </c>
      <c r="C93" s="23" t="s">
        <v>2715</v>
      </c>
      <c r="D93" s="19" t="s">
        <v>32</v>
      </c>
      <c r="E93" s="19">
        <v>8.00521018E8</v>
      </c>
      <c r="F93" s="19" t="s">
        <v>2716</v>
      </c>
      <c r="G93" s="20" t="s">
        <v>45</v>
      </c>
      <c r="H93" s="19" t="s">
        <v>2717</v>
      </c>
      <c r="I93" s="24">
        <v>5.0</v>
      </c>
      <c r="J93" s="24">
        <v>5.0</v>
      </c>
      <c r="K93" s="24">
        <v>5.0</v>
      </c>
      <c r="L93" s="19" t="s">
        <v>42</v>
      </c>
      <c r="M93" s="19" t="s">
        <v>2332</v>
      </c>
      <c r="N93" s="19" t="s">
        <v>1976</v>
      </c>
      <c r="O93" s="19" t="s">
        <v>2333</v>
      </c>
      <c r="P93" s="24">
        <v>8.0</v>
      </c>
      <c r="Q93" s="19" t="s">
        <v>2334</v>
      </c>
      <c r="R93" s="19" t="s">
        <v>2335</v>
      </c>
      <c r="S93" s="24">
        <v>5.0</v>
      </c>
      <c r="T93" s="24">
        <v>5.0</v>
      </c>
      <c r="U93" s="24">
        <v>615.0</v>
      </c>
      <c r="V93" s="24">
        <v>6.8</v>
      </c>
      <c r="W93" s="25">
        <f t="shared" si="1"/>
        <v>42</v>
      </c>
      <c r="X93" s="24">
        <f t="shared" si="2"/>
        <v>5</v>
      </c>
      <c r="Y93" s="26">
        <f t="shared" si="3"/>
        <v>0.119047619</v>
      </c>
      <c r="Z93" s="27">
        <f t="shared" si="4"/>
        <v>0.008130081301</v>
      </c>
      <c r="AA93" s="26">
        <v>0.28</v>
      </c>
      <c r="AB93" s="26">
        <v>0.12</v>
      </c>
      <c r="AC93" s="26">
        <v>0.0</v>
      </c>
    </row>
    <row r="94">
      <c r="A94" s="7" t="s">
        <v>2718</v>
      </c>
      <c r="B94" s="19" t="s">
        <v>47</v>
      </c>
      <c r="C94" s="23" t="s">
        <v>2719</v>
      </c>
      <c r="D94" s="19" t="s">
        <v>47</v>
      </c>
      <c r="E94" s="19">
        <v>8.00521101E8</v>
      </c>
      <c r="F94" s="19" t="s">
        <v>2720</v>
      </c>
      <c r="G94" s="20" t="s">
        <v>45</v>
      </c>
      <c r="H94" s="19" t="s">
        <v>2721</v>
      </c>
      <c r="I94" s="24">
        <v>5.0</v>
      </c>
      <c r="J94" s="24">
        <v>5.0</v>
      </c>
      <c r="K94" s="24">
        <v>5.0</v>
      </c>
      <c r="L94" s="19" t="s">
        <v>42</v>
      </c>
      <c r="M94" s="19" t="s">
        <v>2332</v>
      </c>
      <c r="N94" s="19" t="s">
        <v>1976</v>
      </c>
      <c r="O94" s="19" t="s">
        <v>2333</v>
      </c>
      <c r="P94" s="19" t="s">
        <v>2334</v>
      </c>
      <c r="Q94" s="19" t="s">
        <v>2334</v>
      </c>
      <c r="R94" s="19" t="s">
        <v>2335</v>
      </c>
      <c r="S94" s="24">
        <v>5.0</v>
      </c>
      <c r="T94" s="24">
        <v>5.0</v>
      </c>
      <c r="U94" s="24">
        <v>595.0</v>
      </c>
      <c r="V94" s="24">
        <v>7.6</v>
      </c>
      <c r="W94" s="25">
        <f t="shared" si="1"/>
        <v>45</v>
      </c>
      <c r="X94" s="24">
        <f t="shared" si="2"/>
        <v>5</v>
      </c>
      <c r="Y94" s="26">
        <f t="shared" si="3"/>
        <v>0.1111111111</v>
      </c>
      <c r="Z94" s="27">
        <f t="shared" si="4"/>
        <v>0.008403361345</v>
      </c>
      <c r="AA94" s="26">
        <v>0.44</v>
      </c>
      <c r="AB94" s="26">
        <v>0.12</v>
      </c>
      <c r="AC94" s="26">
        <v>0.0</v>
      </c>
    </row>
    <row r="95">
      <c r="A95" s="7" t="s">
        <v>2722</v>
      </c>
      <c r="B95" s="19" t="s">
        <v>88</v>
      </c>
      <c r="C95" s="19" t="s">
        <v>2334</v>
      </c>
      <c r="D95" s="19" t="s">
        <v>88</v>
      </c>
      <c r="E95" s="19">
        <v>8.01100001E8</v>
      </c>
      <c r="F95" s="19" t="s">
        <v>2723</v>
      </c>
      <c r="G95" s="20" t="s">
        <v>20</v>
      </c>
      <c r="H95" s="19" t="s">
        <v>2724</v>
      </c>
      <c r="I95" s="24">
        <v>2.0</v>
      </c>
      <c r="J95" s="24">
        <v>0.0</v>
      </c>
      <c r="K95" s="24">
        <v>0.0</v>
      </c>
      <c r="L95" s="19" t="s">
        <v>64</v>
      </c>
      <c r="M95" s="19" t="s">
        <v>2340</v>
      </c>
      <c r="N95" s="19" t="s">
        <v>1976</v>
      </c>
      <c r="O95" s="19" t="s">
        <v>2333</v>
      </c>
      <c r="P95" s="19" t="s">
        <v>2334</v>
      </c>
      <c r="Q95" s="19" t="s">
        <v>2334</v>
      </c>
      <c r="R95" s="19" t="s">
        <v>2335</v>
      </c>
      <c r="S95" s="24">
        <v>2.0</v>
      </c>
      <c r="T95" s="24">
        <v>2.0</v>
      </c>
      <c r="U95" s="24">
        <v>188.0</v>
      </c>
      <c r="V95" s="24">
        <v>21.3</v>
      </c>
      <c r="W95" s="25">
        <f t="shared" si="1"/>
        <v>40</v>
      </c>
      <c r="X95" s="24">
        <f t="shared" si="2"/>
        <v>2</v>
      </c>
      <c r="Y95" s="26">
        <f t="shared" si="3"/>
        <v>0.05</v>
      </c>
      <c r="Z95" s="27">
        <f t="shared" si="4"/>
        <v>0.01063829787</v>
      </c>
      <c r="AA95" s="19" t="s">
        <v>2334</v>
      </c>
      <c r="AB95" s="19" t="s">
        <v>2334</v>
      </c>
      <c r="AC95" s="19" t="s">
        <v>2334</v>
      </c>
    </row>
    <row r="96">
      <c r="A96" s="7" t="s">
        <v>2725</v>
      </c>
      <c r="B96" s="19" t="s">
        <v>103</v>
      </c>
      <c r="C96" s="23" t="s">
        <v>2726</v>
      </c>
      <c r="D96" s="19" t="s">
        <v>103</v>
      </c>
      <c r="E96" s="19">
        <v>8.01611033E8</v>
      </c>
      <c r="F96" s="19" t="s">
        <v>2727</v>
      </c>
      <c r="G96" s="20" t="s">
        <v>45</v>
      </c>
      <c r="H96" s="19" t="s">
        <v>2728</v>
      </c>
      <c r="I96" s="24">
        <v>4.0</v>
      </c>
      <c r="J96" s="24">
        <v>3.0</v>
      </c>
      <c r="K96" s="24">
        <v>3.0</v>
      </c>
      <c r="L96" s="19" t="s">
        <v>142</v>
      </c>
      <c r="M96" s="19" t="s">
        <v>2332</v>
      </c>
      <c r="N96" s="19" t="s">
        <v>1976</v>
      </c>
      <c r="O96" s="19" t="s">
        <v>2333</v>
      </c>
      <c r="P96" s="19" t="s">
        <v>2334</v>
      </c>
      <c r="Q96" s="19" t="s">
        <v>2334</v>
      </c>
      <c r="R96" s="19" t="s">
        <v>2335</v>
      </c>
      <c r="S96" s="24">
        <v>3.0</v>
      </c>
      <c r="T96" s="24">
        <v>3.0</v>
      </c>
      <c r="U96" s="24">
        <v>720.0</v>
      </c>
      <c r="V96" s="24">
        <v>6.3</v>
      </c>
      <c r="W96" s="25">
        <f t="shared" si="1"/>
        <v>45</v>
      </c>
      <c r="X96" s="24">
        <f t="shared" si="2"/>
        <v>3</v>
      </c>
      <c r="Y96" s="26">
        <f t="shared" si="3"/>
        <v>0.06666666667</v>
      </c>
      <c r="Z96" s="27">
        <f t="shared" si="4"/>
        <v>0.004166666667</v>
      </c>
      <c r="AA96" s="26">
        <v>0.25</v>
      </c>
      <c r="AB96" s="26">
        <v>0.13</v>
      </c>
      <c r="AC96" s="26">
        <v>0.0</v>
      </c>
    </row>
    <row r="97">
      <c r="A97" s="7" t="s">
        <v>2729</v>
      </c>
      <c r="B97" s="19" t="s">
        <v>218</v>
      </c>
      <c r="C97" s="23" t="s">
        <v>2730</v>
      </c>
      <c r="D97" s="19" t="s">
        <v>218</v>
      </c>
      <c r="E97" s="19">
        <v>8.03821068E8</v>
      </c>
      <c r="F97" s="19" t="s">
        <v>2731</v>
      </c>
      <c r="G97" s="20" t="s">
        <v>20</v>
      </c>
      <c r="H97" s="19" t="s">
        <v>2732</v>
      </c>
      <c r="I97" s="24">
        <v>3.0</v>
      </c>
      <c r="J97" s="24">
        <v>3.0</v>
      </c>
      <c r="K97" s="24">
        <v>4.0</v>
      </c>
      <c r="L97" s="19" t="s">
        <v>142</v>
      </c>
      <c r="M97" s="19" t="s">
        <v>2332</v>
      </c>
      <c r="N97" s="19" t="s">
        <v>1976</v>
      </c>
      <c r="O97" s="19" t="s">
        <v>2333</v>
      </c>
      <c r="P97" s="19" t="s">
        <v>2334</v>
      </c>
      <c r="Q97" s="19" t="s">
        <v>2334</v>
      </c>
      <c r="R97" s="19" t="s">
        <v>2335</v>
      </c>
      <c r="S97" s="24">
        <v>3.0</v>
      </c>
      <c r="T97" s="24">
        <v>3.0</v>
      </c>
      <c r="U97" s="24">
        <v>662.0</v>
      </c>
      <c r="V97" s="24">
        <v>7.7</v>
      </c>
      <c r="W97" s="25">
        <f t="shared" si="1"/>
        <v>51</v>
      </c>
      <c r="X97" s="24">
        <f t="shared" si="2"/>
        <v>3</v>
      </c>
      <c r="Y97" s="26">
        <f t="shared" si="3"/>
        <v>0.05882352941</v>
      </c>
      <c r="Z97" s="27">
        <f t="shared" si="4"/>
        <v>0.004531722054</v>
      </c>
      <c r="AA97" s="26">
        <v>0.29</v>
      </c>
      <c r="AB97" s="26">
        <v>0.35</v>
      </c>
      <c r="AC97" s="26">
        <v>0.06</v>
      </c>
    </row>
    <row r="98">
      <c r="A98" s="7" t="s">
        <v>2733</v>
      </c>
      <c r="B98" s="19" t="s">
        <v>54</v>
      </c>
      <c r="C98" s="23" t="s">
        <v>2734</v>
      </c>
      <c r="D98" s="19" t="s">
        <v>54</v>
      </c>
      <c r="E98" s="19">
        <v>8.00721022E8</v>
      </c>
      <c r="F98" s="19" t="s">
        <v>2735</v>
      </c>
      <c r="G98" s="20" t="s">
        <v>45</v>
      </c>
      <c r="H98" s="19" t="s">
        <v>2736</v>
      </c>
      <c r="I98" s="24">
        <v>6.0</v>
      </c>
      <c r="J98" s="24">
        <v>6.0</v>
      </c>
      <c r="K98" s="24">
        <v>6.0</v>
      </c>
      <c r="L98" s="19" t="s">
        <v>21</v>
      </c>
      <c r="M98" s="19" t="s">
        <v>2332</v>
      </c>
      <c r="N98" s="19" t="s">
        <v>1976</v>
      </c>
      <c r="O98" s="19" t="s">
        <v>2333</v>
      </c>
      <c r="P98" s="24">
        <v>2.0</v>
      </c>
      <c r="Q98" s="19" t="s">
        <v>2334</v>
      </c>
      <c r="R98" s="19" t="s">
        <v>2335</v>
      </c>
      <c r="S98" s="24">
        <v>5.0</v>
      </c>
      <c r="T98" s="24">
        <v>5.0</v>
      </c>
      <c r="U98" s="24">
        <v>714.0</v>
      </c>
      <c r="V98" s="24">
        <v>8.4</v>
      </c>
      <c r="W98" s="25">
        <f t="shared" si="1"/>
        <v>60</v>
      </c>
      <c r="X98" s="24">
        <f t="shared" si="2"/>
        <v>5</v>
      </c>
      <c r="Y98" s="26">
        <f t="shared" si="3"/>
        <v>0.08333333333</v>
      </c>
      <c r="Z98" s="27">
        <f t="shared" si="4"/>
        <v>0.00700280112</v>
      </c>
      <c r="AA98" s="26">
        <v>0.52</v>
      </c>
      <c r="AB98" s="26">
        <v>0.07</v>
      </c>
      <c r="AC98" s="26">
        <v>0.0</v>
      </c>
    </row>
    <row r="99">
      <c r="A99" s="7" t="s">
        <v>2737</v>
      </c>
      <c r="B99" s="19" t="s">
        <v>57</v>
      </c>
      <c r="C99" s="23" t="s">
        <v>2738</v>
      </c>
      <c r="D99" s="19" t="s">
        <v>57</v>
      </c>
      <c r="E99" s="19">
        <v>8.00831138E8</v>
      </c>
      <c r="F99" s="19" t="s">
        <v>2739</v>
      </c>
      <c r="G99" s="20" t="s">
        <v>20</v>
      </c>
      <c r="H99" s="19" t="s">
        <v>2740</v>
      </c>
      <c r="I99" s="24">
        <v>4.0</v>
      </c>
      <c r="J99" s="24">
        <v>3.0</v>
      </c>
      <c r="K99" s="24">
        <v>3.0</v>
      </c>
      <c r="L99" s="19" t="s">
        <v>58</v>
      </c>
      <c r="M99" s="19" t="s">
        <v>2332</v>
      </c>
      <c r="N99" s="19" t="s">
        <v>1976</v>
      </c>
      <c r="O99" s="19" t="s">
        <v>2333</v>
      </c>
      <c r="P99" s="19" t="s">
        <v>2334</v>
      </c>
      <c r="Q99" s="19" t="s">
        <v>2334</v>
      </c>
      <c r="R99" s="19" t="s">
        <v>2335</v>
      </c>
      <c r="S99" s="24">
        <v>4.0</v>
      </c>
      <c r="T99" s="24">
        <v>4.0</v>
      </c>
      <c r="U99" s="24">
        <v>634.0</v>
      </c>
      <c r="V99" s="24">
        <v>7.9</v>
      </c>
      <c r="W99" s="25">
        <f t="shared" si="1"/>
        <v>50</v>
      </c>
      <c r="X99" s="24">
        <f t="shared" si="2"/>
        <v>4</v>
      </c>
      <c r="Y99" s="26">
        <f t="shared" si="3"/>
        <v>0.08</v>
      </c>
      <c r="Z99" s="27">
        <f t="shared" si="4"/>
        <v>0.006309148265</v>
      </c>
      <c r="AA99" s="26">
        <v>0.24</v>
      </c>
      <c r="AB99" s="26">
        <v>0.18</v>
      </c>
      <c r="AC99" s="26">
        <v>0.0</v>
      </c>
    </row>
    <row r="100">
      <c r="A100" s="7" t="s">
        <v>2741</v>
      </c>
      <c r="B100" s="19" t="s">
        <v>71</v>
      </c>
      <c r="C100" s="23" t="s">
        <v>2742</v>
      </c>
      <c r="D100" s="19" t="s">
        <v>71</v>
      </c>
      <c r="E100" s="19">
        <v>8.01121115E8</v>
      </c>
      <c r="F100" s="19" t="s">
        <v>2743</v>
      </c>
      <c r="G100" s="20" t="s">
        <v>20</v>
      </c>
      <c r="H100" s="19" t="s">
        <v>2744</v>
      </c>
      <c r="I100" s="24">
        <v>4.0</v>
      </c>
      <c r="J100" s="24">
        <v>4.0</v>
      </c>
      <c r="K100" s="24">
        <v>4.0</v>
      </c>
      <c r="L100" s="19" t="s">
        <v>64</v>
      </c>
      <c r="M100" s="19" t="s">
        <v>2332</v>
      </c>
      <c r="N100" s="19" t="s">
        <v>1976</v>
      </c>
      <c r="O100" s="19" t="s">
        <v>2333</v>
      </c>
      <c r="P100" s="19" t="s">
        <v>2334</v>
      </c>
      <c r="Q100" s="19" t="s">
        <v>2334</v>
      </c>
      <c r="R100" s="19" t="s">
        <v>2335</v>
      </c>
      <c r="S100" s="24">
        <v>4.0</v>
      </c>
      <c r="T100" s="24">
        <v>4.0</v>
      </c>
      <c r="U100" s="24">
        <v>681.0</v>
      </c>
      <c r="V100" s="24">
        <v>7.3</v>
      </c>
      <c r="W100" s="25">
        <f t="shared" si="1"/>
        <v>50</v>
      </c>
      <c r="X100" s="24">
        <f t="shared" si="2"/>
        <v>4</v>
      </c>
      <c r="Y100" s="26">
        <f t="shared" si="3"/>
        <v>0.08</v>
      </c>
      <c r="Z100" s="27">
        <f t="shared" si="4"/>
        <v>0.005873715125</v>
      </c>
      <c r="AA100" s="26">
        <v>0.4</v>
      </c>
      <c r="AB100" s="26">
        <v>0.15</v>
      </c>
      <c r="AC100" s="26">
        <v>0.0</v>
      </c>
    </row>
    <row r="101">
      <c r="A101" s="7" t="s">
        <v>2745</v>
      </c>
      <c r="B101" s="19" t="s">
        <v>104</v>
      </c>
      <c r="C101" s="23" t="s">
        <v>2746</v>
      </c>
      <c r="D101" s="19" t="s">
        <v>104</v>
      </c>
      <c r="E101" s="19">
        <v>8.01621034E8</v>
      </c>
      <c r="F101" s="19" t="s">
        <v>2747</v>
      </c>
      <c r="G101" s="20" t="s">
        <v>45</v>
      </c>
      <c r="H101" s="19" t="s">
        <v>2748</v>
      </c>
      <c r="I101" s="24">
        <v>4.0</v>
      </c>
      <c r="J101" s="24">
        <v>4.0</v>
      </c>
      <c r="K101" s="24">
        <v>4.0</v>
      </c>
      <c r="L101" s="19" t="s">
        <v>142</v>
      </c>
      <c r="M101" s="19" t="s">
        <v>2332</v>
      </c>
      <c r="N101" s="19" t="s">
        <v>1976</v>
      </c>
      <c r="O101" s="19" t="s">
        <v>2333</v>
      </c>
      <c r="P101" s="19" t="s">
        <v>2334</v>
      </c>
      <c r="Q101" s="19" t="s">
        <v>2334</v>
      </c>
      <c r="R101" s="19" t="s">
        <v>2335</v>
      </c>
      <c r="S101" s="24">
        <v>4.0</v>
      </c>
      <c r="T101" s="24">
        <v>4.0</v>
      </c>
      <c r="U101" s="24">
        <v>695.0</v>
      </c>
      <c r="V101" s="24">
        <v>9.6</v>
      </c>
      <c r="W101" s="25">
        <f t="shared" si="1"/>
        <v>67</v>
      </c>
      <c r="X101" s="24">
        <f t="shared" si="2"/>
        <v>4</v>
      </c>
      <c r="Y101" s="26">
        <f t="shared" si="3"/>
        <v>0.05970149254</v>
      </c>
      <c r="Z101" s="27">
        <f t="shared" si="4"/>
        <v>0.005755395683</v>
      </c>
      <c r="AA101" s="26">
        <v>0.4</v>
      </c>
      <c r="AB101" s="26">
        <v>0.1</v>
      </c>
      <c r="AC101" s="26">
        <v>0.0</v>
      </c>
    </row>
    <row r="102">
      <c r="A102" s="7" t="s">
        <v>2749</v>
      </c>
      <c r="B102" s="19" t="s">
        <v>114</v>
      </c>
      <c r="C102" s="23" t="s">
        <v>2750</v>
      </c>
      <c r="D102" s="19" t="s">
        <v>114</v>
      </c>
      <c r="E102" s="19">
        <v>8.01821036E8</v>
      </c>
      <c r="F102" s="19" t="s">
        <v>2751</v>
      </c>
      <c r="G102" s="20" t="s">
        <v>20</v>
      </c>
      <c r="H102" s="19" t="s">
        <v>2752</v>
      </c>
      <c r="I102" s="24">
        <v>5.0</v>
      </c>
      <c r="J102" s="24">
        <v>5.0</v>
      </c>
      <c r="K102" s="24">
        <v>5.0</v>
      </c>
      <c r="L102" s="19" t="s">
        <v>164</v>
      </c>
      <c r="M102" s="19" t="s">
        <v>2332</v>
      </c>
      <c r="N102" s="19" t="s">
        <v>1976</v>
      </c>
      <c r="O102" s="19" t="s">
        <v>2333</v>
      </c>
      <c r="P102" s="24">
        <v>1.0</v>
      </c>
      <c r="Q102" s="19" t="s">
        <v>2334</v>
      </c>
      <c r="R102" s="19" t="s">
        <v>2335</v>
      </c>
      <c r="S102" s="24">
        <v>5.0</v>
      </c>
      <c r="T102" s="24">
        <v>5.0</v>
      </c>
      <c r="U102" s="24">
        <v>572.0</v>
      </c>
      <c r="V102" s="24">
        <v>8.4</v>
      </c>
      <c r="W102" s="25">
        <f t="shared" si="1"/>
        <v>48</v>
      </c>
      <c r="X102" s="24">
        <f t="shared" si="2"/>
        <v>5</v>
      </c>
      <c r="Y102" s="26">
        <f t="shared" si="3"/>
        <v>0.1041666667</v>
      </c>
      <c r="Z102" s="27">
        <f t="shared" si="4"/>
        <v>0.008741258741</v>
      </c>
      <c r="AA102" s="26">
        <v>0.52</v>
      </c>
      <c r="AB102" s="26">
        <v>0.08</v>
      </c>
      <c r="AC102" s="26">
        <v>0.0</v>
      </c>
    </row>
    <row r="103">
      <c r="A103" s="7" t="s">
        <v>2753</v>
      </c>
      <c r="B103" s="19" t="s">
        <v>117</v>
      </c>
      <c r="C103" s="23" t="s">
        <v>2754</v>
      </c>
      <c r="D103" s="19" t="s">
        <v>117</v>
      </c>
      <c r="E103" s="19">
        <v>8.01911037E8</v>
      </c>
      <c r="F103" s="19" t="s">
        <v>2755</v>
      </c>
      <c r="G103" s="20" t="s">
        <v>45</v>
      </c>
      <c r="H103" s="19" t="s">
        <v>2756</v>
      </c>
      <c r="I103" s="24">
        <v>5.0</v>
      </c>
      <c r="J103" s="24">
        <v>5.0</v>
      </c>
      <c r="K103" s="24">
        <v>5.0</v>
      </c>
      <c r="L103" s="19" t="s">
        <v>164</v>
      </c>
      <c r="M103" s="19" t="s">
        <v>2340</v>
      </c>
      <c r="N103" s="19" t="s">
        <v>1976</v>
      </c>
      <c r="O103" s="19" t="s">
        <v>2333</v>
      </c>
      <c r="P103" s="19" t="s">
        <v>2334</v>
      </c>
      <c r="Q103" s="19" t="s">
        <v>2334</v>
      </c>
      <c r="R103" s="19" t="s">
        <v>2335</v>
      </c>
      <c r="S103" s="24">
        <v>5.0</v>
      </c>
      <c r="T103" s="24">
        <v>5.0</v>
      </c>
      <c r="U103" s="24">
        <v>550.0</v>
      </c>
      <c r="V103" s="24">
        <v>7.3</v>
      </c>
      <c r="W103" s="25">
        <f t="shared" si="1"/>
        <v>40</v>
      </c>
      <c r="X103" s="24">
        <f t="shared" si="2"/>
        <v>5</v>
      </c>
      <c r="Y103" s="26">
        <f t="shared" si="3"/>
        <v>0.125</v>
      </c>
      <c r="Z103" s="27">
        <f t="shared" si="4"/>
        <v>0.009090909091</v>
      </c>
      <c r="AA103" s="26">
        <v>0.54</v>
      </c>
      <c r="AB103" s="26">
        <v>0.12</v>
      </c>
      <c r="AC103" s="26">
        <v>0.0</v>
      </c>
    </row>
    <row r="104">
      <c r="A104" s="7" t="s">
        <v>2757</v>
      </c>
      <c r="B104" s="19" t="s">
        <v>120</v>
      </c>
      <c r="C104" s="23" t="s">
        <v>2758</v>
      </c>
      <c r="D104" s="19" t="s">
        <v>120</v>
      </c>
      <c r="E104" s="19">
        <v>8.02021038E8</v>
      </c>
      <c r="F104" s="19" t="s">
        <v>2759</v>
      </c>
      <c r="G104" s="20" t="s">
        <v>45</v>
      </c>
      <c r="H104" s="19" t="s">
        <v>2760</v>
      </c>
      <c r="I104" s="24">
        <v>2.0</v>
      </c>
      <c r="J104" s="24">
        <v>2.0</v>
      </c>
      <c r="K104" s="24">
        <v>2.0</v>
      </c>
      <c r="L104" s="19" t="s">
        <v>2701</v>
      </c>
      <c r="M104" s="19" t="s">
        <v>2340</v>
      </c>
      <c r="N104" s="19" t="s">
        <v>1976</v>
      </c>
      <c r="O104" s="19" t="s">
        <v>2333</v>
      </c>
      <c r="P104" s="19" t="s">
        <v>2334</v>
      </c>
      <c r="Q104" s="19" t="s">
        <v>2334</v>
      </c>
      <c r="R104" s="19" t="s">
        <v>2335</v>
      </c>
      <c r="S104" s="24">
        <v>2.0</v>
      </c>
      <c r="T104" s="24">
        <v>2.0</v>
      </c>
      <c r="U104" s="24">
        <v>540.0</v>
      </c>
      <c r="V104" s="24">
        <v>3.7</v>
      </c>
      <c r="W104" s="25">
        <f t="shared" si="1"/>
        <v>20</v>
      </c>
      <c r="X104" s="24">
        <f t="shared" si="2"/>
        <v>2</v>
      </c>
      <c r="Y104" s="26">
        <f t="shared" si="3"/>
        <v>0.1</v>
      </c>
      <c r="Z104" s="27">
        <f t="shared" si="4"/>
        <v>0.003703703704</v>
      </c>
      <c r="AA104" s="26">
        <v>0.8</v>
      </c>
      <c r="AB104" s="26">
        <v>0.2</v>
      </c>
      <c r="AC104" s="26">
        <v>0.0</v>
      </c>
    </row>
    <row r="105">
      <c r="A105" s="7" t="s">
        <v>2761</v>
      </c>
      <c r="B105" s="19" t="s">
        <v>129</v>
      </c>
      <c r="C105" s="23" t="s">
        <v>2762</v>
      </c>
      <c r="D105" s="19" t="s">
        <v>129</v>
      </c>
      <c r="E105" s="19">
        <v>8.02321041E8</v>
      </c>
      <c r="F105" s="19" t="s">
        <v>2763</v>
      </c>
      <c r="G105" s="20" t="s">
        <v>45</v>
      </c>
      <c r="H105" s="19" t="s">
        <v>2764</v>
      </c>
      <c r="I105" s="24">
        <v>3.0</v>
      </c>
      <c r="J105" s="24">
        <v>2.0</v>
      </c>
      <c r="K105" s="24">
        <v>2.0</v>
      </c>
      <c r="L105" s="19" t="s">
        <v>64</v>
      </c>
      <c r="M105" s="19" t="s">
        <v>2332</v>
      </c>
      <c r="N105" s="19" t="s">
        <v>1976</v>
      </c>
      <c r="O105" s="19" t="s">
        <v>2333</v>
      </c>
      <c r="P105" s="19" t="s">
        <v>2334</v>
      </c>
      <c r="Q105" s="19" t="s">
        <v>2334</v>
      </c>
      <c r="R105" s="19" t="s">
        <v>2335</v>
      </c>
      <c r="S105" s="24">
        <v>2.0</v>
      </c>
      <c r="T105" s="24">
        <v>2.0</v>
      </c>
      <c r="U105" s="24">
        <v>644.0</v>
      </c>
      <c r="V105" s="24">
        <v>3.9</v>
      </c>
      <c r="W105" s="25">
        <f t="shared" si="1"/>
        <v>25</v>
      </c>
      <c r="X105" s="24">
        <f t="shared" si="2"/>
        <v>2</v>
      </c>
      <c r="Y105" s="26">
        <f t="shared" si="3"/>
        <v>0.08</v>
      </c>
      <c r="Z105" s="27">
        <f t="shared" si="4"/>
        <v>0.003105590062</v>
      </c>
      <c r="AA105" s="26">
        <v>0.33</v>
      </c>
      <c r="AB105" s="26">
        <v>0.17</v>
      </c>
      <c r="AC105" s="26">
        <v>0.0</v>
      </c>
    </row>
    <row r="106">
      <c r="A106" s="7" t="s">
        <v>2765</v>
      </c>
      <c r="B106" s="19" t="s">
        <v>81</v>
      </c>
      <c r="C106" s="23" t="s">
        <v>2766</v>
      </c>
      <c r="D106" s="19" t="s">
        <v>81</v>
      </c>
      <c r="E106" s="19">
        <v>8.01121026E8</v>
      </c>
      <c r="F106" s="19" t="s">
        <v>2767</v>
      </c>
      <c r="G106" s="20" t="s">
        <v>20</v>
      </c>
      <c r="H106" s="19" t="s">
        <v>2768</v>
      </c>
      <c r="I106" s="24">
        <v>8.0</v>
      </c>
      <c r="J106" s="24">
        <v>8.0</v>
      </c>
      <c r="K106" s="24">
        <v>7.0</v>
      </c>
      <c r="L106" s="19" t="s">
        <v>64</v>
      </c>
      <c r="M106" s="19" t="s">
        <v>2332</v>
      </c>
      <c r="N106" s="19" t="s">
        <v>1976</v>
      </c>
      <c r="O106" s="19" t="s">
        <v>2333</v>
      </c>
      <c r="P106" s="24">
        <v>2.0</v>
      </c>
      <c r="Q106" s="19" t="s">
        <v>2334</v>
      </c>
      <c r="R106" s="19" t="s">
        <v>2335</v>
      </c>
      <c r="S106" s="24">
        <v>9.0</v>
      </c>
      <c r="T106" s="24">
        <v>9.0</v>
      </c>
      <c r="U106" s="24">
        <v>739.0</v>
      </c>
      <c r="V106" s="24">
        <v>6.8</v>
      </c>
      <c r="W106" s="25">
        <f t="shared" si="1"/>
        <v>50</v>
      </c>
      <c r="X106" s="24">
        <f t="shared" si="2"/>
        <v>9</v>
      </c>
      <c r="Y106" s="26">
        <f t="shared" si="3"/>
        <v>0.18</v>
      </c>
      <c r="Z106" s="27">
        <f t="shared" si="4"/>
        <v>0.01217861976</v>
      </c>
      <c r="AA106" s="26">
        <v>0.35</v>
      </c>
      <c r="AB106" s="26">
        <v>0.16</v>
      </c>
      <c r="AC106" s="26">
        <v>0.0</v>
      </c>
    </row>
    <row r="107">
      <c r="A107" s="7" t="s">
        <v>2769</v>
      </c>
      <c r="B107" s="19" t="s">
        <v>139</v>
      </c>
      <c r="C107" s="23" t="s">
        <v>2770</v>
      </c>
      <c r="D107" s="19" t="s">
        <v>139</v>
      </c>
      <c r="E107" s="19">
        <v>8.02531045E8</v>
      </c>
      <c r="F107" s="19" t="s">
        <v>2771</v>
      </c>
      <c r="G107" s="20" t="s">
        <v>45</v>
      </c>
      <c r="H107" s="19" t="s">
        <v>2772</v>
      </c>
      <c r="I107" s="24">
        <v>7.0</v>
      </c>
      <c r="J107" s="24">
        <v>9.0</v>
      </c>
      <c r="K107" s="24">
        <v>7.0</v>
      </c>
      <c r="L107" s="19" t="s">
        <v>142</v>
      </c>
      <c r="M107" s="19" t="s">
        <v>2332</v>
      </c>
      <c r="N107" s="19" t="s">
        <v>1976</v>
      </c>
      <c r="O107" s="19" t="s">
        <v>2333</v>
      </c>
      <c r="P107" s="19" t="s">
        <v>2334</v>
      </c>
      <c r="Q107" s="19" t="s">
        <v>2334</v>
      </c>
      <c r="R107" s="19" t="s">
        <v>2335</v>
      </c>
      <c r="S107" s="24">
        <v>9.0</v>
      </c>
      <c r="T107" s="24">
        <v>9.0</v>
      </c>
      <c r="U107" s="24">
        <v>701.0</v>
      </c>
      <c r="V107" s="24">
        <v>10.3</v>
      </c>
      <c r="W107" s="25">
        <f t="shared" si="1"/>
        <v>72</v>
      </c>
      <c r="X107" s="24">
        <f t="shared" si="2"/>
        <v>9</v>
      </c>
      <c r="Y107" s="26">
        <f t="shared" si="3"/>
        <v>0.125</v>
      </c>
      <c r="Z107" s="27">
        <f t="shared" si="4"/>
        <v>0.01283880171</v>
      </c>
      <c r="AA107" s="26">
        <v>0.41</v>
      </c>
      <c r="AB107" s="26">
        <v>0.1</v>
      </c>
      <c r="AC107" s="26">
        <v>0.0</v>
      </c>
    </row>
    <row r="108">
      <c r="A108" s="7" t="s">
        <v>2773</v>
      </c>
      <c r="B108" s="19" t="s">
        <v>153</v>
      </c>
      <c r="C108" s="23" t="s">
        <v>2774</v>
      </c>
      <c r="D108" s="19" t="s">
        <v>153</v>
      </c>
      <c r="E108" s="19">
        <v>8.02631048E8</v>
      </c>
      <c r="F108" s="19" t="s">
        <v>2775</v>
      </c>
      <c r="G108" s="20" t="s">
        <v>45</v>
      </c>
      <c r="H108" s="19" t="s">
        <v>2776</v>
      </c>
      <c r="I108" s="24">
        <v>5.0</v>
      </c>
      <c r="J108" s="24">
        <v>4.0</v>
      </c>
      <c r="K108" s="24">
        <v>4.0</v>
      </c>
      <c r="L108" s="19" t="s">
        <v>164</v>
      </c>
      <c r="M108" s="19" t="s">
        <v>2332</v>
      </c>
      <c r="N108" s="19" t="s">
        <v>1976</v>
      </c>
      <c r="O108" s="19" t="s">
        <v>2333</v>
      </c>
      <c r="P108" s="24">
        <v>1.0</v>
      </c>
      <c r="Q108" s="19" t="s">
        <v>2334</v>
      </c>
      <c r="R108" s="19" t="s">
        <v>2335</v>
      </c>
      <c r="S108" s="24">
        <v>4.0</v>
      </c>
      <c r="T108" s="24">
        <v>4.0</v>
      </c>
      <c r="U108" s="24">
        <v>629.0</v>
      </c>
      <c r="V108" s="24">
        <v>6.4</v>
      </c>
      <c r="W108" s="25">
        <f t="shared" si="1"/>
        <v>40</v>
      </c>
      <c r="X108" s="24">
        <f t="shared" si="2"/>
        <v>4</v>
      </c>
      <c r="Y108" s="26">
        <f t="shared" si="3"/>
        <v>0.1</v>
      </c>
      <c r="Z108" s="27">
        <f t="shared" si="4"/>
        <v>0.006359300477</v>
      </c>
      <c r="AA108" s="26">
        <v>0.38</v>
      </c>
      <c r="AB108" s="26">
        <v>0.24</v>
      </c>
      <c r="AC108" s="26">
        <v>0.05</v>
      </c>
    </row>
    <row r="109">
      <c r="A109" s="7" t="s">
        <v>2777</v>
      </c>
      <c r="B109" s="19" t="s">
        <v>160</v>
      </c>
      <c r="C109" s="23" t="s">
        <v>2778</v>
      </c>
      <c r="D109" s="19" t="s">
        <v>160</v>
      </c>
      <c r="E109" s="19">
        <v>8.02700001E8</v>
      </c>
      <c r="F109" s="19" t="s">
        <v>2779</v>
      </c>
      <c r="G109" s="20" t="s">
        <v>45</v>
      </c>
      <c r="H109" s="19" t="s">
        <v>2780</v>
      </c>
      <c r="I109" s="24">
        <v>3.0</v>
      </c>
      <c r="J109" s="24">
        <v>5.0</v>
      </c>
      <c r="K109" s="24">
        <v>4.0</v>
      </c>
      <c r="L109" s="19" t="s">
        <v>2701</v>
      </c>
      <c r="M109" s="19" t="s">
        <v>2332</v>
      </c>
      <c r="N109" s="19" t="s">
        <v>1976</v>
      </c>
      <c r="O109" s="19" t="s">
        <v>2333</v>
      </c>
      <c r="P109" s="19" t="s">
        <v>2334</v>
      </c>
      <c r="Q109" s="19" t="s">
        <v>2334</v>
      </c>
      <c r="R109" s="19" t="s">
        <v>2335</v>
      </c>
      <c r="S109" s="24">
        <v>4.0</v>
      </c>
      <c r="T109" s="24">
        <v>4.0</v>
      </c>
      <c r="U109" s="24">
        <v>475.0</v>
      </c>
      <c r="V109" s="24">
        <v>7.8</v>
      </c>
      <c r="W109" s="25">
        <f t="shared" si="1"/>
        <v>37</v>
      </c>
      <c r="X109" s="24">
        <f t="shared" si="2"/>
        <v>4</v>
      </c>
      <c r="Y109" s="26">
        <f t="shared" si="3"/>
        <v>0.1081081081</v>
      </c>
      <c r="Z109" s="27">
        <f t="shared" si="4"/>
        <v>0.008421052632</v>
      </c>
      <c r="AA109" s="26">
        <v>0.56</v>
      </c>
      <c r="AB109" s="26">
        <v>0.28</v>
      </c>
      <c r="AC109" s="26">
        <v>0.0</v>
      </c>
    </row>
    <row r="110">
      <c r="A110" s="7" t="s">
        <v>2781</v>
      </c>
      <c r="B110" s="19" t="s">
        <v>163</v>
      </c>
      <c r="C110" s="23" t="s">
        <v>2782</v>
      </c>
      <c r="D110" s="19" t="s">
        <v>163</v>
      </c>
      <c r="E110" s="19">
        <v>8.0282105E8</v>
      </c>
      <c r="F110" s="19" t="s">
        <v>2783</v>
      </c>
      <c r="G110" s="20" t="s">
        <v>45</v>
      </c>
      <c r="H110" s="19" t="s">
        <v>2784</v>
      </c>
      <c r="I110" s="24">
        <v>4.0</v>
      </c>
      <c r="J110" s="24">
        <v>3.0</v>
      </c>
      <c r="K110" s="24">
        <v>3.0</v>
      </c>
      <c r="L110" s="19" t="s">
        <v>164</v>
      </c>
      <c r="M110" s="19" t="s">
        <v>2332</v>
      </c>
      <c r="N110" s="19" t="s">
        <v>1976</v>
      </c>
      <c r="O110" s="19" t="s">
        <v>2333</v>
      </c>
      <c r="P110" s="24">
        <v>1.0</v>
      </c>
      <c r="Q110" s="19" t="s">
        <v>2334</v>
      </c>
      <c r="R110" s="19" t="s">
        <v>2335</v>
      </c>
      <c r="S110" s="24">
        <v>3.0</v>
      </c>
      <c r="T110" s="24">
        <v>3.0</v>
      </c>
      <c r="U110" s="24">
        <v>515.0</v>
      </c>
      <c r="V110" s="24">
        <v>7.8</v>
      </c>
      <c r="W110" s="25">
        <f t="shared" si="1"/>
        <v>40</v>
      </c>
      <c r="X110" s="24">
        <f t="shared" si="2"/>
        <v>3</v>
      </c>
      <c r="Y110" s="26">
        <f t="shared" si="3"/>
        <v>0.075</v>
      </c>
      <c r="Z110" s="27">
        <f t="shared" si="4"/>
        <v>0.005825242718</v>
      </c>
      <c r="AA110" s="26">
        <v>0.75</v>
      </c>
      <c r="AB110" s="26">
        <v>0.06</v>
      </c>
      <c r="AC110" s="26">
        <v>0.0</v>
      </c>
    </row>
    <row r="111">
      <c r="A111" s="7" t="s">
        <v>2785</v>
      </c>
      <c r="B111" s="19" t="s">
        <v>172</v>
      </c>
      <c r="C111" s="23" t="s">
        <v>2786</v>
      </c>
      <c r="D111" s="19" t="s">
        <v>172</v>
      </c>
      <c r="E111" s="19">
        <v>8.03000001E8</v>
      </c>
      <c r="F111" s="19" t="s">
        <v>2787</v>
      </c>
      <c r="G111" s="20" t="s">
        <v>45</v>
      </c>
      <c r="H111" s="19" t="s">
        <v>2788</v>
      </c>
      <c r="I111" s="24">
        <v>3.0</v>
      </c>
      <c r="J111" s="24">
        <v>3.0</v>
      </c>
      <c r="K111" s="24">
        <v>3.0</v>
      </c>
      <c r="L111" s="19" t="s">
        <v>164</v>
      </c>
      <c r="M111" s="19" t="s">
        <v>2332</v>
      </c>
      <c r="N111" s="19" t="s">
        <v>1976</v>
      </c>
      <c r="O111" s="19" t="s">
        <v>2333</v>
      </c>
      <c r="P111" s="19" t="s">
        <v>2334</v>
      </c>
      <c r="Q111" s="19" t="s">
        <v>2334</v>
      </c>
      <c r="R111" s="19" t="s">
        <v>2335</v>
      </c>
      <c r="S111" s="24">
        <v>3.0</v>
      </c>
      <c r="T111" s="24">
        <v>3.0</v>
      </c>
      <c r="U111" s="24">
        <v>509.0</v>
      </c>
      <c r="V111" s="24">
        <v>8.4</v>
      </c>
      <c r="W111" s="25">
        <f t="shared" si="1"/>
        <v>43</v>
      </c>
      <c r="X111" s="24">
        <f t="shared" si="2"/>
        <v>3</v>
      </c>
      <c r="Y111" s="26">
        <f t="shared" si="3"/>
        <v>0.06976744186</v>
      </c>
      <c r="Z111" s="27">
        <f t="shared" si="4"/>
        <v>0.005893909627</v>
      </c>
      <c r="AA111" s="26">
        <v>0.25</v>
      </c>
      <c r="AB111" s="26">
        <v>0.25</v>
      </c>
      <c r="AC111" s="26">
        <v>0.0</v>
      </c>
    </row>
    <row r="112">
      <c r="A112" s="7" t="s">
        <v>2789</v>
      </c>
      <c r="B112" s="19" t="s">
        <v>186</v>
      </c>
      <c r="C112" s="23" t="s">
        <v>2790</v>
      </c>
      <c r="D112" s="19" t="s">
        <v>186</v>
      </c>
      <c r="E112" s="19">
        <v>8.03400055E8</v>
      </c>
      <c r="F112" s="19" t="s">
        <v>2791</v>
      </c>
      <c r="G112" s="20" t="s">
        <v>45</v>
      </c>
      <c r="H112" s="19" t="s">
        <v>2792</v>
      </c>
      <c r="I112" s="24">
        <v>3.0</v>
      </c>
      <c r="J112" s="24">
        <v>3.0</v>
      </c>
      <c r="K112" s="24">
        <v>3.0</v>
      </c>
      <c r="L112" s="19" t="s">
        <v>21</v>
      </c>
      <c r="M112" s="19" t="s">
        <v>2332</v>
      </c>
      <c r="N112" s="19" t="s">
        <v>1976</v>
      </c>
      <c r="O112" s="19" t="s">
        <v>2333</v>
      </c>
      <c r="P112" s="19" t="s">
        <v>2334</v>
      </c>
      <c r="Q112" s="19" t="s">
        <v>2334</v>
      </c>
      <c r="R112" s="19" t="s">
        <v>2335</v>
      </c>
      <c r="S112" s="24">
        <v>3.0</v>
      </c>
      <c r="T112" s="24">
        <v>3.0</v>
      </c>
      <c r="U112" s="24">
        <v>565.0</v>
      </c>
      <c r="V112" s="24">
        <v>12.7</v>
      </c>
      <c r="W112" s="25">
        <f t="shared" si="1"/>
        <v>72</v>
      </c>
      <c r="X112" s="24">
        <f t="shared" si="2"/>
        <v>3</v>
      </c>
      <c r="Y112" s="26">
        <f t="shared" si="3"/>
        <v>0.04166666667</v>
      </c>
      <c r="Z112" s="27">
        <f t="shared" si="4"/>
        <v>0.005309734513</v>
      </c>
      <c r="AA112" s="26">
        <v>0.15</v>
      </c>
      <c r="AB112" s="26">
        <v>0.15</v>
      </c>
      <c r="AC112" s="26">
        <v>0.08</v>
      </c>
    </row>
    <row r="113">
      <c r="A113" s="7" t="s">
        <v>2793</v>
      </c>
      <c r="B113" s="19" t="s">
        <v>208</v>
      </c>
      <c r="C113" s="23" t="s">
        <v>2794</v>
      </c>
      <c r="D113" s="19" t="s">
        <v>208</v>
      </c>
      <c r="E113" s="19">
        <v>8.03611066E8</v>
      </c>
      <c r="F113" s="19" t="s">
        <v>2795</v>
      </c>
      <c r="G113" s="20" t="s">
        <v>45</v>
      </c>
      <c r="H113" s="19" t="s">
        <v>2796</v>
      </c>
      <c r="I113" s="24">
        <v>5.0</v>
      </c>
      <c r="J113" s="24">
        <v>5.0</v>
      </c>
      <c r="K113" s="24">
        <v>4.0</v>
      </c>
      <c r="L113" s="19" t="s">
        <v>64</v>
      </c>
      <c r="M113" s="19" t="s">
        <v>2332</v>
      </c>
      <c r="N113" s="19" t="s">
        <v>1976</v>
      </c>
      <c r="O113" s="19" t="s">
        <v>2333</v>
      </c>
      <c r="P113" s="24">
        <v>2.0</v>
      </c>
      <c r="Q113" s="19" t="s">
        <v>2334</v>
      </c>
      <c r="R113" s="19" t="s">
        <v>2335</v>
      </c>
      <c r="S113" s="24">
        <v>6.0</v>
      </c>
      <c r="T113" s="24">
        <v>6.0</v>
      </c>
      <c r="U113" s="24">
        <v>717.0</v>
      </c>
      <c r="V113" s="24">
        <v>5.7</v>
      </c>
      <c r="W113" s="25">
        <f t="shared" si="1"/>
        <v>41</v>
      </c>
      <c r="X113" s="24">
        <f t="shared" si="2"/>
        <v>6</v>
      </c>
      <c r="Y113" s="26">
        <f t="shared" si="3"/>
        <v>0.1463414634</v>
      </c>
      <c r="Z113" s="27">
        <f t="shared" si="4"/>
        <v>0.008368200837</v>
      </c>
      <c r="AA113" s="26">
        <v>0.43</v>
      </c>
      <c r="AB113" s="26">
        <v>0.14</v>
      </c>
      <c r="AC113" s="26">
        <v>0.0</v>
      </c>
    </row>
    <row r="114">
      <c r="A114" s="7" t="s">
        <v>2797</v>
      </c>
      <c r="B114" s="19" t="s">
        <v>231</v>
      </c>
      <c r="C114" s="23" t="s">
        <v>2798</v>
      </c>
      <c r="D114" s="19" t="s">
        <v>231</v>
      </c>
      <c r="E114" s="19">
        <v>8.03921074E8</v>
      </c>
      <c r="F114" s="19" t="s">
        <v>2799</v>
      </c>
      <c r="G114" s="20" t="s">
        <v>45</v>
      </c>
      <c r="H114" s="19" t="s">
        <v>2800</v>
      </c>
      <c r="I114" s="24">
        <v>4.0</v>
      </c>
      <c r="J114" s="24">
        <v>4.0</v>
      </c>
      <c r="K114" s="24">
        <v>2.0</v>
      </c>
      <c r="L114" s="19" t="s">
        <v>124</v>
      </c>
      <c r="M114" s="19" t="s">
        <v>2332</v>
      </c>
      <c r="N114" s="19" t="s">
        <v>1976</v>
      </c>
      <c r="O114" s="19" t="s">
        <v>2333</v>
      </c>
      <c r="P114" s="19" t="s">
        <v>2334</v>
      </c>
      <c r="Q114" s="19" t="s">
        <v>2334</v>
      </c>
      <c r="R114" s="19" t="s">
        <v>2335</v>
      </c>
      <c r="S114" s="24">
        <v>4.0</v>
      </c>
      <c r="T114" s="24">
        <v>4.0</v>
      </c>
      <c r="U114" s="24">
        <v>503.0</v>
      </c>
      <c r="V114" s="24">
        <v>7.8</v>
      </c>
      <c r="W114" s="25">
        <f t="shared" si="1"/>
        <v>39</v>
      </c>
      <c r="X114" s="24">
        <f t="shared" si="2"/>
        <v>4</v>
      </c>
      <c r="Y114" s="26">
        <f t="shared" si="3"/>
        <v>0.1025641026</v>
      </c>
      <c r="Z114" s="27">
        <f t="shared" si="4"/>
        <v>0.007952286282</v>
      </c>
      <c r="AA114" s="26">
        <v>0.47</v>
      </c>
      <c r="AB114" s="26">
        <v>0.18</v>
      </c>
      <c r="AC114" s="26">
        <v>0.06</v>
      </c>
    </row>
    <row r="115">
      <c r="A115" s="7" t="s">
        <v>2801</v>
      </c>
      <c r="B115" s="19" t="s">
        <v>249</v>
      </c>
      <c r="C115" s="23" t="s">
        <v>2802</v>
      </c>
      <c r="D115" s="19" t="s">
        <v>249</v>
      </c>
      <c r="E115" s="19">
        <v>8.0412108E8</v>
      </c>
      <c r="F115" s="19" t="s">
        <v>2803</v>
      </c>
      <c r="G115" s="20" t="s">
        <v>20</v>
      </c>
      <c r="H115" s="19" t="s">
        <v>2804</v>
      </c>
      <c r="I115" s="24">
        <v>8.0</v>
      </c>
      <c r="J115" s="24">
        <v>6.0</v>
      </c>
      <c r="K115" s="24">
        <v>6.0</v>
      </c>
      <c r="L115" s="19" t="s">
        <v>179</v>
      </c>
      <c r="M115" s="19" t="s">
        <v>2332</v>
      </c>
      <c r="N115" s="19" t="s">
        <v>1976</v>
      </c>
      <c r="O115" s="19" t="s">
        <v>2333</v>
      </c>
      <c r="P115" s="24">
        <v>3.0</v>
      </c>
      <c r="Q115" s="19" t="s">
        <v>2334</v>
      </c>
      <c r="R115" s="19" t="s">
        <v>2335</v>
      </c>
      <c r="S115" s="24">
        <v>7.0</v>
      </c>
      <c r="T115" s="24">
        <v>7.0</v>
      </c>
      <c r="U115" s="24">
        <v>655.0</v>
      </c>
      <c r="V115" s="24">
        <v>10.1</v>
      </c>
      <c r="W115" s="25">
        <f t="shared" si="1"/>
        <v>66</v>
      </c>
      <c r="X115" s="24">
        <f t="shared" si="2"/>
        <v>7</v>
      </c>
      <c r="Y115" s="26">
        <f t="shared" si="3"/>
        <v>0.1060606061</v>
      </c>
      <c r="Z115" s="27">
        <f t="shared" si="4"/>
        <v>0.0106870229</v>
      </c>
      <c r="AA115" s="26">
        <v>0.42</v>
      </c>
      <c r="AB115" s="26">
        <v>0.24</v>
      </c>
      <c r="AC115" s="26">
        <v>0.0</v>
      </c>
    </row>
    <row r="116">
      <c r="A116" s="7" t="s">
        <v>2805</v>
      </c>
      <c r="B116" s="19" t="s">
        <v>254</v>
      </c>
      <c r="C116" s="23" t="s">
        <v>2806</v>
      </c>
      <c r="D116" s="19" t="s">
        <v>254</v>
      </c>
      <c r="E116" s="19">
        <v>8.04221082E8</v>
      </c>
      <c r="F116" s="19" t="s">
        <v>2807</v>
      </c>
      <c r="G116" s="20" t="s">
        <v>20</v>
      </c>
      <c r="H116" s="19" t="s">
        <v>2808</v>
      </c>
      <c r="I116" s="24">
        <v>2.0</v>
      </c>
      <c r="J116" s="24">
        <v>2.0</v>
      </c>
      <c r="K116" s="24">
        <v>3.0</v>
      </c>
      <c r="L116" s="19" t="s">
        <v>64</v>
      </c>
      <c r="M116" s="19" t="s">
        <v>2332</v>
      </c>
      <c r="N116" s="19" t="s">
        <v>1976</v>
      </c>
      <c r="O116" s="19" t="s">
        <v>2333</v>
      </c>
      <c r="P116" s="19" t="s">
        <v>2334</v>
      </c>
      <c r="Q116" s="19" t="s">
        <v>2334</v>
      </c>
      <c r="R116" s="19" t="s">
        <v>2335</v>
      </c>
      <c r="S116" s="24">
        <v>3.0</v>
      </c>
      <c r="T116" s="24">
        <v>3.0</v>
      </c>
      <c r="U116" s="24">
        <v>178.0</v>
      </c>
      <c r="V116" s="24">
        <v>6.7</v>
      </c>
      <c r="W116" s="25">
        <f t="shared" si="1"/>
        <v>12</v>
      </c>
      <c r="X116" s="24">
        <f t="shared" si="2"/>
        <v>3</v>
      </c>
      <c r="Y116" s="26">
        <f t="shared" si="3"/>
        <v>0.25</v>
      </c>
      <c r="Z116" s="27">
        <f t="shared" si="4"/>
        <v>0.01685393258</v>
      </c>
      <c r="AA116" s="26">
        <v>0.57</v>
      </c>
      <c r="AB116" s="26">
        <v>0.07</v>
      </c>
      <c r="AC116" s="26">
        <v>0.0</v>
      </c>
    </row>
    <row r="117">
      <c r="A117" s="7" t="s">
        <v>2809</v>
      </c>
      <c r="B117" s="19" t="s">
        <v>203</v>
      </c>
      <c r="C117" s="23" t="s">
        <v>2810</v>
      </c>
      <c r="D117" s="19" t="s">
        <v>203</v>
      </c>
      <c r="E117" s="19">
        <v>8.03521102E8</v>
      </c>
      <c r="F117" s="19" t="s">
        <v>2811</v>
      </c>
      <c r="G117" s="20" t="s">
        <v>45</v>
      </c>
      <c r="H117" s="19" t="s">
        <v>2812</v>
      </c>
      <c r="I117" s="24">
        <v>5.0</v>
      </c>
      <c r="J117" s="24">
        <v>5.0</v>
      </c>
      <c r="K117" s="24">
        <v>4.0</v>
      </c>
      <c r="L117" s="19" t="s">
        <v>179</v>
      </c>
      <c r="M117" s="19" t="s">
        <v>2332</v>
      </c>
      <c r="N117" s="19" t="s">
        <v>1976</v>
      </c>
      <c r="O117" s="19" t="s">
        <v>2333</v>
      </c>
      <c r="P117" s="24">
        <v>2.0</v>
      </c>
      <c r="Q117" s="19" t="s">
        <v>2334</v>
      </c>
      <c r="R117" s="19" t="s">
        <v>2335</v>
      </c>
      <c r="S117" s="24">
        <v>5.0</v>
      </c>
      <c r="T117" s="24">
        <v>5.0</v>
      </c>
      <c r="U117" s="24">
        <v>607.0</v>
      </c>
      <c r="V117" s="24">
        <v>4.9</v>
      </c>
      <c r="W117" s="25">
        <f t="shared" si="1"/>
        <v>30</v>
      </c>
      <c r="X117" s="24">
        <f t="shared" si="2"/>
        <v>5</v>
      </c>
      <c r="Y117" s="26">
        <f t="shared" si="3"/>
        <v>0.1666666667</v>
      </c>
      <c r="Z117" s="27">
        <f t="shared" si="4"/>
        <v>0.00823723229</v>
      </c>
      <c r="AA117" s="26">
        <v>0.35</v>
      </c>
      <c r="AB117" s="26">
        <v>0.13</v>
      </c>
      <c r="AC117" s="26">
        <v>0.0</v>
      </c>
    </row>
    <row r="118">
      <c r="A118" s="7" t="s">
        <v>2813</v>
      </c>
      <c r="B118" s="19" t="s">
        <v>90</v>
      </c>
      <c r="C118" s="23" t="s">
        <v>2814</v>
      </c>
      <c r="D118" s="19" t="s">
        <v>90</v>
      </c>
      <c r="E118" s="19">
        <v>8.01121096E8</v>
      </c>
      <c r="F118" s="19" t="s">
        <v>2815</v>
      </c>
      <c r="G118" s="20" t="s">
        <v>20</v>
      </c>
      <c r="H118" s="19" t="s">
        <v>2816</v>
      </c>
      <c r="I118" s="24">
        <v>4.0</v>
      </c>
      <c r="J118" s="24">
        <v>4.0</v>
      </c>
      <c r="K118" s="24">
        <v>4.0</v>
      </c>
      <c r="L118" s="19" t="s">
        <v>64</v>
      </c>
      <c r="M118" s="19" t="s">
        <v>2332</v>
      </c>
      <c r="N118" s="19" t="s">
        <v>1976</v>
      </c>
      <c r="O118" s="19" t="s">
        <v>2333</v>
      </c>
      <c r="P118" s="19" t="s">
        <v>2334</v>
      </c>
      <c r="Q118" s="19" t="s">
        <v>2334</v>
      </c>
      <c r="R118" s="19" t="s">
        <v>2335</v>
      </c>
      <c r="S118" s="24">
        <v>4.0</v>
      </c>
      <c r="T118" s="24">
        <v>4.0</v>
      </c>
      <c r="U118" s="24">
        <v>642.0</v>
      </c>
      <c r="V118" s="24">
        <v>5.8</v>
      </c>
      <c r="W118" s="25">
        <f t="shared" si="1"/>
        <v>37</v>
      </c>
      <c r="X118" s="24">
        <f t="shared" si="2"/>
        <v>4</v>
      </c>
      <c r="Y118" s="26">
        <f t="shared" si="3"/>
        <v>0.1081081081</v>
      </c>
      <c r="Z118" s="27">
        <f t="shared" si="4"/>
        <v>0.006230529595</v>
      </c>
      <c r="AA118" s="26">
        <v>0.55</v>
      </c>
      <c r="AB118" s="26">
        <v>0.2</v>
      </c>
      <c r="AC118" s="26">
        <v>0.0</v>
      </c>
    </row>
    <row r="119">
      <c r="A119" s="7" t="s">
        <v>2817</v>
      </c>
      <c r="B119" s="19" t="s">
        <v>38</v>
      </c>
      <c r="C119" s="23" t="s">
        <v>2818</v>
      </c>
      <c r="D119" s="19" t="s">
        <v>38</v>
      </c>
      <c r="E119" s="19">
        <v>8.00511015E8</v>
      </c>
      <c r="F119" s="19" t="s">
        <v>2819</v>
      </c>
      <c r="G119" s="20" t="s">
        <v>45</v>
      </c>
      <c r="H119" s="19" t="s">
        <v>2820</v>
      </c>
      <c r="I119" s="24">
        <v>4.0</v>
      </c>
      <c r="J119" s="24">
        <v>4.0</v>
      </c>
      <c r="K119" s="24">
        <v>4.0</v>
      </c>
      <c r="L119" s="19" t="s">
        <v>42</v>
      </c>
      <c r="M119" s="19" t="s">
        <v>2340</v>
      </c>
      <c r="N119" s="19" t="s">
        <v>1976</v>
      </c>
      <c r="O119" s="19" t="s">
        <v>2333</v>
      </c>
      <c r="P119" s="19" t="s">
        <v>2334</v>
      </c>
      <c r="Q119" s="19" t="s">
        <v>2334</v>
      </c>
      <c r="R119" s="19" t="s">
        <v>2335</v>
      </c>
      <c r="S119" s="24">
        <v>4.0</v>
      </c>
      <c r="T119" s="24">
        <v>4.0</v>
      </c>
      <c r="U119" s="24">
        <v>591.0</v>
      </c>
      <c r="V119" s="24">
        <v>7.4</v>
      </c>
      <c r="W119" s="25">
        <f t="shared" si="1"/>
        <v>44</v>
      </c>
      <c r="X119" s="24">
        <f t="shared" si="2"/>
        <v>4</v>
      </c>
      <c r="Y119" s="26">
        <f t="shared" si="3"/>
        <v>0.09090909091</v>
      </c>
      <c r="Z119" s="27">
        <f t="shared" si="4"/>
        <v>0.006768189509</v>
      </c>
      <c r="AA119" s="26">
        <v>0.65</v>
      </c>
      <c r="AB119" s="26">
        <v>0.25</v>
      </c>
      <c r="AC119" s="26">
        <v>0.0</v>
      </c>
    </row>
    <row r="120">
      <c r="A120" s="7" t="s">
        <v>2821</v>
      </c>
      <c r="B120" s="19" t="s">
        <v>263</v>
      </c>
      <c r="C120" s="23" t="s">
        <v>2822</v>
      </c>
      <c r="D120" s="19" t="s">
        <v>263</v>
      </c>
      <c r="E120" s="19">
        <v>8.04721084E8</v>
      </c>
      <c r="F120" s="19" t="s">
        <v>2823</v>
      </c>
      <c r="G120" s="20" t="s">
        <v>45</v>
      </c>
      <c r="H120" s="19" t="s">
        <v>2824</v>
      </c>
      <c r="I120" s="24">
        <v>4.0</v>
      </c>
      <c r="J120" s="24">
        <v>4.0</v>
      </c>
      <c r="K120" s="24">
        <v>4.0</v>
      </c>
      <c r="L120" s="19" t="s">
        <v>2701</v>
      </c>
      <c r="M120" s="19" t="s">
        <v>2332</v>
      </c>
      <c r="N120" s="19" t="s">
        <v>1976</v>
      </c>
      <c r="O120" s="19" t="s">
        <v>2333</v>
      </c>
      <c r="P120" s="19" t="s">
        <v>2334</v>
      </c>
      <c r="Q120" s="19" t="s">
        <v>2334</v>
      </c>
      <c r="R120" s="19" t="s">
        <v>2335</v>
      </c>
      <c r="S120" s="24">
        <v>4.0</v>
      </c>
      <c r="T120" s="24">
        <v>4.0</v>
      </c>
      <c r="U120" s="24">
        <v>552.0</v>
      </c>
      <c r="V120" s="24">
        <v>9.1</v>
      </c>
      <c r="W120" s="25">
        <f t="shared" si="1"/>
        <v>50</v>
      </c>
      <c r="X120" s="24">
        <f t="shared" si="2"/>
        <v>4</v>
      </c>
      <c r="Y120" s="26">
        <f t="shared" si="3"/>
        <v>0.08</v>
      </c>
      <c r="Z120" s="27">
        <f t="shared" si="4"/>
        <v>0.007246376812</v>
      </c>
      <c r="AA120" s="26">
        <v>0.61</v>
      </c>
      <c r="AB120" s="26">
        <v>0.17</v>
      </c>
      <c r="AC120" s="26">
        <v>0.0</v>
      </c>
    </row>
    <row r="121">
      <c r="A121" s="7" t="s">
        <v>2825</v>
      </c>
      <c r="B121" s="19" t="s">
        <v>268</v>
      </c>
      <c r="C121" s="23" t="s">
        <v>2826</v>
      </c>
      <c r="D121" s="19" t="s">
        <v>268</v>
      </c>
      <c r="E121" s="19">
        <v>8.0481214E8</v>
      </c>
      <c r="F121" s="19" t="s">
        <v>2827</v>
      </c>
      <c r="G121" s="20" t="s">
        <v>20</v>
      </c>
      <c r="H121" s="19" t="s">
        <v>2828</v>
      </c>
      <c r="I121" s="24">
        <v>4.0</v>
      </c>
      <c r="J121" s="24">
        <v>4.0</v>
      </c>
      <c r="K121" s="24">
        <v>4.0</v>
      </c>
      <c r="L121" s="19" t="s">
        <v>124</v>
      </c>
      <c r="M121" s="19" t="s">
        <v>2332</v>
      </c>
      <c r="N121" s="19" t="s">
        <v>1976</v>
      </c>
      <c r="O121" s="19" t="s">
        <v>2333</v>
      </c>
      <c r="P121" s="19" t="s">
        <v>2334</v>
      </c>
      <c r="Q121" s="19" t="s">
        <v>2334</v>
      </c>
      <c r="R121" s="19" t="s">
        <v>2335</v>
      </c>
      <c r="S121" s="24">
        <v>4.0</v>
      </c>
      <c r="T121" s="24">
        <v>4.0</v>
      </c>
      <c r="U121" s="24">
        <v>674.0</v>
      </c>
      <c r="V121" s="24">
        <v>5.3</v>
      </c>
      <c r="W121" s="25">
        <f t="shared" si="1"/>
        <v>36</v>
      </c>
      <c r="X121" s="24">
        <f t="shared" si="2"/>
        <v>4</v>
      </c>
      <c r="Y121" s="26">
        <f t="shared" si="3"/>
        <v>0.1111111111</v>
      </c>
      <c r="Z121" s="27">
        <f t="shared" si="4"/>
        <v>0.005934718101</v>
      </c>
      <c r="AA121" s="26">
        <v>0.25</v>
      </c>
      <c r="AB121" s="26">
        <v>0.3</v>
      </c>
      <c r="AC121" s="26">
        <v>0.0</v>
      </c>
    </row>
    <row r="122">
      <c r="A122" s="7" t="s">
        <v>2829</v>
      </c>
      <c r="B122" s="19" t="s">
        <v>287</v>
      </c>
      <c r="C122" s="23" t="s">
        <v>2830</v>
      </c>
      <c r="D122" s="19" t="s">
        <v>287</v>
      </c>
      <c r="E122" s="19">
        <v>8.04822088E8</v>
      </c>
      <c r="F122" s="19" t="s">
        <v>2831</v>
      </c>
      <c r="G122" s="20" t="s">
        <v>45</v>
      </c>
      <c r="H122" s="19" t="s">
        <v>2832</v>
      </c>
      <c r="I122" s="24">
        <v>3.0</v>
      </c>
      <c r="J122" s="24">
        <v>3.0</v>
      </c>
      <c r="K122" s="24">
        <v>3.0</v>
      </c>
      <c r="L122" s="19" t="s">
        <v>124</v>
      </c>
      <c r="M122" s="19" t="s">
        <v>2332</v>
      </c>
      <c r="N122" s="19" t="s">
        <v>1976</v>
      </c>
      <c r="O122" s="19" t="s">
        <v>2333</v>
      </c>
      <c r="P122" s="19" t="s">
        <v>2334</v>
      </c>
      <c r="Q122" s="19" t="s">
        <v>2334</v>
      </c>
      <c r="R122" s="19" t="s">
        <v>2335</v>
      </c>
      <c r="S122" s="24">
        <v>3.0</v>
      </c>
      <c r="T122" s="24">
        <v>3.0</v>
      </c>
      <c r="U122" s="24">
        <v>550.0</v>
      </c>
      <c r="V122" s="24">
        <v>4.4</v>
      </c>
      <c r="W122" s="25">
        <f t="shared" si="1"/>
        <v>24</v>
      </c>
      <c r="X122" s="24">
        <f t="shared" si="2"/>
        <v>3</v>
      </c>
      <c r="Y122" s="26">
        <f t="shared" si="3"/>
        <v>0.125</v>
      </c>
      <c r="Z122" s="27">
        <f t="shared" si="4"/>
        <v>0.005454545455</v>
      </c>
      <c r="AA122" s="26">
        <v>0.71</v>
      </c>
      <c r="AB122" s="26">
        <v>0.36</v>
      </c>
      <c r="AC122" s="26">
        <v>0.0</v>
      </c>
    </row>
    <row r="123">
      <c r="A123" s="7" t="s">
        <v>2833</v>
      </c>
      <c r="B123" s="19" t="s">
        <v>278</v>
      </c>
      <c r="C123" s="23" t="s">
        <v>2834</v>
      </c>
      <c r="D123" s="19" t="s">
        <v>278</v>
      </c>
      <c r="E123" s="19">
        <v>8.04811086E8</v>
      </c>
      <c r="F123" s="19" t="s">
        <v>2835</v>
      </c>
      <c r="G123" s="20" t="s">
        <v>20</v>
      </c>
      <c r="H123" s="19" t="s">
        <v>2836</v>
      </c>
      <c r="I123" s="24">
        <v>6.0</v>
      </c>
      <c r="J123" s="24">
        <v>5.0</v>
      </c>
      <c r="K123" s="24">
        <v>5.0</v>
      </c>
      <c r="L123" s="19" t="s">
        <v>124</v>
      </c>
      <c r="M123" s="19" t="s">
        <v>2332</v>
      </c>
      <c r="N123" s="19" t="s">
        <v>1976</v>
      </c>
      <c r="O123" s="19" t="s">
        <v>2333</v>
      </c>
      <c r="P123" s="19" t="s">
        <v>2334</v>
      </c>
      <c r="Q123" s="19" t="s">
        <v>2334</v>
      </c>
      <c r="R123" s="19" t="s">
        <v>2335</v>
      </c>
      <c r="S123" s="24">
        <v>6.0</v>
      </c>
      <c r="T123" s="24">
        <v>6.0</v>
      </c>
      <c r="U123" s="24">
        <v>530.0</v>
      </c>
      <c r="V123" s="24">
        <v>5.7</v>
      </c>
      <c r="W123" s="25">
        <f t="shared" si="1"/>
        <v>30</v>
      </c>
      <c r="X123" s="24">
        <f t="shared" si="2"/>
        <v>6</v>
      </c>
      <c r="Y123" s="26">
        <f t="shared" si="3"/>
        <v>0.2</v>
      </c>
      <c r="Z123" s="27">
        <f t="shared" si="4"/>
        <v>0.01132075472</v>
      </c>
      <c r="AA123" s="26">
        <v>0.5</v>
      </c>
      <c r="AB123" s="26">
        <v>0.21</v>
      </c>
      <c r="AC123" s="26">
        <v>0.0</v>
      </c>
    </row>
    <row r="124">
      <c r="A124" s="7" t="s">
        <v>2837</v>
      </c>
      <c r="B124" s="19" t="s">
        <v>274</v>
      </c>
      <c r="C124" s="23" t="s">
        <v>2838</v>
      </c>
      <c r="D124" s="19" t="s">
        <v>274</v>
      </c>
      <c r="E124" s="19">
        <v>8.04821085E8</v>
      </c>
      <c r="F124" s="19" t="s">
        <v>2839</v>
      </c>
      <c r="G124" s="20" t="s">
        <v>20</v>
      </c>
      <c r="H124" s="19" t="s">
        <v>2840</v>
      </c>
      <c r="I124" s="24">
        <v>9.0</v>
      </c>
      <c r="J124" s="24">
        <v>8.0</v>
      </c>
      <c r="K124" s="24">
        <v>7.0</v>
      </c>
      <c r="L124" s="19" t="s">
        <v>124</v>
      </c>
      <c r="M124" s="19" t="s">
        <v>2332</v>
      </c>
      <c r="N124" s="19" t="s">
        <v>1976</v>
      </c>
      <c r="O124" s="19" t="s">
        <v>2333</v>
      </c>
      <c r="P124" s="24">
        <v>6.0</v>
      </c>
      <c r="Q124" s="19" t="s">
        <v>2334</v>
      </c>
      <c r="R124" s="19" t="s">
        <v>2335</v>
      </c>
      <c r="S124" s="24">
        <v>8.0</v>
      </c>
      <c r="T124" s="24">
        <v>8.0</v>
      </c>
      <c r="U124" s="24">
        <v>632.0</v>
      </c>
      <c r="V124" s="24">
        <v>12.5</v>
      </c>
      <c r="W124" s="25">
        <f t="shared" si="1"/>
        <v>79</v>
      </c>
      <c r="X124" s="24">
        <f t="shared" si="2"/>
        <v>8</v>
      </c>
      <c r="Y124" s="26">
        <f t="shared" si="3"/>
        <v>0.1012658228</v>
      </c>
      <c r="Z124" s="27">
        <f t="shared" si="4"/>
        <v>0.01265822785</v>
      </c>
      <c r="AA124" s="26">
        <v>0.72</v>
      </c>
      <c r="AB124" s="26">
        <v>0.05</v>
      </c>
      <c r="AC124" s="26">
        <v>0.0</v>
      </c>
    </row>
    <row r="125">
      <c r="A125" s="7" t="s">
        <v>2841</v>
      </c>
      <c r="B125" s="19" t="s">
        <v>293</v>
      </c>
      <c r="C125" s="23" t="s">
        <v>2842</v>
      </c>
      <c r="D125" s="19" t="s">
        <v>293</v>
      </c>
      <c r="E125" s="19">
        <v>8.04921112E8</v>
      </c>
      <c r="F125" s="19" t="s">
        <v>2843</v>
      </c>
      <c r="G125" s="20" t="s">
        <v>20</v>
      </c>
      <c r="H125" s="19" t="s">
        <v>2844</v>
      </c>
      <c r="I125" s="24">
        <v>4.0</v>
      </c>
      <c r="J125" s="24">
        <v>4.0</v>
      </c>
      <c r="K125" s="24">
        <v>3.0</v>
      </c>
      <c r="L125" s="19" t="s">
        <v>21</v>
      </c>
      <c r="M125" s="19" t="s">
        <v>2332</v>
      </c>
      <c r="N125" s="19" t="s">
        <v>1976</v>
      </c>
      <c r="O125" s="19" t="s">
        <v>2333</v>
      </c>
      <c r="P125" s="24">
        <v>1.0</v>
      </c>
      <c r="Q125" s="24">
        <v>1.0</v>
      </c>
      <c r="R125" s="24">
        <v>1.0</v>
      </c>
      <c r="S125" s="24">
        <v>3.0</v>
      </c>
      <c r="T125" s="24">
        <v>3.0</v>
      </c>
      <c r="U125" s="24">
        <v>796.0</v>
      </c>
      <c r="V125" s="24">
        <v>5.2</v>
      </c>
      <c r="W125" s="25">
        <f t="shared" si="1"/>
        <v>41</v>
      </c>
      <c r="X125" s="24">
        <f t="shared" si="2"/>
        <v>4</v>
      </c>
      <c r="Y125" s="26">
        <f t="shared" si="3"/>
        <v>0.09756097561</v>
      </c>
      <c r="Z125" s="27">
        <f t="shared" si="4"/>
        <v>0.005025125628</v>
      </c>
      <c r="AA125" s="26">
        <v>0.48</v>
      </c>
      <c r="AB125" s="26">
        <v>0.19</v>
      </c>
      <c r="AC125" s="26">
        <v>0.0</v>
      </c>
    </row>
    <row r="126">
      <c r="A126" s="7" t="s">
        <v>2845</v>
      </c>
      <c r="B126" s="19" t="s">
        <v>296</v>
      </c>
      <c r="C126" s="23" t="s">
        <v>2846</v>
      </c>
      <c r="D126" s="19" t="s">
        <v>296</v>
      </c>
      <c r="E126" s="19">
        <v>8.05013129E8</v>
      </c>
      <c r="F126" s="19" t="s">
        <v>2847</v>
      </c>
      <c r="G126" s="20" t="s">
        <v>20</v>
      </c>
      <c r="H126" s="19" t="s">
        <v>2848</v>
      </c>
      <c r="I126" s="24">
        <v>3.0</v>
      </c>
      <c r="J126" s="24">
        <v>2.0</v>
      </c>
      <c r="K126" s="24">
        <v>2.0</v>
      </c>
      <c r="L126" s="19" t="s">
        <v>58</v>
      </c>
      <c r="M126" s="19" t="s">
        <v>2332</v>
      </c>
      <c r="N126" s="19" t="s">
        <v>1976</v>
      </c>
      <c r="O126" s="19" t="s">
        <v>2333</v>
      </c>
      <c r="P126" s="19" t="s">
        <v>2334</v>
      </c>
      <c r="Q126" s="19" t="s">
        <v>2334</v>
      </c>
      <c r="R126" s="19" t="s">
        <v>2335</v>
      </c>
      <c r="S126" s="24">
        <v>2.0</v>
      </c>
      <c r="T126" s="24">
        <v>2.0</v>
      </c>
      <c r="U126" s="24">
        <v>543.0</v>
      </c>
      <c r="V126" s="24">
        <v>3.7</v>
      </c>
      <c r="W126" s="25">
        <f t="shared" si="1"/>
        <v>20</v>
      </c>
      <c r="X126" s="24">
        <f t="shared" si="2"/>
        <v>2</v>
      </c>
      <c r="Y126" s="26">
        <f t="shared" si="3"/>
        <v>0.1</v>
      </c>
      <c r="Z126" s="27">
        <f t="shared" si="4"/>
        <v>0.003683241252</v>
      </c>
      <c r="AA126" s="19" t="s">
        <v>2334</v>
      </c>
      <c r="AB126" s="19" t="s">
        <v>2334</v>
      </c>
      <c r="AC126" s="19" t="s">
        <v>2334</v>
      </c>
    </row>
    <row r="127">
      <c r="A127" s="7" t="s">
        <v>2849</v>
      </c>
      <c r="B127" s="19" t="s">
        <v>301</v>
      </c>
      <c r="C127" s="23" t="s">
        <v>2850</v>
      </c>
      <c r="D127" s="19" t="s">
        <v>301</v>
      </c>
      <c r="E127" s="19">
        <v>8.05111089E8</v>
      </c>
      <c r="F127" s="19" t="s">
        <v>2851</v>
      </c>
      <c r="G127" s="20" t="s">
        <v>20</v>
      </c>
      <c r="H127" s="19" t="s">
        <v>2852</v>
      </c>
      <c r="I127" s="24">
        <v>4.0</v>
      </c>
      <c r="J127" s="24">
        <v>3.0</v>
      </c>
      <c r="K127" s="24">
        <v>3.0</v>
      </c>
      <c r="L127" s="19" t="s">
        <v>64</v>
      </c>
      <c r="M127" s="19" t="s">
        <v>2332</v>
      </c>
      <c r="N127" s="19" t="s">
        <v>1976</v>
      </c>
      <c r="O127" s="19" t="s">
        <v>2333</v>
      </c>
      <c r="P127" s="19" t="s">
        <v>2334</v>
      </c>
      <c r="Q127" s="19" t="s">
        <v>2334</v>
      </c>
      <c r="R127" s="19" t="s">
        <v>2335</v>
      </c>
      <c r="S127" s="24">
        <v>3.0</v>
      </c>
      <c r="T127" s="24">
        <v>3.0</v>
      </c>
      <c r="U127" s="24">
        <v>688.0</v>
      </c>
      <c r="V127" s="24">
        <v>3.6</v>
      </c>
      <c r="W127" s="25">
        <f t="shared" si="1"/>
        <v>25</v>
      </c>
      <c r="X127" s="24">
        <f t="shared" si="2"/>
        <v>3</v>
      </c>
      <c r="Y127" s="26">
        <f t="shared" si="3"/>
        <v>0.12</v>
      </c>
      <c r="Z127" s="27">
        <f t="shared" si="4"/>
        <v>0.004360465116</v>
      </c>
      <c r="AA127" s="26">
        <v>0.44</v>
      </c>
      <c r="AB127" s="26">
        <v>0.13</v>
      </c>
      <c r="AC127" s="26">
        <v>0.0</v>
      </c>
    </row>
    <row r="128">
      <c r="A128" s="7" t="s">
        <v>2853</v>
      </c>
      <c r="B128" s="19" t="s">
        <v>309</v>
      </c>
      <c r="C128" s="23" t="s">
        <v>2854</v>
      </c>
      <c r="D128" s="19" t="s">
        <v>309</v>
      </c>
      <c r="E128" s="19">
        <v>8.05431091E8</v>
      </c>
      <c r="F128" s="19" t="s">
        <v>2855</v>
      </c>
      <c r="G128" s="20" t="s">
        <v>20</v>
      </c>
      <c r="H128" s="19" t="s">
        <v>2856</v>
      </c>
      <c r="I128" s="24">
        <v>4.0</v>
      </c>
      <c r="J128" s="24">
        <v>5.0</v>
      </c>
      <c r="K128" s="24">
        <v>4.0</v>
      </c>
      <c r="L128" s="19" t="s">
        <v>42</v>
      </c>
      <c r="M128" s="19" t="s">
        <v>2332</v>
      </c>
      <c r="N128" s="19" t="s">
        <v>1976</v>
      </c>
      <c r="O128" s="19" t="s">
        <v>2333</v>
      </c>
      <c r="P128" s="19" t="s">
        <v>2334</v>
      </c>
      <c r="Q128" s="19" t="s">
        <v>2334</v>
      </c>
      <c r="R128" s="19" t="s">
        <v>2335</v>
      </c>
      <c r="S128" s="24">
        <v>5.0</v>
      </c>
      <c r="T128" s="24">
        <v>5.0</v>
      </c>
      <c r="U128" s="24">
        <v>715.0</v>
      </c>
      <c r="V128" s="24">
        <v>5.3</v>
      </c>
      <c r="W128" s="25">
        <f t="shared" si="1"/>
        <v>38</v>
      </c>
      <c r="X128" s="24">
        <f t="shared" si="2"/>
        <v>5</v>
      </c>
      <c r="Y128" s="26">
        <f t="shared" si="3"/>
        <v>0.1315789474</v>
      </c>
      <c r="Z128" s="27">
        <f t="shared" si="4"/>
        <v>0.006993006993</v>
      </c>
      <c r="AA128" s="26">
        <v>0.5</v>
      </c>
      <c r="AB128" s="26">
        <v>0.14</v>
      </c>
      <c r="AC128" s="26">
        <v>0.05</v>
      </c>
    </row>
    <row r="129">
      <c r="A129" s="7" t="s">
        <v>2857</v>
      </c>
      <c r="B129" s="19" t="s">
        <v>315</v>
      </c>
      <c r="C129" s="23" t="s">
        <v>2858</v>
      </c>
      <c r="D129" s="19" t="s">
        <v>315</v>
      </c>
      <c r="E129" s="19">
        <v>8.05621093E8</v>
      </c>
      <c r="F129" s="19" t="s">
        <v>2859</v>
      </c>
      <c r="G129" s="20" t="s">
        <v>20</v>
      </c>
      <c r="H129" s="19" t="s">
        <v>2860</v>
      </c>
      <c r="I129" s="24">
        <v>5.0</v>
      </c>
      <c r="J129" s="24">
        <v>5.0</v>
      </c>
      <c r="K129" s="24">
        <v>3.0</v>
      </c>
      <c r="L129" s="19" t="s">
        <v>142</v>
      </c>
      <c r="M129" s="19" t="s">
        <v>2332</v>
      </c>
      <c r="N129" s="19" t="s">
        <v>1976</v>
      </c>
      <c r="O129" s="19" t="s">
        <v>2333</v>
      </c>
      <c r="P129" s="19" t="s">
        <v>2334</v>
      </c>
      <c r="Q129" s="19" t="s">
        <v>2334</v>
      </c>
      <c r="R129" s="19" t="s">
        <v>2335</v>
      </c>
      <c r="S129" s="24">
        <v>5.0</v>
      </c>
      <c r="T129" s="24">
        <v>5.0</v>
      </c>
      <c r="U129" s="24">
        <v>612.0</v>
      </c>
      <c r="V129" s="24">
        <v>8.2</v>
      </c>
      <c r="W129" s="25">
        <f t="shared" si="1"/>
        <v>50</v>
      </c>
      <c r="X129" s="24">
        <f t="shared" si="2"/>
        <v>5</v>
      </c>
      <c r="Y129" s="26">
        <f t="shared" si="3"/>
        <v>0.1</v>
      </c>
      <c r="Z129" s="27">
        <f t="shared" si="4"/>
        <v>0.008169934641</v>
      </c>
      <c r="AA129" s="26">
        <v>0.57</v>
      </c>
      <c r="AB129" s="26">
        <v>0.09</v>
      </c>
      <c r="AC129" s="26">
        <v>0.0</v>
      </c>
    </row>
    <row r="130">
      <c r="A130" s="7" t="s">
        <v>2861</v>
      </c>
      <c r="B130" s="19" t="s">
        <v>265</v>
      </c>
      <c r="C130" s="23" t="s">
        <v>2862</v>
      </c>
      <c r="D130" s="19" t="s">
        <v>265</v>
      </c>
      <c r="E130" s="19">
        <v>8.04721098E8</v>
      </c>
      <c r="F130" s="19" t="s">
        <v>2863</v>
      </c>
      <c r="G130" s="20" t="s">
        <v>45</v>
      </c>
      <c r="H130" s="19" t="s">
        <v>2864</v>
      </c>
      <c r="I130" s="24">
        <v>5.0</v>
      </c>
      <c r="J130" s="24">
        <v>5.0</v>
      </c>
      <c r="K130" s="24">
        <v>5.0</v>
      </c>
      <c r="L130" s="19" t="s">
        <v>2701</v>
      </c>
      <c r="M130" s="19" t="s">
        <v>2332</v>
      </c>
      <c r="N130" s="19" t="s">
        <v>1976</v>
      </c>
      <c r="O130" s="19" t="s">
        <v>2333</v>
      </c>
      <c r="P130" s="24">
        <v>1.0</v>
      </c>
      <c r="Q130" s="19" t="s">
        <v>2334</v>
      </c>
      <c r="R130" s="19" t="s">
        <v>2335</v>
      </c>
      <c r="S130" s="24">
        <v>5.0</v>
      </c>
      <c r="T130" s="24">
        <v>5.0</v>
      </c>
      <c r="U130" s="24">
        <v>694.0</v>
      </c>
      <c r="V130" s="24">
        <v>7.8</v>
      </c>
      <c r="W130" s="25">
        <f t="shared" si="1"/>
        <v>54</v>
      </c>
      <c r="X130" s="24">
        <f t="shared" si="2"/>
        <v>5</v>
      </c>
      <c r="Y130" s="26">
        <f t="shared" si="3"/>
        <v>0.09259259259</v>
      </c>
      <c r="Z130" s="27">
        <f t="shared" si="4"/>
        <v>0.007204610951</v>
      </c>
      <c r="AA130" s="26">
        <v>0.4</v>
      </c>
      <c r="AB130" s="26">
        <v>0.24</v>
      </c>
      <c r="AC130" s="26">
        <v>0.0</v>
      </c>
    </row>
    <row r="131">
      <c r="A131" s="7" t="s">
        <v>2865</v>
      </c>
      <c r="B131" s="19" t="s">
        <v>305</v>
      </c>
      <c r="C131" s="23" t="s">
        <v>2866</v>
      </c>
      <c r="D131" s="19" t="s">
        <v>305</v>
      </c>
      <c r="E131" s="19">
        <v>8.0512109E8</v>
      </c>
      <c r="F131" s="19" t="s">
        <v>2867</v>
      </c>
      <c r="G131" s="20" t="s">
        <v>45</v>
      </c>
      <c r="H131" s="19" t="s">
        <v>2868</v>
      </c>
      <c r="I131" s="24">
        <v>2.0</v>
      </c>
      <c r="J131" s="24">
        <v>2.0</v>
      </c>
      <c r="K131" s="24">
        <v>2.0</v>
      </c>
      <c r="L131" s="19" t="s">
        <v>64</v>
      </c>
      <c r="M131" s="19" t="s">
        <v>2332</v>
      </c>
      <c r="N131" s="19" t="s">
        <v>1976</v>
      </c>
      <c r="O131" s="19" t="s">
        <v>2333</v>
      </c>
      <c r="P131" s="19" t="s">
        <v>2334</v>
      </c>
      <c r="Q131" s="19" t="s">
        <v>2334</v>
      </c>
      <c r="R131" s="19" t="s">
        <v>2335</v>
      </c>
      <c r="S131" s="24">
        <v>2.0</v>
      </c>
      <c r="T131" s="24">
        <v>2.0</v>
      </c>
      <c r="U131" s="24">
        <v>605.0</v>
      </c>
      <c r="V131" s="24">
        <v>6.0</v>
      </c>
      <c r="W131" s="25">
        <f t="shared" si="1"/>
        <v>36</v>
      </c>
      <c r="X131" s="24">
        <f t="shared" si="2"/>
        <v>2</v>
      </c>
      <c r="Y131" s="26">
        <f t="shared" si="3"/>
        <v>0.05555555556</v>
      </c>
      <c r="Z131" s="27">
        <f t="shared" si="4"/>
        <v>0.003305785124</v>
      </c>
      <c r="AA131" s="26">
        <v>0.4</v>
      </c>
      <c r="AB131" s="26">
        <v>0.2</v>
      </c>
      <c r="AC131" s="26">
        <v>0.0</v>
      </c>
    </row>
    <row r="132">
      <c r="A132" s="7" t="s">
        <v>2869</v>
      </c>
      <c r="B132" s="19" t="s">
        <v>141</v>
      </c>
      <c r="C132" s="19" t="s">
        <v>2334</v>
      </c>
      <c r="D132" s="19" t="s">
        <v>141</v>
      </c>
      <c r="E132" s="19">
        <v>8.02513139E8</v>
      </c>
      <c r="F132" s="19" t="s">
        <v>2870</v>
      </c>
      <c r="G132" s="20" t="s">
        <v>20</v>
      </c>
      <c r="H132" s="19" t="s">
        <v>2871</v>
      </c>
      <c r="I132" s="24">
        <v>4.0</v>
      </c>
      <c r="J132" s="24">
        <v>4.0</v>
      </c>
      <c r="K132" s="24">
        <v>4.0</v>
      </c>
      <c r="L132" s="19" t="s">
        <v>142</v>
      </c>
      <c r="M132" s="19" t="s">
        <v>2340</v>
      </c>
      <c r="N132" s="19" t="s">
        <v>1976</v>
      </c>
      <c r="O132" s="19" t="s">
        <v>2333</v>
      </c>
      <c r="P132" s="24">
        <v>1.0</v>
      </c>
      <c r="Q132" s="19" t="s">
        <v>2334</v>
      </c>
      <c r="R132" s="19" t="s">
        <v>2335</v>
      </c>
      <c r="S132" s="24">
        <v>4.0</v>
      </c>
      <c r="T132" s="24">
        <v>4.0</v>
      </c>
      <c r="U132" s="24">
        <v>579.0</v>
      </c>
      <c r="V132" s="24">
        <v>7.4</v>
      </c>
      <c r="W132" s="25">
        <f t="shared" si="1"/>
        <v>43</v>
      </c>
      <c r="X132" s="24">
        <f t="shared" si="2"/>
        <v>4</v>
      </c>
      <c r="Y132" s="26">
        <f t="shared" si="3"/>
        <v>0.09302325581</v>
      </c>
      <c r="Z132" s="27">
        <f t="shared" si="4"/>
        <v>0.006908462867</v>
      </c>
      <c r="AA132" s="26">
        <v>0.4</v>
      </c>
      <c r="AB132" s="26">
        <v>0.05</v>
      </c>
      <c r="AC132" s="26">
        <v>0.0</v>
      </c>
    </row>
    <row r="133">
      <c r="C133" s="19" t="s">
        <v>2334</v>
      </c>
      <c r="G133" s="28"/>
      <c r="W133" s="25">
        <f t="shared" si="1"/>
        <v>0</v>
      </c>
      <c r="X133" s="24" t="str">
        <f t="shared" si="2"/>
        <v/>
      </c>
      <c r="Y133" s="26" t="str">
        <f t="shared" si="3"/>
        <v>#DIV/0!</v>
      </c>
      <c r="Z133" s="27" t="str">
        <f t="shared" si="4"/>
        <v>#DIV/0!</v>
      </c>
    </row>
    <row r="134">
      <c r="G134" s="28"/>
      <c r="W134" s="29"/>
      <c r="Z134" s="30"/>
    </row>
    <row r="135">
      <c r="G135" s="28"/>
      <c r="W135" s="29"/>
      <c r="Z135" s="30"/>
    </row>
    <row r="136">
      <c r="G136" s="28"/>
      <c r="W136" s="29"/>
      <c r="Z136" s="30"/>
    </row>
    <row r="137">
      <c r="G137" s="28"/>
      <c r="W137" s="29"/>
      <c r="Z137" s="30"/>
    </row>
    <row r="138">
      <c r="G138" s="28"/>
      <c r="W138" s="29"/>
      <c r="Z138" s="30"/>
    </row>
    <row r="139">
      <c r="G139" s="28"/>
      <c r="W139" s="29"/>
      <c r="Z139" s="30"/>
    </row>
    <row r="140">
      <c r="G140" s="28"/>
      <c r="W140" s="29"/>
      <c r="Z140" s="30"/>
    </row>
    <row r="141">
      <c r="G141" s="28"/>
      <c r="W141" s="29"/>
      <c r="Z141" s="30"/>
    </row>
    <row r="142">
      <c r="G142" s="28"/>
      <c r="W142" s="29"/>
      <c r="Z142" s="30"/>
    </row>
    <row r="143">
      <c r="G143" s="28"/>
      <c r="W143" s="29"/>
      <c r="Z143" s="30"/>
    </row>
    <row r="144">
      <c r="G144" s="28"/>
      <c r="W144" s="29"/>
      <c r="Z144" s="30"/>
    </row>
    <row r="145">
      <c r="G145" s="28"/>
      <c r="W145" s="29"/>
      <c r="Z145" s="30"/>
    </row>
    <row r="146">
      <c r="G146" s="28"/>
      <c r="W146" s="29"/>
      <c r="Z146" s="30"/>
    </row>
    <row r="147">
      <c r="G147" s="28"/>
      <c r="W147" s="29"/>
      <c r="Z147" s="30"/>
    </row>
    <row r="148">
      <c r="G148" s="28"/>
      <c r="W148" s="29"/>
      <c r="Z148" s="30"/>
    </row>
    <row r="149">
      <c r="G149" s="28"/>
      <c r="W149" s="29"/>
      <c r="Z149" s="30"/>
    </row>
    <row r="150">
      <c r="G150" s="28"/>
      <c r="W150" s="29"/>
      <c r="Z150" s="30"/>
    </row>
    <row r="151">
      <c r="G151" s="28"/>
      <c r="W151" s="29"/>
      <c r="Z151" s="30"/>
    </row>
    <row r="152">
      <c r="G152" s="28"/>
      <c r="W152" s="29"/>
      <c r="Z152" s="30"/>
    </row>
    <row r="153">
      <c r="G153" s="28"/>
      <c r="W153" s="29"/>
      <c r="Z153" s="30"/>
    </row>
    <row r="154">
      <c r="G154" s="28"/>
      <c r="W154" s="29"/>
      <c r="Z154" s="30"/>
    </row>
    <row r="155">
      <c r="G155" s="28"/>
      <c r="W155" s="29"/>
      <c r="Z155" s="30"/>
    </row>
    <row r="156">
      <c r="G156" s="28"/>
      <c r="W156" s="29"/>
      <c r="Z156" s="30"/>
    </row>
    <row r="157">
      <c r="G157" s="28"/>
      <c r="W157" s="29"/>
      <c r="Z157" s="30"/>
    </row>
    <row r="158">
      <c r="G158" s="28"/>
      <c r="W158" s="29"/>
      <c r="Z158" s="30"/>
    </row>
    <row r="159">
      <c r="G159" s="28"/>
      <c r="W159" s="29"/>
      <c r="Z159" s="30"/>
    </row>
    <row r="160">
      <c r="G160" s="28"/>
      <c r="W160" s="29"/>
      <c r="Z160" s="30"/>
    </row>
    <row r="161">
      <c r="G161" s="28"/>
      <c r="W161" s="29"/>
      <c r="Z161" s="30"/>
    </row>
    <row r="162">
      <c r="G162" s="28"/>
      <c r="W162" s="29"/>
      <c r="Z162" s="30"/>
    </row>
    <row r="163">
      <c r="G163" s="28"/>
      <c r="W163" s="29"/>
      <c r="Z163" s="30"/>
    </row>
    <row r="164">
      <c r="G164" s="28"/>
      <c r="W164" s="29"/>
      <c r="Z164" s="30"/>
    </row>
    <row r="165">
      <c r="G165" s="28"/>
      <c r="W165" s="29"/>
      <c r="Z165" s="30"/>
    </row>
    <row r="166">
      <c r="G166" s="28"/>
      <c r="W166" s="29"/>
      <c r="Z166" s="30"/>
    </row>
    <row r="167">
      <c r="G167" s="28"/>
      <c r="W167" s="29"/>
      <c r="Z167" s="30"/>
    </row>
    <row r="168">
      <c r="G168" s="28"/>
      <c r="W168" s="29"/>
      <c r="Z168" s="30"/>
    </row>
    <row r="169">
      <c r="G169" s="28"/>
      <c r="W169" s="29"/>
      <c r="Z169" s="30"/>
    </row>
    <row r="170">
      <c r="G170" s="28"/>
      <c r="W170" s="29"/>
      <c r="Z170" s="30"/>
    </row>
    <row r="171">
      <c r="G171" s="28"/>
      <c r="W171" s="29"/>
      <c r="Z171" s="30"/>
    </row>
    <row r="172">
      <c r="G172" s="28"/>
      <c r="W172" s="29"/>
      <c r="Z172" s="30"/>
    </row>
    <row r="173">
      <c r="G173" s="28"/>
      <c r="W173" s="29"/>
      <c r="Z173" s="30"/>
    </row>
    <row r="174">
      <c r="G174" s="28"/>
      <c r="W174" s="29"/>
      <c r="Z174" s="30"/>
    </row>
    <row r="175">
      <c r="G175" s="28"/>
      <c r="W175" s="29"/>
      <c r="Z175" s="30"/>
    </row>
    <row r="176">
      <c r="G176" s="28"/>
      <c r="W176" s="29"/>
      <c r="Z176" s="30"/>
    </row>
    <row r="177">
      <c r="G177" s="28"/>
      <c r="W177" s="29"/>
      <c r="Z177" s="30"/>
    </row>
    <row r="178">
      <c r="G178" s="28"/>
      <c r="W178" s="29"/>
      <c r="Z178" s="30"/>
    </row>
    <row r="179">
      <c r="G179" s="28"/>
      <c r="W179" s="29"/>
      <c r="Z179" s="30"/>
    </row>
    <row r="180">
      <c r="G180" s="28"/>
      <c r="W180" s="29"/>
      <c r="Z180" s="30"/>
    </row>
    <row r="181">
      <c r="G181" s="28"/>
      <c r="W181" s="29"/>
      <c r="Z181" s="30"/>
    </row>
    <row r="182">
      <c r="G182" s="28"/>
      <c r="W182" s="29"/>
      <c r="Z182" s="30"/>
    </row>
    <row r="183">
      <c r="G183" s="28"/>
      <c r="W183" s="29"/>
      <c r="Z183" s="30"/>
    </row>
    <row r="184">
      <c r="G184" s="28"/>
      <c r="W184" s="29"/>
      <c r="Z184" s="30"/>
    </row>
    <row r="185">
      <c r="G185" s="28"/>
      <c r="W185" s="29"/>
      <c r="Z185" s="30"/>
    </row>
    <row r="186">
      <c r="G186" s="28"/>
      <c r="W186" s="29"/>
      <c r="Z186" s="30"/>
    </row>
    <row r="187">
      <c r="G187" s="28"/>
      <c r="W187" s="29"/>
      <c r="Z187" s="30"/>
    </row>
    <row r="188">
      <c r="G188" s="28"/>
      <c r="W188" s="29"/>
      <c r="Z188" s="30"/>
    </row>
    <row r="189">
      <c r="G189" s="28"/>
      <c r="W189" s="29"/>
      <c r="Z189" s="30"/>
    </row>
    <row r="190">
      <c r="G190" s="28"/>
      <c r="W190" s="29"/>
      <c r="Z190" s="30"/>
    </row>
    <row r="191">
      <c r="G191" s="28"/>
      <c r="W191" s="29"/>
      <c r="Z191" s="30"/>
    </row>
    <row r="192">
      <c r="G192" s="28"/>
      <c r="W192" s="29"/>
      <c r="Z192" s="30"/>
    </row>
    <row r="193">
      <c r="G193" s="28"/>
      <c r="W193" s="29"/>
      <c r="Z193" s="30"/>
    </row>
    <row r="194">
      <c r="G194" s="28"/>
      <c r="W194" s="29"/>
      <c r="Z194" s="30"/>
    </row>
    <row r="195">
      <c r="G195" s="28"/>
      <c r="W195" s="29"/>
      <c r="Z195" s="30"/>
    </row>
    <row r="196">
      <c r="G196" s="28"/>
      <c r="W196" s="29"/>
      <c r="Z196" s="30"/>
    </row>
    <row r="197">
      <c r="G197" s="28"/>
      <c r="W197" s="29"/>
      <c r="Z197" s="30"/>
    </row>
    <row r="198">
      <c r="G198" s="28"/>
      <c r="W198" s="29"/>
      <c r="Z198" s="30"/>
    </row>
    <row r="199">
      <c r="G199" s="28"/>
      <c r="W199" s="29"/>
      <c r="Z199" s="30"/>
    </row>
    <row r="200">
      <c r="G200" s="28"/>
      <c r="W200" s="29"/>
      <c r="Z200" s="30"/>
    </row>
    <row r="201">
      <c r="G201" s="28"/>
      <c r="W201" s="29"/>
      <c r="Z201" s="30"/>
    </row>
    <row r="202">
      <c r="G202" s="28"/>
      <c r="W202" s="29"/>
      <c r="Z202" s="30"/>
    </row>
    <row r="203">
      <c r="G203" s="28"/>
      <c r="W203" s="29"/>
      <c r="Z203" s="30"/>
    </row>
    <row r="204">
      <c r="G204" s="28"/>
      <c r="W204" s="29"/>
      <c r="Z204" s="30"/>
    </row>
    <row r="205">
      <c r="G205" s="28"/>
      <c r="W205" s="29"/>
      <c r="Z205" s="30"/>
    </row>
    <row r="206">
      <c r="G206" s="28"/>
      <c r="W206" s="29"/>
      <c r="Z206" s="30"/>
    </row>
    <row r="207">
      <c r="G207" s="28"/>
      <c r="W207" s="29"/>
      <c r="Z207" s="30"/>
    </row>
    <row r="208">
      <c r="G208" s="28"/>
      <c r="W208" s="29"/>
      <c r="Z208" s="30"/>
    </row>
    <row r="209">
      <c r="G209" s="28"/>
      <c r="W209" s="29"/>
      <c r="Z209" s="30"/>
    </row>
    <row r="210">
      <c r="G210" s="28"/>
      <c r="W210" s="29"/>
      <c r="Z210" s="30"/>
    </row>
    <row r="211">
      <c r="G211" s="28"/>
      <c r="W211" s="29"/>
      <c r="Z211" s="30"/>
    </row>
    <row r="212">
      <c r="G212" s="28"/>
      <c r="W212" s="29"/>
      <c r="Z212" s="30"/>
    </row>
    <row r="213">
      <c r="G213" s="28"/>
      <c r="W213" s="29"/>
      <c r="Z213" s="30"/>
    </row>
    <row r="214">
      <c r="G214" s="28"/>
      <c r="W214" s="29"/>
      <c r="Z214" s="30"/>
    </row>
    <row r="215">
      <c r="G215" s="28"/>
      <c r="W215" s="29"/>
      <c r="Z215" s="30"/>
    </row>
    <row r="216">
      <c r="G216" s="28"/>
      <c r="W216" s="29"/>
      <c r="Z216" s="30"/>
    </row>
    <row r="217">
      <c r="G217" s="28"/>
      <c r="W217" s="29"/>
      <c r="Z217" s="30"/>
    </row>
    <row r="218">
      <c r="G218" s="28"/>
      <c r="W218" s="29"/>
      <c r="Z218" s="30"/>
    </row>
    <row r="219">
      <c r="G219" s="28"/>
      <c r="W219" s="29"/>
      <c r="Z219" s="30"/>
    </row>
    <row r="220">
      <c r="G220" s="28"/>
      <c r="W220" s="29"/>
      <c r="Z220" s="30"/>
    </row>
    <row r="221">
      <c r="G221" s="28"/>
      <c r="W221" s="29"/>
      <c r="Z221" s="30"/>
    </row>
    <row r="222">
      <c r="G222" s="28"/>
      <c r="W222" s="29"/>
      <c r="Z222" s="30"/>
    </row>
    <row r="223">
      <c r="G223" s="28"/>
      <c r="W223" s="29"/>
      <c r="Z223" s="30"/>
    </row>
    <row r="224">
      <c r="G224" s="28"/>
      <c r="W224" s="29"/>
      <c r="Z224" s="30"/>
    </row>
    <row r="225">
      <c r="G225" s="28"/>
      <c r="W225" s="29"/>
      <c r="Z225" s="30"/>
    </row>
    <row r="226">
      <c r="G226" s="28"/>
      <c r="W226" s="29"/>
      <c r="Z226" s="30"/>
    </row>
    <row r="227">
      <c r="G227" s="28"/>
      <c r="W227" s="29"/>
      <c r="Z227" s="30"/>
    </row>
    <row r="228">
      <c r="G228" s="28"/>
      <c r="W228" s="29"/>
      <c r="Z228" s="30"/>
    </row>
    <row r="229">
      <c r="G229" s="28"/>
      <c r="W229" s="29"/>
      <c r="Z229" s="30"/>
    </row>
    <row r="230">
      <c r="G230" s="28"/>
      <c r="W230" s="29"/>
      <c r="Z230" s="30"/>
    </row>
    <row r="231">
      <c r="G231" s="28"/>
      <c r="W231" s="29"/>
      <c r="Z231" s="30"/>
    </row>
    <row r="232">
      <c r="G232" s="28"/>
      <c r="W232" s="29"/>
      <c r="Z232" s="30"/>
    </row>
    <row r="233">
      <c r="G233" s="28"/>
      <c r="W233" s="29"/>
      <c r="Z233" s="30"/>
    </row>
    <row r="234">
      <c r="G234" s="28"/>
      <c r="W234" s="29"/>
      <c r="Z234" s="30"/>
    </row>
    <row r="235">
      <c r="G235" s="28"/>
      <c r="W235" s="29"/>
      <c r="Z235" s="30"/>
    </row>
    <row r="236">
      <c r="G236" s="28"/>
      <c r="W236" s="29"/>
      <c r="Z236" s="30"/>
    </row>
    <row r="237">
      <c r="G237" s="28"/>
      <c r="W237" s="29"/>
      <c r="Z237" s="30"/>
    </row>
    <row r="238">
      <c r="G238" s="28"/>
      <c r="W238" s="29"/>
      <c r="Z238" s="30"/>
    </row>
    <row r="239">
      <c r="G239" s="28"/>
      <c r="W239" s="29"/>
      <c r="Z239" s="30"/>
    </row>
    <row r="240">
      <c r="G240" s="28"/>
      <c r="W240" s="29"/>
      <c r="Z240" s="30"/>
    </row>
    <row r="241">
      <c r="G241" s="28"/>
      <c r="W241" s="29"/>
      <c r="Z241" s="30"/>
    </row>
    <row r="242">
      <c r="G242" s="28"/>
      <c r="W242" s="29"/>
      <c r="Z242" s="30"/>
    </row>
    <row r="243">
      <c r="G243" s="28"/>
      <c r="W243" s="29"/>
      <c r="Z243" s="30"/>
    </row>
    <row r="244">
      <c r="G244" s="28"/>
      <c r="W244" s="29"/>
      <c r="Z244" s="30"/>
    </row>
    <row r="245">
      <c r="G245" s="28"/>
      <c r="W245" s="29"/>
      <c r="Z245" s="30"/>
    </row>
    <row r="246">
      <c r="G246" s="28"/>
      <c r="W246" s="29"/>
      <c r="Z246" s="30"/>
    </row>
    <row r="247">
      <c r="G247" s="28"/>
      <c r="W247" s="29"/>
      <c r="Z247" s="30"/>
    </row>
    <row r="248">
      <c r="G248" s="28"/>
      <c r="W248" s="29"/>
      <c r="Z248" s="30"/>
    </row>
    <row r="249">
      <c r="G249" s="28"/>
      <c r="W249" s="29"/>
      <c r="Z249" s="30"/>
    </row>
    <row r="250">
      <c r="G250" s="28"/>
      <c r="W250" s="29"/>
      <c r="Z250" s="30"/>
    </row>
    <row r="251">
      <c r="G251" s="28"/>
      <c r="W251" s="29"/>
      <c r="Z251" s="30"/>
    </row>
    <row r="252">
      <c r="G252" s="28"/>
      <c r="W252" s="29"/>
      <c r="Z252" s="30"/>
    </row>
    <row r="253">
      <c r="G253" s="28"/>
      <c r="W253" s="29"/>
      <c r="Z253" s="30"/>
    </row>
    <row r="254">
      <c r="G254" s="28"/>
      <c r="W254" s="29"/>
      <c r="Z254" s="30"/>
    </row>
    <row r="255">
      <c r="G255" s="28"/>
      <c r="W255" s="29"/>
      <c r="Z255" s="30"/>
    </row>
    <row r="256">
      <c r="G256" s="28"/>
      <c r="W256" s="29"/>
      <c r="Z256" s="30"/>
    </row>
    <row r="257">
      <c r="G257" s="28"/>
      <c r="W257" s="29"/>
      <c r="Z257" s="30"/>
    </row>
    <row r="258">
      <c r="G258" s="28"/>
      <c r="W258" s="29"/>
      <c r="Z258" s="30"/>
    </row>
    <row r="259">
      <c r="G259" s="28"/>
      <c r="W259" s="29"/>
      <c r="Z259" s="30"/>
    </row>
    <row r="260">
      <c r="G260" s="28"/>
      <c r="W260" s="29"/>
      <c r="Z260" s="30"/>
    </row>
    <row r="261">
      <c r="G261" s="28"/>
      <c r="W261" s="29"/>
      <c r="Z261" s="30"/>
    </row>
    <row r="262">
      <c r="G262" s="28"/>
      <c r="W262" s="29"/>
      <c r="Z262" s="30"/>
    </row>
    <row r="263">
      <c r="G263" s="28"/>
      <c r="W263" s="29"/>
      <c r="Z263" s="30"/>
    </row>
    <row r="264">
      <c r="G264" s="28"/>
      <c r="W264" s="29"/>
      <c r="Z264" s="30"/>
    </row>
    <row r="265">
      <c r="G265" s="28"/>
      <c r="W265" s="29"/>
      <c r="Z265" s="30"/>
    </row>
    <row r="266">
      <c r="G266" s="28"/>
      <c r="W266" s="29"/>
      <c r="Z266" s="30"/>
    </row>
    <row r="267">
      <c r="G267" s="28"/>
      <c r="W267" s="29"/>
      <c r="Z267" s="30"/>
    </row>
    <row r="268">
      <c r="G268" s="28"/>
      <c r="W268" s="29"/>
      <c r="Z268" s="30"/>
    </row>
    <row r="269">
      <c r="G269" s="28"/>
      <c r="W269" s="29"/>
      <c r="Z269" s="30"/>
    </row>
    <row r="270">
      <c r="G270" s="28"/>
      <c r="W270" s="29"/>
      <c r="Z270" s="30"/>
    </row>
    <row r="271">
      <c r="G271" s="28"/>
      <c r="W271" s="29"/>
      <c r="Z271" s="30"/>
    </row>
    <row r="272">
      <c r="G272" s="28"/>
      <c r="W272" s="29"/>
      <c r="Z272" s="30"/>
    </row>
    <row r="273">
      <c r="G273" s="28"/>
      <c r="W273" s="29"/>
      <c r="Z273" s="30"/>
    </row>
    <row r="274">
      <c r="G274" s="28"/>
      <c r="W274" s="29"/>
      <c r="Z274" s="30"/>
    </row>
    <row r="275">
      <c r="G275" s="28"/>
      <c r="W275" s="29"/>
      <c r="Z275" s="30"/>
    </row>
    <row r="276">
      <c r="G276" s="28"/>
      <c r="W276" s="29"/>
      <c r="Z276" s="30"/>
    </row>
    <row r="277">
      <c r="G277" s="28"/>
      <c r="W277" s="29"/>
      <c r="Z277" s="30"/>
    </row>
    <row r="278">
      <c r="G278" s="28"/>
      <c r="W278" s="29"/>
      <c r="Z278" s="30"/>
    </row>
    <row r="279">
      <c r="G279" s="28"/>
      <c r="W279" s="29"/>
      <c r="Z279" s="30"/>
    </row>
    <row r="280">
      <c r="G280" s="28"/>
      <c r="W280" s="29"/>
      <c r="Z280" s="30"/>
    </row>
    <row r="281">
      <c r="G281" s="28"/>
      <c r="W281" s="29"/>
      <c r="Z281" s="30"/>
    </row>
    <row r="282">
      <c r="G282" s="28"/>
      <c r="W282" s="29"/>
      <c r="Z282" s="30"/>
    </row>
    <row r="283">
      <c r="G283" s="28"/>
      <c r="W283" s="29"/>
      <c r="Z283" s="30"/>
    </row>
    <row r="284">
      <c r="G284" s="28"/>
      <c r="W284" s="29"/>
      <c r="Z284" s="30"/>
    </row>
    <row r="285">
      <c r="G285" s="28"/>
      <c r="W285" s="29"/>
      <c r="Z285" s="30"/>
    </row>
    <row r="286">
      <c r="G286" s="28"/>
      <c r="W286" s="29"/>
      <c r="Z286" s="30"/>
    </row>
    <row r="287">
      <c r="G287" s="28"/>
      <c r="W287" s="29"/>
      <c r="Z287" s="30"/>
    </row>
    <row r="288">
      <c r="G288" s="28"/>
      <c r="W288" s="29"/>
      <c r="Z288" s="30"/>
    </row>
    <row r="289">
      <c r="G289" s="28"/>
      <c r="W289" s="29"/>
      <c r="Z289" s="30"/>
    </row>
    <row r="290">
      <c r="G290" s="28"/>
      <c r="W290" s="29"/>
      <c r="Z290" s="30"/>
    </row>
    <row r="291">
      <c r="G291" s="28"/>
      <c r="W291" s="29"/>
      <c r="Z291" s="30"/>
    </row>
    <row r="292">
      <c r="G292" s="28"/>
      <c r="W292" s="29"/>
      <c r="Z292" s="30"/>
    </row>
    <row r="293">
      <c r="G293" s="28"/>
      <c r="W293" s="29"/>
      <c r="Z293" s="30"/>
    </row>
    <row r="294">
      <c r="G294" s="28"/>
      <c r="W294" s="29"/>
      <c r="Z294" s="30"/>
    </row>
    <row r="295">
      <c r="G295" s="28"/>
      <c r="W295" s="29"/>
      <c r="Z295" s="30"/>
    </row>
    <row r="296">
      <c r="G296" s="28"/>
      <c r="W296" s="29"/>
      <c r="Z296" s="30"/>
    </row>
    <row r="297">
      <c r="G297" s="28"/>
      <c r="W297" s="29"/>
      <c r="Z297" s="30"/>
    </row>
    <row r="298">
      <c r="G298" s="28"/>
      <c r="W298" s="29"/>
      <c r="Z298" s="30"/>
    </row>
    <row r="299">
      <c r="G299" s="28"/>
      <c r="W299" s="29"/>
      <c r="Z299" s="30"/>
    </row>
    <row r="300">
      <c r="G300" s="28"/>
      <c r="W300" s="29"/>
      <c r="Z300" s="30"/>
    </row>
    <row r="301">
      <c r="G301" s="28"/>
      <c r="W301" s="29"/>
      <c r="Z301" s="30"/>
    </row>
    <row r="302">
      <c r="G302" s="28"/>
      <c r="W302" s="29"/>
      <c r="Z302" s="30"/>
    </row>
    <row r="303">
      <c r="G303" s="28"/>
      <c r="W303" s="29"/>
      <c r="Z303" s="30"/>
    </row>
    <row r="304">
      <c r="G304" s="28"/>
      <c r="W304" s="29"/>
      <c r="Z304" s="30"/>
    </row>
    <row r="305">
      <c r="G305" s="28"/>
      <c r="W305" s="29"/>
      <c r="Z305" s="30"/>
    </row>
    <row r="306">
      <c r="G306" s="28"/>
      <c r="W306" s="29"/>
      <c r="Z306" s="30"/>
    </row>
    <row r="307">
      <c r="G307" s="28"/>
      <c r="W307" s="29"/>
      <c r="Z307" s="30"/>
    </row>
    <row r="308">
      <c r="G308" s="28"/>
      <c r="W308" s="29"/>
      <c r="Z308" s="30"/>
    </row>
    <row r="309">
      <c r="G309" s="28"/>
      <c r="W309" s="29"/>
      <c r="Z309" s="30"/>
    </row>
    <row r="310">
      <c r="G310" s="28"/>
      <c r="W310" s="29"/>
      <c r="Z310" s="30"/>
    </row>
    <row r="311">
      <c r="G311" s="28"/>
      <c r="W311" s="29"/>
      <c r="Z311" s="30"/>
    </row>
    <row r="312">
      <c r="G312" s="28"/>
      <c r="W312" s="29"/>
      <c r="Z312" s="30"/>
    </row>
    <row r="313">
      <c r="G313" s="28"/>
      <c r="W313" s="29"/>
      <c r="Z313" s="30"/>
    </row>
    <row r="314">
      <c r="G314" s="28"/>
      <c r="W314" s="29"/>
      <c r="Z314" s="30"/>
    </row>
    <row r="315">
      <c r="G315" s="28"/>
      <c r="W315" s="29"/>
      <c r="Z315" s="30"/>
    </row>
    <row r="316">
      <c r="G316" s="28"/>
      <c r="W316" s="29"/>
      <c r="Z316" s="30"/>
    </row>
    <row r="317">
      <c r="G317" s="28"/>
      <c r="W317" s="29"/>
      <c r="Z317" s="30"/>
    </row>
    <row r="318">
      <c r="G318" s="28"/>
      <c r="W318" s="29"/>
      <c r="Z318" s="30"/>
    </row>
    <row r="319">
      <c r="G319" s="28"/>
      <c r="W319" s="29"/>
      <c r="Z319" s="30"/>
    </row>
    <row r="320">
      <c r="G320" s="28"/>
      <c r="W320" s="29"/>
      <c r="Z320" s="30"/>
    </row>
    <row r="321">
      <c r="G321" s="28"/>
      <c r="W321" s="29"/>
      <c r="Z321" s="30"/>
    </row>
    <row r="322">
      <c r="G322" s="28"/>
      <c r="W322" s="29"/>
      <c r="Z322" s="30"/>
    </row>
    <row r="323">
      <c r="G323" s="28"/>
      <c r="W323" s="29"/>
      <c r="Z323" s="30"/>
    </row>
    <row r="324">
      <c r="G324" s="28"/>
      <c r="W324" s="29"/>
      <c r="Z324" s="30"/>
    </row>
    <row r="325">
      <c r="G325" s="28"/>
      <c r="W325" s="29"/>
      <c r="Z325" s="30"/>
    </row>
    <row r="326">
      <c r="G326" s="28"/>
      <c r="W326" s="29"/>
      <c r="Z326" s="30"/>
    </row>
    <row r="327">
      <c r="G327" s="28"/>
      <c r="W327" s="29"/>
      <c r="Z327" s="30"/>
    </row>
    <row r="328">
      <c r="G328" s="28"/>
      <c r="W328" s="29"/>
      <c r="Z328" s="30"/>
    </row>
    <row r="329">
      <c r="G329" s="28"/>
      <c r="W329" s="29"/>
      <c r="Z329" s="30"/>
    </row>
    <row r="330">
      <c r="G330" s="28"/>
      <c r="W330" s="29"/>
      <c r="Z330" s="30"/>
    </row>
    <row r="331">
      <c r="G331" s="28"/>
      <c r="W331" s="29"/>
      <c r="Z331" s="30"/>
    </row>
    <row r="332">
      <c r="G332" s="28"/>
      <c r="W332" s="29"/>
      <c r="Z332" s="30"/>
    </row>
    <row r="333">
      <c r="G333" s="28"/>
      <c r="W333" s="29"/>
      <c r="Z333" s="30"/>
    </row>
    <row r="334">
      <c r="G334" s="28"/>
      <c r="W334" s="29"/>
      <c r="Z334" s="30"/>
    </row>
    <row r="335">
      <c r="G335" s="28"/>
      <c r="W335" s="29"/>
      <c r="Z335" s="30"/>
    </row>
    <row r="336">
      <c r="G336" s="28"/>
      <c r="W336" s="29"/>
      <c r="Z336" s="30"/>
    </row>
    <row r="337">
      <c r="G337" s="28"/>
      <c r="W337" s="29"/>
      <c r="Z337" s="30"/>
    </row>
    <row r="338">
      <c r="G338" s="28"/>
      <c r="W338" s="29"/>
      <c r="Z338" s="30"/>
    </row>
    <row r="339">
      <c r="G339" s="28"/>
      <c r="W339" s="29"/>
      <c r="Z339" s="30"/>
    </row>
    <row r="340">
      <c r="G340" s="28"/>
      <c r="W340" s="29"/>
      <c r="Z340" s="30"/>
    </row>
    <row r="341">
      <c r="G341" s="28"/>
      <c r="W341" s="29"/>
      <c r="Z341" s="30"/>
    </row>
    <row r="342">
      <c r="G342" s="28"/>
      <c r="W342" s="29"/>
      <c r="Z342" s="30"/>
    </row>
    <row r="343">
      <c r="G343" s="28"/>
      <c r="W343" s="29"/>
      <c r="Z343" s="30"/>
    </row>
    <row r="344">
      <c r="G344" s="28"/>
      <c r="W344" s="29"/>
      <c r="Z344" s="30"/>
    </row>
    <row r="345">
      <c r="G345" s="28"/>
      <c r="W345" s="29"/>
      <c r="Z345" s="30"/>
    </row>
    <row r="346">
      <c r="G346" s="28"/>
      <c r="W346" s="29"/>
      <c r="Z346" s="30"/>
    </row>
    <row r="347">
      <c r="G347" s="28"/>
      <c r="W347" s="29"/>
      <c r="Z347" s="30"/>
    </row>
    <row r="348">
      <c r="G348" s="28"/>
      <c r="W348" s="29"/>
      <c r="Z348" s="30"/>
    </row>
    <row r="349">
      <c r="G349" s="28"/>
      <c r="W349" s="29"/>
      <c r="Z349" s="30"/>
    </row>
    <row r="350">
      <c r="G350" s="28"/>
      <c r="W350" s="29"/>
      <c r="Z350" s="30"/>
    </row>
    <row r="351">
      <c r="G351" s="28"/>
      <c r="W351" s="29"/>
      <c r="Z351" s="30"/>
    </row>
    <row r="352">
      <c r="G352" s="28"/>
      <c r="W352" s="29"/>
      <c r="Z352" s="30"/>
    </row>
    <row r="353">
      <c r="G353" s="28"/>
      <c r="W353" s="29"/>
      <c r="Z353" s="30"/>
    </row>
    <row r="354">
      <c r="G354" s="28"/>
      <c r="W354" s="29"/>
      <c r="Z354" s="30"/>
    </row>
    <row r="355">
      <c r="G355" s="28"/>
      <c r="W355" s="29"/>
      <c r="Z355" s="30"/>
    </row>
    <row r="356">
      <c r="G356" s="28"/>
      <c r="W356" s="29"/>
      <c r="Z356" s="30"/>
    </row>
    <row r="357">
      <c r="G357" s="28"/>
      <c r="W357" s="29"/>
      <c r="Z357" s="30"/>
    </row>
    <row r="358">
      <c r="G358" s="28"/>
      <c r="W358" s="29"/>
      <c r="Z358" s="30"/>
    </row>
    <row r="359">
      <c r="G359" s="28"/>
      <c r="W359" s="29"/>
      <c r="Z359" s="30"/>
    </row>
    <row r="360">
      <c r="G360" s="28"/>
      <c r="W360" s="29"/>
      <c r="Z360" s="30"/>
    </row>
    <row r="361">
      <c r="G361" s="28"/>
      <c r="W361" s="29"/>
      <c r="Z361" s="30"/>
    </row>
    <row r="362">
      <c r="G362" s="28"/>
      <c r="W362" s="29"/>
      <c r="Z362" s="30"/>
    </row>
    <row r="363">
      <c r="G363" s="28"/>
      <c r="W363" s="29"/>
      <c r="Z363" s="30"/>
    </row>
    <row r="364">
      <c r="G364" s="28"/>
      <c r="W364" s="29"/>
      <c r="Z364" s="30"/>
    </row>
    <row r="365">
      <c r="G365" s="28"/>
      <c r="W365" s="29"/>
      <c r="Z365" s="30"/>
    </row>
    <row r="366">
      <c r="G366" s="28"/>
      <c r="W366" s="29"/>
      <c r="Z366" s="30"/>
    </row>
    <row r="367">
      <c r="G367" s="28"/>
      <c r="W367" s="29"/>
      <c r="Z367" s="30"/>
    </row>
    <row r="368">
      <c r="G368" s="28"/>
      <c r="W368" s="29"/>
      <c r="Z368" s="30"/>
    </row>
    <row r="369">
      <c r="G369" s="28"/>
      <c r="W369" s="29"/>
      <c r="Z369" s="30"/>
    </row>
    <row r="370">
      <c r="G370" s="28"/>
      <c r="W370" s="29"/>
      <c r="Z370" s="30"/>
    </row>
    <row r="371">
      <c r="G371" s="28"/>
      <c r="W371" s="29"/>
      <c r="Z371" s="30"/>
    </row>
    <row r="372">
      <c r="G372" s="28"/>
      <c r="W372" s="29"/>
      <c r="Z372" s="30"/>
    </row>
    <row r="373">
      <c r="G373" s="28"/>
      <c r="W373" s="29"/>
      <c r="Z373" s="30"/>
    </row>
    <row r="374">
      <c r="G374" s="28"/>
      <c r="W374" s="29"/>
      <c r="Z374" s="30"/>
    </row>
    <row r="375">
      <c r="G375" s="28"/>
      <c r="W375" s="29"/>
      <c r="Z375" s="30"/>
    </row>
    <row r="376">
      <c r="G376" s="28"/>
      <c r="W376" s="29"/>
      <c r="Z376" s="30"/>
    </row>
    <row r="377">
      <c r="G377" s="28"/>
      <c r="W377" s="29"/>
      <c r="Z377" s="30"/>
    </row>
    <row r="378">
      <c r="G378" s="28"/>
      <c r="W378" s="29"/>
      <c r="Z378" s="30"/>
    </row>
    <row r="379">
      <c r="G379" s="28"/>
      <c r="W379" s="29"/>
      <c r="Z379" s="30"/>
    </row>
    <row r="380">
      <c r="G380" s="28"/>
      <c r="W380" s="29"/>
      <c r="Z380" s="30"/>
    </row>
    <row r="381">
      <c r="G381" s="28"/>
      <c r="W381" s="29"/>
      <c r="Z381" s="30"/>
    </row>
    <row r="382">
      <c r="G382" s="28"/>
      <c r="W382" s="29"/>
      <c r="Z382" s="30"/>
    </row>
    <row r="383">
      <c r="G383" s="28"/>
      <c r="W383" s="29"/>
      <c r="Z383" s="30"/>
    </row>
    <row r="384">
      <c r="G384" s="28"/>
      <c r="W384" s="29"/>
      <c r="Z384" s="30"/>
    </row>
    <row r="385">
      <c r="G385" s="28"/>
      <c r="W385" s="29"/>
      <c r="Z385" s="30"/>
    </row>
    <row r="386">
      <c r="G386" s="28"/>
      <c r="W386" s="29"/>
      <c r="Z386" s="30"/>
    </row>
    <row r="387">
      <c r="G387" s="28"/>
      <c r="W387" s="29"/>
      <c r="Z387" s="30"/>
    </row>
    <row r="388">
      <c r="G388" s="28"/>
      <c r="W388" s="29"/>
      <c r="Z388" s="30"/>
    </row>
    <row r="389">
      <c r="G389" s="28"/>
      <c r="W389" s="29"/>
      <c r="Z389" s="30"/>
    </row>
    <row r="390">
      <c r="G390" s="28"/>
      <c r="W390" s="29"/>
      <c r="Z390" s="30"/>
    </row>
    <row r="391">
      <c r="G391" s="28"/>
      <c r="W391" s="29"/>
      <c r="Z391" s="30"/>
    </row>
    <row r="392">
      <c r="G392" s="28"/>
      <c r="W392" s="29"/>
      <c r="Z392" s="30"/>
    </row>
    <row r="393">
      <c r="G393" s="28"/>
      <c r="W393" s="29"/>
      <c r="Z393" s="30"/>
    </row>
    <row r="394">
      <c r="G394" s="28"/>
      <c r="W394" s="29"/>
      <c r="Z394" s="30"/>
    </row>
    <row r="395">
      <c r="G395" s="28"/>
      <c r="W395" s="29"/>
      <c r="Z395" s="30"/>
    </row>
    <row r="396">
      <c r="G396" s="28"/>
      <c r="W396" s="29"/>
      <c r="Z396" s="30"/>
    </row>
    <row r="397">
      <c r="G397" s="28"/>
      <c r="W397" s="29"/>
      <c r="Z397" s="30"/>
    </row>
    <row r="398">
      <c r="G398" s="28"/>
      <c r="W398" s="29"/>
      <c r="Z398" s="30"/>
    </row>
    <row r="399">
      <c r="G399" s="28"/>
      <c r="W399" s="29"/>
      <c r="Z399" s="30"/>
    </row>
    <row r="400">
      <c r="G400" s="28"/>
      <c r="W400" s="29"/>
      <c r="Z400" s="30"/>
    </row>
    <row r="401">
      <c r="G401" s="28"/>
      <c r="W401" s="29"/>
      <c r="Z401" s="30"/>
    </row>
    <row r="402">
      <c r="G402" s="28"/>
      <c r="W402" s="29"/>
      <c r="Z402" s="30"/>
    </row>
    <row r="403">
      <c r="G403" s="28"/>
      <c r="W403" s="29"/>
      <c r="Z403" s="30"/>
    </row>
    <row r="404">
      <c r="G404" s="28"/>
      <c r="W404" s="29"/>
      <c r="Z404" s="30"/>
    </row>
    <row r="405">
      <c r="G405" s="28"/>
      <c r="W405" s="29"/>
      <c r="Z405" s="30"/>
    </row>
    <row r="406">
      <c r="G406" s="28"/>
      <c r="W406" s="29"/>
      <c r="Z406" s="30"/>
    </row>
    <row r="407">
      <c r="G407" s="28"/>
      <c r="W407" s="29"/>
      <c r="Z407" s="30"/>
    </row>
    <row r="408">
      <c r="G408" s="28"/>
      <c r="W408" s="29"/>
      <c r="Z408" s="30"/>
    </row>
    <row r="409">
      <c r="G409" s="28"/>
      <c r="W409" s="29"/>
      <c r="Z409" s="30"/>
    </row>
    <row r="410">
      <c r="G410" s="28"/>
      <c r="W410" s="29"/>
      <c r="Z410" s="30"/>
    </row>
    <row r="411">
      <c r="G411" s="28"/>
      <c r="W411" s="29"/>
      <c r="Z411" s="30"/>
    </row>
    <row r="412">
      <c r="G412" s="28"/>
      <c r="W412" s="29"/>
      <c r="Z412" s="30"/>
    </row>
    <row r="413">
      <c r="G413" s="28"/>
      <c r="W413" s="29"/>
      <c r="Z413" s="30"/>
    </row>
    <row r="414">
      <c r="G414" s="28"/>
      <c r="W414" s="29"/>
      <c r="Z414" s="30"/>
    </row>
    <row r="415">
      <c r="G415" s="28"/>
      <c r="W415" s="29"/>
      <c r="Z415" s="30"/>
    </row>
    <row r="416">
      <c r="G416" s="28"/>
      <c r="W416" s="29"/>
      <c r="Z416" s="30"/>
    </row>
    <row r="417">
      <c r="G417" s="28"/>
      <c r="W417" s="29"/>
      <c r="Z417" s="30"/>
    </row>
    <row r="418">
      <c r="G418" s="28"/>
      <c r="W418" s="29"/>
      <c r="Z418" s="30"/>
    </row>
    <row r="419">
      <c r="G419" s="28"/>
      <c r="W419" s="29"/>
      <c r="Z419" s="30"/>
    </row>
    <row r="420">
      <c r="G420" s="28"/>
      <c r="W420" s="29"/>
      <c r="Z420" s="30"/>
    </row>
    <row r="421">
      <c r="G421" s="28"/>
      <c r="W421" s="29"/>
      <c r="Z421" s="30"/>
    </row>
    <row r="422">
      <c r="G422" s="28"/>
      <c r="W422" s="29"/>
      <c r="Z422" s="30"/>
    </row>
    <row r="423">
      <c r="G423" s="28"/>
      <c r="W423" s="29"/>
      <c r="Z423" s="30"/>
    </row>
    <row r="424">
      <c r="G424" s="28"/>
      <c r="W424" s="29"/>
      <c r="Z424" s="30"/>
    </row>
    <row r="425">
      <c r="G425" s="28"/>
      <c r="W425" s="29"/>
      <c r="Z425" s="30"/>
    </row>
    <row r="426">
      <c r="G426" s="28"/>
      <c r="W426" s="29"/>
      <c r="Z426" s="30"/>
    </row>
    <row r="427">
      <c r="G427" s="28"/>
      <c r="W427" s="29"/>
      <c r="Z427" s="30"/>
    </row>
    <row r="428">
      <c r="G428" s="28"/>
      <c r="W428" s="29"/>
      <c r="Z428" s="30"/>
    </row>
    <row r="429">
      <c r="G429" s="28"/>
      <c r="W429" s="29"/>
      <c r="Z429" s="30"/>
    </row>
    <row r="430">
      <c r="G430" s="28"/>
      <c r="W430" s="29"/>
      <c r="Z430" s="30"/>
    </row>
    <row r="431">
      <c r="G431" s="28"/>
      <c r="W431" s="29"/>
      <c r="Z431" s="30"/>
    </row>
    <row r="432">
      <c r="G432" s="28"/>
      <c r="W432" s="29"/>
      <c r="Z432" s="30"/>
    </row>
    <row r="433">
      <c r="G433" s="28"/>
      <c r="W433" s="29"/>
      <c r="Z433" s="30"/>
    </row>
    <row r="434">
      <c r="G434" s="28"/>
      <c r="W434" s="29"/>
      <c r="Z434" s="30"/>
    </row>
    <row r="435">
      <c r="G435" s="28"/>
      <c r="W435" s="29"/>
      <c r="Z435" s="30"/>
    </row>
    <row r="436">
      <c r="G436" s="28"/>
      <c r="W436" s="29"/>
      <c r="Z436" s="30"/>
    </row>
    <row r="437">
      <c r="G437" s="28"/>
      <c r="W437" s="29"/>
      <c r="Z437" s="30"/>
    </row>
    <row r="438">
      <c r="G438" s="28"/>
      <c r="W438" s="29"/>
      <c r="Z438" s="30"/>
    </row>
    <row r="439">
      <c r="G439" s="28"/>
      <c r="W439" s="29"/>
      <c r="Z439" s="30"/>
    </row>
    <row r="440">
      <c r="G440" s="28"/>
      <c r="W440" s="29"/>
      <c r="Z440" s="30"/>
    </row>
    <row r="441">
      <c r="G441" s="28"/>
      <c r="W441" s="29"/>
      <c r="Z441" s="30"/>
    </row>
    <row r="442">
      <c r="G442" s="28"/>
      <c r="W442" s="29"/>
      <c r="Z442" s="30"/>
    </row>
    <row r="443">
      <c r="G443" s="28"/>
      <c r="W443" s="29"/>
      <c r="Z443" s="30"/>
    </row>
    <row r="444">
      <c r="G444" s="28"/>
      <c r="W444" s="29"/>
      <c r="Z444" s="30"/>
    </row>
    <row r="445">
      <c r="G445" s="28"/>
      <c r="W445" s="29"/>
      <c r="Z445" s="30"/>
    </row>
    <row r="446">
      <c r="G446" s="28"/>
      <c r="W446" s="29"/>
      <c r="Z446" s="30"/>
    </row>
    <row r="447">
      <c r="G447" s="28"/>
      <c r="W447" s="29"/>
      <c r="Z447" s="30"/>
    </row>
    <row r="448">
      <c r="G448" s="28"/>
      <c r="W448" s="29"/>
      <c r="Z448" s="30"/>
    </row>
    <row r="449">
      <c r="G449" s="28"/>
      <c r="W449" s="29"/>
      <c r="Z449" s="30"/>
    </row>
    <row r="450">
      <c r="G450" s="28"/>
      <c r="W450" s="29"/>
      <c r="Z450" s="30"/>
    </row>
    <row r="451">
      <c r="G451" s="28"/>
      <c r="W451" s="29"/>
      <c r="Z451" s="30"/>
    </row>
    <row r="452">
      <c r="G452" s="28"/>
      <c r="W452" s="29"/>
      <c r="Z452" s="30"/>
    </row>
    <row r="453">
      <c r="G453" s="28"/>
      <c r="W453" s="29"/>
      <c r="Z453" s="30"/>
    </row>
    <row r="454">
      <c r="G454" s="28"/>
      <c r="W454" s="29"/>
      <c r="Z454" s="30"/>
    </row>
    <row r="455">
      <c r="G455" s="28"/>
      <c r="W455" s="29"/>
      <c r="Z455" s="30"/>
    </row>
    <row r="456">
      <c r="G456" s="28"/>
      <c r="W456" s="29"/>
      <c r="Z456" s="30"/>
    </row>
    <row r="457">
      <c r="G457" s="28"/>
      <c r="W457" s="29"/>
      <c r="Z457" s="30"/>
    </row>
    <row r="458">
      <c r="G458" s="28"/>
      <c r="W458" s="29"/>
      <c r="Z458" s="30"/>
    </row>
    <row r="459">
      <c r="G459" s="28"/>
      <c r="W459" s="29"/>
      <c r="Z459" s="30"/>
    </row>
    <row r="460">
      <c r="G460" s="28"/>
      <c r="W460" s="29"/>
      <c r="Z460" s="30"/>
    </row>
    <row r="461">
      <c r="G461" s="28"/>
      <c r="W461" s="29"/>
      <c r="Z461" s="30"/>
    </row>
    <row r="462">
      <c r="G462" s="28"/>
      <c r="W462" s="29"/>
      <c r="Z462" s="30"/>
    </row>
    <row r="463">
      <c r="G463" s="28"/>
      <c r="W463" s="29"/>
      <c r="Z463" s="30"/>
    </row>
    <row r="464">
      <c r="G464" s="28"/>
      <c r="W464" s="29"/>
      <c r="Z464" s="30"/>
    </row>
    <row r="465">
      <c r="G465" s="28"/>
      <c r="W465" s="29"/>
      <c r="Z465" s="30"/>
    </row>
    <row r="466">
      <c r="G466" s="28"/>
      <c r="W466" s="29"/>
      <c r="Z466" s="30"/>
    </row>
    <row r="467">
      <c r="G467" s="28"/>
      <c r="W467" s="29"/>
      <c r="Z467" s="30"/>
    </row>
    <row r="468">
      <c r="G468" s="28"/>
      <c r="W468" s="29"/>
      <c r="Z468" s="30"/>
    </row>
    <row r="469">
      <c r="G469" s="28"/>
      <c r="W469" s="29"/>
      <c r="Z469" s="30"/>
    </row>
    <row r="470">
      <c r="G470" s="28"/>
      <c r="W470" s="29"/>
      <c r="Z470" s="30"/>
    </row>
    <row r="471">
      <c r="G471" s="28"/>
      <c r="W471" s="29"/>
      <c r="Z471" s="30"/>
    </row>
    <row r="472">
      <c r="G472" s="28"/>
      <c r="W472" s="29"/>
      <c r="Z472" s="30"/>
    </row>
    <row r="473">
      <c r="G473" s="28"/>
      <c r="W473" s="29"/>
      <c r="Z473" s="30"/>
    </row>
    <row r="474">
      <c r="G474" s="28"/>
      <c r="W474" s="29"/>
      <c r="Z474" s="30"/>
    </row>
    <row r="475">
      <c r="G475" s="28"/>
      <c r="W475" s="29"/>
      <c r="Z475" s="30"/>
    </row>
    <row r="476">
      <c r="G476" s="28"/>
      <c r="W476" s="29"/>
      <c r="Z476" s="30"/>
    </row>
    <row r="477">
      <c r="G477" s="28"/>
      <c r="W477" s="29"/>
      <c r="Z477" s="30"/>
    </row>
    <row r="478">
      <c r="G478" s="28"/>
      <c r="W478" s="29"/>
      <c r="Z478" s="30"/>
    </row>
    <row r="479">
      <c r="G479" s="28"/>
      <c r="W479" s="29"/>
      <c r="Z479" s="30"/>
    </row>
    <row r="480">
      <c r="G480" s="28"/>
      <c r="W480" s="29"/>
      <c r="Z480" s="30"/>
    </row>
    <row r="481">
      <c r="G481" s="28"/>
      <c r="W481" s="29"/>
      <c r="Z481" s="30"/>
    </row>
    <row r="482">
      <c r="G482" s="28"/>
      <c r="W482" s="29"/>
      <c r="Z482" s="30"/>
    </row>
    <row r="483">
      <c r="G483" s="28"/>
      <c r="W483" s="29"/>
      <c r="Z483" s="30"/>
    </row>
    <row r="484">
      <c r="G484" s="28"/>
      <c r="W484" s="29"/>
      <c r="Z484" s="30"/>
    </row>
    <row r="485">
      <c r="G485" s="28"/>
      <c r="W485" s="29"/>
      <c r="Z485" s="30"/>
    </row>
    <row r="486">
      <c r="G486" s="28"/>
      <c r="W486" s="29"/>
      <c r="Z486" s="30"/>
    </row>
    <row r="487">
      <c r="G487" s="28"/>
      <c r="W487" s="29"/>
      <c r="Z487" s="30"/>
    </row>
    <row r="488">
      <c r="G488" s="28"/>
      <c r="W488" s="29"/>
      <c r="Z488" s="30"/>
    </row>
    <row r="489">
      <c r="G489" s="28"/>
      <c r="W489" s="29"/>
      <c r="Z489" s="30"/>
    </row>
    <row r="490">
      <c r="G490" s="28"/>
      <c r="W490" s="29"/>
      <c r="Z490" s="30"/>
    </row>
    <row r="491">
      <c r="G491" s="28"/>
      <c r="W491" s="29"/>
      <c r="Z491" s="30"/>
    </row>
    <row r="492">
      <c r="G492" s="28"/>
      <c r="W492" s="29"/>
      <c r="Z492" s="30"/>
    </row>
    <row r="493">
      <c r="G493" s="28"/>
      <c r="W493" s="29"/>
      <c r="Z493" s="30"/>
    </row>
    <row r="494">
      <c r="G494" s="28"/>
      <c r="W494" s="29"/>
      <c r="Z494" s="30"/>
    </row>
    <row r="495">
      <c r="G495" s="28"/>
      <c r="W495" s="29"/>
      <c r="Z495" s="30"/>
    </row>
    <row r="496">
      <c r="G496" s="28"/>
      <c r="W496" s="29"/>
      <c r="Z496" s="30"/>
    </row>
    <row r="497">
      <c r="G497" s="28"/>
      <c r="W497" s="29"/>
      <c r="Z497" s="30"/>
    </row>
    <row r="498">
      <c r="G498" s="28"/>
      <c r="W498" s="29"/>
      <c r="Z498" s="30"/>
    </row>
    <row r="499">
      <c r="G499" s="28"/>
      <c r="W499" s="29"/>
      <c r="Z499" s="30"/>
    </row>
    <row r="500">
      <c r="G500" s="28"/>
      <c r="W500" s="29"/>
      <c r="Z500" s="30"/>
    </row>
    <row r="501">
      <c r="G501" s="28"/>
      <c r="W501" s="29"/>
      <c r="Z501" s="30"/>
    </row>
    <row r="502">
      <c r="G502" s="28"/>
      <c r="W502" s="29"/>
      <c r="Z502" s="30"/>
    </row>
    <row r="503">
      <c r="G503" s="28"/>
      <c r="W503" s="29"/>
      <c r="Z503" s="30"/>
    </row>
    <row r="504">
      <c r="G504" s="28"/>
      <c r="W504" s="29"/>
      <c r="Z504" s="30"/>
    </row>
    <row r="505">
      <c r="G505" s="28"/>
      <c r="W505" s="29"/>
      <c r="Z505" s="30"/>
    </row>
    <row r="506">
      <c r="G506" s="28"/>
      <c r="W506" s="29"/>
      <c r="Z506" s="30"/>
    </row>
    <row r="507">
      <c r="G507" s="28"/>
      <c r="W507" s="29"/>
      <c r="Z507" s="30"/>
    </row>
    <row r="508">
      <c r="G508" s="28"/>
      <c r="W508" s="29"/>
      <c r="Z508" s="30"/>
    </row>
    <row r="509">
      <c r="G509" s="28"/>
      <c r="W509" s="29"/>
      <c r="Z509" s="30"/>
    </row>
    <row r="510">
      <c r="G510" s="28"/>
      <c r="W510" s="29"/>
      <c r="Z510" s="30"/>
    </row>
    <row r="511">
      <c r="G511" s="28"/>
      <c r="W511" s="29"/>
      <c r="Z511" s="30"/>
    </row>
    <row r="512">
      <c r="G512" s="28"/>
      <c r="W512" s="29"/>
      <c r="Z512" s="30"/>
    </row>
    <row r="513">
      <c r="G513" s="28"/>
      <c r="W513" s="29"/>
      <c r="Z513" s="30"/>
    </row>
    <row r="514">
      <c r="G514" s="28"/>
      <c r="W514" s="29"/>
      <c r="Z514" s="30"/>
    </row>
    <row r="515">
      <c r="G515" s="28"/>
      <c r="W515" s="29"/>
      <c r="Z515" s="30"/>
    </row>
    <row r="516">
      <c r="G516" s="28"/>
      <c r="W516" s="29"/>
      <c r="Z516" s="30"/>
    </row>
    <row r="517">
      <c r="G517" s="28"/>
      <c r="W517" s="29"/>
      <c r="Z517" s="30"/>
    </row>
    <row r="518">
      <c r="G518" s="28"/>
      <c r="W518" s="29"/>
      <c r="Z518" s="30"/>
    </row>
    <row r="519">
      <c r="G519" s="28"/>
      <c r="W519" s="29"/>
      <c r="Z519" s="30"/>
    </row>
    <row r="520">
      <c r="G520" s="28"/>
      <c r="W520" s="29"/>
      <c r="Z520" s="30"/>
    </row>
    <row r="521">
      <c r="G521" s="28"/>
      <c r="W521" s="29"/>
      <c r="Z521" s="30"/>
    </row>
    <row r="522">
      <c r="G522" s="28"/>
      <c r="W522" s="29"/>
      <c r="Z522" s="30"/>
    </row>
    <row r="523">
      <c r="G523" s="28"/>
      <c r="W523" s="29"/>
      <c r="Z523" s="30"/>
    </row>
    <row r="524">
      <c r="G524" s="28"/>
      <c r="W524" s="29"/>
      <c r="Z524" s="30"/>
    </row>
    <row r="525">
      <c r="G525" s="28"/>
      <c r="W525" s="29"/>
      <c r="Z525" s="30"/>
    </row>
    <row r="526">
      <c r="G526" s="28"/>
      <c r="W526" s="29"/>
      <c r="Z526" s="30"/>
    </row>
    <row r="527">
      <c r="G527" s="28"/>
      <c r="W527" s="29"/>
      <c r="Z527" s="30"/>
    </row>
    <row r="528">
      <c r="G528" s="28"/>
      <c r="W528" s="29"/>
      <c r="Z528" s="30"/>
    </row>
    <row r="529">
      <c r="G529" s="28"/>
      <c r="W529" s="29"/>
      <c r="Z529" s="30"/>
    </row>
    <row r="530">
      <c r="G530" s="28"/>
      <c r="W530" s="29"/>
      <c r="Z530" s="30"/>
    </row>
    <row r="531">
      <c r="G531" s="28"/>
      <c r="W531" s="29"/>
      <c r="Z531" s="30"/>
    </row>
    <row r="532">
      <c r="G532" s="28"/>
      <c r="W532" s="29"/>
      <c r="Z532" s="30"/>
    </row>
    <row r="533">
      <c r="G533" s="28"/>
      <c r="W533" s="29"/>
      <c r="Z533" s="30"/>
    </row>
    <row r="534">
      <c r="G534" s="28"/>
      <c r="W534" s="29"/>
      <c r="Z534" s="30"/>
    </row>
    <row r="535">
      <c r="G535" s="28"/>
      <c r="W535" s="29"/>
      <c r="Z535" s="30"/>
    </row>
    <row r="536">
      <c r="G536" s="28"/>
      <c r="W536" s="29"/>
      <c r="Z536" s="30"/>
    </row>
    <row r="537">
      <c r="G537" s="28"/>
      <c r="W537" s="29"/>
      <c r="Z537" s="30"/>
    </row>
    <row r="538">
      <c r="G538" s="28"/>
      <c r="W538" s="29"/>
      <c r="Z538" s="30"/>
    </row>
    <row r="539">
      <c r="G539" s="28"/>
      <c r="W539" s="29"/>
      <c r="Z539" s="30"/>
    </row>
    <row r="540">
      <c r="G540" s="28"/>
      <c r="W540" s="29"/>
      <c r="Z540" s="30"/>
    </row>
    <row r="541">
      <c r="G541" s="28"/>
      <c r="W541" s="29"/>
      <c r="Z541" s="30"/>
    </row>
    <row r="542">
      <c r="G542" s="28"/>
      <c r="W542" s="29"/>
      <c r="Z542" s="30"/>
    </row>
    <row r="543">
      <c r="G543" s="28"/>
      <c r="W543" s="29"/>
      <c r="Z543" s="30"/>
    </row>
    <row r="544">
      <c r="G544" s="28"/>
      <c r="W544" s="29"/>
      <c r="Z544" s="30"/>
    </row>
    <row r="545">
      <c r="G545" s="28"/>
      <c r="W545" s="29"/>
      <c r="Z545" s="30"/>
    </row>
    <row r="546">
      <c r="G546" s="28"/>
      <c r="W546" s="29"/>
      <c r="Z546" s="30"/>
    </row>
    <row r="547">
      <c r="G547" s="28"/>
      <c r="W547" s="29"/>
      <c r="Z547" s="30"/>
    </row>
    <row r="548">
      <c r="G548" s="28"/>
      <c r="W548" s="29"/>
      <c r="Z548" s="30"/>
    </row>
    <row r="549">
      <c r="G549" s="28"/>
      <c r="W549" s="29"/>
      <c r="Z549" s="30"/>
    </row>
    <row r="550">
      <c r="G550" s="28"/>
      <c r="W550" s="29"/>
      <c r="Z550" s="30"/>
    </row>
    <row r="551">
      <c r="G551" s="28"/>
      <c r="W551" s="29"/>
      <c r="Z551" s="30"/>
    </row>
    <row r="552">
      <c r="G552" s="28"/>
      <c r="W552" s="29"/>
      <c r="Z552" s="30"/>
    </row>
    <row r="553">
      <c r="G553" s="28"/>
      <c r="W553" s="29"/>
      <c r="Z553" s="30"/>
    </row>
    <row r="554">
      <c r="G554" s="28"/>
      <c r="W554" s="29"/>
      <c r="Z554" s="30"/>
    </row>
    <row r="555">
      <c r="G555" s="28"/>
      <c r="W555" s="29"/>
      <c r="Z555" s="30"/>
    </row>
    <row r="556">
      <c r="G556" s="28"/>
      <c r="W556" s="29"/>
      <c r="Z556" s="30"/>
    </row>
    <row r="557">
      <c r="G557" s="28"/>
      <c r="W557" s="29"/>
      <c r="Z557" s="30"/>
    </row>
    <row r="558">
      <c r="G558" s="28"/>
      <c r="W558" s="29"/>
      <c r="Z558" s="30"/>
    </row>
    <row r="559">
      <c r="G559" s="28"/>
      <c r="W559" s="29"/>
      <c r="Z559" s="30"/>
    </row>
    <row r="560">
      <c r="G560" s="28"/>
      <c r="W560" s="29"/>
      <c r="Z560" s="30"/>
    </row>
    <row r="561">
      <c r="G561" s="28"/>
      <c r="W561" s="29"/>
      <c r="Z561" s="30"/>
    </row>
    <row r="562">
      <c r="G562" s="28"/>
      <c r="W562" s="29"/>
      <c r="Z562" s="30"/>
    </row>
    <row r="563">
      <c r="G563" s="28"/>
      <c r="W563" s="29"/>
      <c r="Z563" s="30"/>
    </row>
    <row r="564">
      <c r="G564" s="28"/>
      <c r="W564" s="29"/>
      <c r="Z564" s="30"/>
    </row>
    <row r="565">
      <c r="G565" s="28"/>
      <c r="W565" s="29"/>
      <c r="Z565" s="30"/>
    </row>
    <row r="566">
      <c r="G566" s="28"/>
      <c r="W566" s="29"/>
      <c r="Z566" s="30"/>
    </row>
    <row r="567">
      <c r="G567" s="28"/>
      <c r="W567" s="29"/>
      <c r="Z567" s="30"/>
    </row>
    <row r="568">
      <c r="G568" s="28"/>
      <c r="W568" s="29"/>
      <c r="Z568" s="30"/>
    </row>
    <row r="569">
      <c r="G569" s="28"/>
      <c r="W569" s="29"/>
      <c r="Z569" s="30"/>
    </row>
    <row r="570">
      <c r="G570" s="28"/>
      <c r="W570" s="29"/>
      <c r="Z570" s="30"/>
    </row>
    <row r="571">
      <c r="G571" s="28"/>
      <c r="W571" s="29"/>
      <c r="Z571" s="30"/>
    </row>
    <row r="572">
      <c r="G572" s="28"/>
      <c r="W572" s="29"/>
      <c r="Z572" s="30"/>
    </row>
    <row r="573">
      <c r="G573" s="28"/>
      <c r="W573" s="29"/>
      <c r="Z573" s="30"/>
    </row>
    <row r="574">
      <c r="G574" s="28"/>
      <c r="W574" s="29"/>
      <c r="Z574" s="30"/>
    </row>
    <row r="575">
      <c r="G575" s="28"/>
      <c r="W575" s="29"/>
      <c r="Z575" s="30"/>
    </row>
    <row r="576">
      <c r="G576" s="28"/>
      <c r="W576" s="29"/>
      <c r="Z576" s="30"/>
    </row>
    <row r="577">
      <c r="G577" s="28"/>
      <c r="W577" s="29"/>
      <c r="Z577" s="30"/>
    </row>
    <row r="578">
      <c r="G578" s="28"/>
      <c r="W578" s="29"/>
      <c r="Z578" s="30"/>
    </row>
    <row r="579">
      <c r="G579" s="28"/>
      <c r="W579" s="29"/>
      <c r="Z579" s="30"/>
    </row>
    <row r="580">
      <c r="G580" s="28"/>
      <c r="W580" s="29"/>
      <c r="Z580" s="30"/>
    </row>
    <row r="581">
      <c r="G581" s="28"/>
      <c r="W581" s="29"/>
      <c r="Z581" s="30"/>
    </row>
    <row r="582">
      <c r="G582" s="28"/>
      <c r="W582" s="29"/>
      <c r="Z582" s="30"/>
    </row>
    <row r="583">
      <c r="G583" s="28"/>
      <c r="W583" s="29"/>
      <c r="Z583" s="30"/>
    </row>
    <row r="584">
      <c r="G584" s="28"/>
      <c r="W584" s="29"/>
      <c r="Z584" s="30"/>
    </row>
    <row r="585">
      <c r="G585" s="28"/>
      <c r="W585" s="29"/>
      <c r="Z585" s="30"/>
    </row>
    <row r="586">
      <c r="G586" s="28"/>
      <c r="W586" s="29"/>
      <c r="Z586" s="30"/>
    </row>
    <row r="587">
      <c r="G587" s="28"/>
      <c r="W587" s="29"/>
      <c r="Z587" s="30"/>
    </row>
    <row r="588">
      <c r="G588" s="28"/>
      <c r="W588" s="29"/>
      <c r="Z588" s="30"/>
    </row>
    <row r="589">
      <c r="G589" s="28"/>
      <c r="W589" s="29"/>
      <c r="Z589" s="30"/>
    </row>
    <row r="590">
      <c r="G590" s="28"/>
      <c r="W590" s="29"/>
      <c r="Z590" s="30"/>
    </row>
    <row r="591">
      <c r="G591" s="28"/>
      <c r="W591" s="29"/>
      <c r="Z591" s="30"/>
    </row>
    <row r="592">
      <c r="G592" s="28"/>
      <c r="W592" s="29"/>
      <c r="Z592" s="30"/>
    </row>
    <row r="593">
      <c r="G593" s="28"/>
      <c r="W593" s="29"/>
      <c r="Z593" s="30"/>
    </row>
    <row r="594">
      <c r="G594" s="28"/>
      <c r="W594" s="29"/>
      <c r="Z594" s="30"/>
    </row>
    <row r="595">
      <c r="G595" s="28"/>
      <c r="W595" s="29"/>
      <c r="Z595" s="30"/>
    </row>
    <row r="596">
      <c r="G596" s="28"/>
      <c r="W596" s="29"/>
      <c r="Z596" s="30"/>
    </row>
    <row r="597">
      <c r="G597" s="28"/>
      <c r="W597" s="29"/>
      <c r="Z597" s="30"/>
    </row>
    <row r="598">
      <c r="G598" s="28"/>
      <c r="W598" s="29"/>
      <c r="Z598" s="30"/>
    </row>
    <row r="599">
      <c r="G599" s="28"/>
      <c r="W599" s="29"/>
      <c r="Z599" s="30"/>
    </row>
    <row r="600">
      <c r="G600" s="28"/>
      <c r="W600" s="29"/>
      <c r="Z600" s="30"/>
    </row>
    <row r="601">
      <c r="G601" s="28"/>
      <c r="W601" s="29"/>
      <c r="Z601" s="30"/>
    </row>
    <row r="602">
      <c r="G602" s="28"/>
      <c r="W602" s="29"/>
      <c r="Z602" s="30"/>
    </row>
    <row r="603">
      <c r="G603" s="28"/>
      <c r="W603" s="29"/>
      <c r="Z603" s="30"/>
    </row>
    <row r="604">
      <c r="G604" s="28"/>
      <c r="W604" s="29"/>
      <c r="Z604" s="30"/>
    </row>
    <row r="605">
      <c r="G605" s="28"/>
      <c r="W605" s="29"/>
      <c r="Z605" s="30"/>
    </row>
    <row r="606">
      <c r="G606" s="28"/>
      <c r="W606" s="29"/>
      <c r="Z606" s="30"/>
    </row>
    <row r="607">
      <c r="G607" s="28"/>
      <c r="W607" s="29"/>
      <c r="Z607" s="30"/>
    </row>
    <row r="608">
      <c r="G608" s="28"/>
      <c r="W608" s="29"/>
      <c r="Z608" s="30"/>
    </row>
    <row r="609">
      <c r="G609" s="28"/>
      <c r="W609" s="29"/>
      <c r="Z609" s="30"/>
    </row>
    <row r="610">
      <c r="G610" s="28"/>
      <c r="W610" s="29"/>
      <c r="Z610" s="30"/>
    </row>
    <row r="611">
      <c r="G611" s="28"/>
      <c r="W611" s="29"/>
      <c r="Z611" s="30"/>
    </row>
    <row r="612">
      <c r="G612" s="28"/>
      <c r="W612" s="29"/>
      <c r="Z612" s="30"/>
    </row>
    <row r="613">
      <c r="G613" s="28"/>
      <c r="W613" s="29"/>
      <c r="Z613" s="30"/>
    </row>
    <row r="614">
      <c r="G614" s="28"/>
      <c r="W614" s="29"/>
      <c r="Z614" s="30"/>
    </row>
    <row r="615">
      <c r="G615" s="28"/>
      <c r="W615" s="29"/>
      <c r="Z615" s="30"/>
    </row>
    <row r="616">
      <c r="G616" s="28"/>
      <c r="W616" s="29"/>
      <c r="Z616" s="30"/>
    </row>
    <row r="617">
      <c r="G617" s="28"/>
      <c r="W617" s="29"/>
      <c r="Z617" s="30"/>
    </row>
    <row r="618">
      <c r="G618" s="28"/>
      <c r="W618" s="29"/>
      <c r="Z618" s="30"/>
    </row>
    <row r="619">
      <c r="G619" s="28"/>
      <c r="W619" s="29"/>
      <c r="Z619" s="30"/>
    </row>
    <row r="620">
      <c r="G620" s="28"/>
      <c r="W620" s="29"/>
      <c r="Z620" s="30"/>
    </row>
    <row r="621">
      <c r="G621" s="28"/>
      <c r="W621" s="29"/>
      <c r="Z621" s="30"/>
    </row>
    <row r="622">
      <c r="G622" s="28"/>
      <c r="W622" s="29"/>
      <c r="Z622" s="30"/>
    </row>
    <row r="623">
      <c r="G623" s="28"/>
      <c r="W623" s="29"/>
      <c r="Z623" s="30"/>
    </row>
    <row r="624">
      <c r="G624" s="28"/>
      <c r="W624" s="29"/>
      <c r="Z624" s="30"/>
    </row>
    <row r="625">
      <c r="G625" s="28"/>
      <c r="W625" s="29"/>
      <c r="Z625" s="30"/>
    </row>
    <row r="626">
      <c r="G626" s="28"/>
      <c r="W626" s="29"/>
      <c r="Z626" s="30"/>
    </row>
    <row r="627">
      <c r="G627" s="28"/>
      <c r="W627" s="29"/>
      <c r="Z627" s="30"/>
    </row>
    <row r="628">
      <c r="G628" s="28"/>
      <c r="W628" s="29"/>
      <c r="Z628" s="30"/>
    </row>
    <row r="629">
      <c r="G629" s="28"/>
      <c r="W629" s="29"/>
      <c r="Z629" s="30"/>
    </row>
    <row r="630">
      <c r="G630" s="28"/>
      <c r="W630" s="29"/>
      <c r="Z630" s="30"/>
    </row>
    <row r="631">
      <c r="G631" s="28"/>
      <c r="W631" s="29"/>
      <c r="Z631" s="30"/>
    </row>
    <row r="632">
      <c r="G632" s="28"/>
      <c r="W632" s="29"/>
      <c r="Z632" s="30"/>
    </row>
    <row r="633">
      <c r="G633" s="28"/>
      <c r="W633" s="29"/>
      <c r="Z633" s="30"/>
    </row>
    <row r="634">
      <c r="G634" s="28"/>
      <c r="W634" s="29"/>
      <c r="Z634" s="30"/>
    </row>
    <row r="635">
      <c r="G635" s="28"/>
      <c r="W635" s="29"/>
      <c r="Z635" s="30"/>
    </row>
    <row r="636">
      <c r="G636" s="28"/>
      <c r="W636" s="29"/>
      <c r="Z636" s="30"/>
    </row>
    <row r="637">
      <c r="G637" s="28"/>
      <c r="W637" s="29"/>
      <c r="Z637" s="30"/>
    </row>
    <row r="638">
      <c r="G638" s="28"/>
      <c r="W638" s="29"/>
      <c r="Z638" s="30"/>
    </row>
    <row r="639">
      <c r="G639" s="28"/>
      <c r="W639" s="29"/>
      <c r="Z639" s="30"/>
    </row>
    <row r="640">
      <c r="G640" s="28"/>
      <c r="W640" s="29"/>
      <c r="Z640" s="30"/>
    </row>
    <row r="641">
      <c r="G641" s="28"/>
      <c r="W641" s="29"/>
      <c r="Z641" s="30"/>
    </row>
    <row r="642">
      <c r="G642" s="28"/>
      <c r="W642" s="29"/>
      <c r="Z642" s="30"/>
    </row>
    <row r="643">
      <c r="G643" s="28"/>
      <c r="W643" s="29"/>
      <c r="Z643" s="30"/>
    </row>
    <row r="644">
      <c r="G644" s="28"/>
      <c r="W644" s="29"/>
      <c r="Z644" s="30"/>
    </row>
    <row r="645">
      <c r="G645" s="28"/>
      <c r="W645" s="29"/>
      <c r="Z645" s="30"/>
    </row>
    <row r="646">
      <c r="G646" s="28"/>
      <c r="W646" s="29"/>
      <c r="Z646" s="30"/>
    </row>
    <row r="647">
      <c r="G647" s="28"/>
      <c r="W647" s="29"/>
      <c r="Z647" s="30"/>
    </row>
    <row r="648">
      <c r="G648" s="28"/>
      <c r="W648" s="29"/>
      <c r="Z648" s="30"/>
    </row>
    <row r="649">
      <c r="G649" s="28"/>
      <c r="W649" s="29"/>
      <c r="Z649" s="30"/>
    </row>
    <row r="650">
      <c r="G650" s="28"/>
      <c r="W650" s="29"/>
      <c r="Z650" s="30"/>
    </row>
    <row r="651">
      <c r="G651" s="28"/>
      <c r="W651" s="29"/>
      <c r="Z651" s="30"/>
    </row>
    <row r="652">
      <c r="G652" s="28"/>
      <c r="W652" s="29"/>
      <c r="Z652" s="30"/>
    </row>
    <row r="653">
      <c r="G653" s="28"/>
      <c r="W653" s="29"/>
      <c r="Z653" s="30"/>
    </row>
    <row r="654">
      <c r="G654" s="28"/>
      <c r="W654" s="29"/>
      <c r="Z654" s="30"/>
    </row>
    <row r="655">
      <c r="G655" s="28"/>
      <c r="W655" s="29"/>
      <c r="Z655" s="30"/>
    </row>
    <row r="656">
      <c r="G656" s="28"/>
      <c r="W656" s="29"/>
      <c r="Z656" s="30"/>
    </row>
    <row r="657">
      <c r="G657" s="28"/>
      <c r="W657" s="29"/>
      <c r="Z657" s="30"/>
    </row>
    <row r="658">
      <c r="G658" s="28"/>
      <c r="W658" s="29"/>
      <c r="Z658" s="30"/>
    </row>
    <row r="659">
      <c r="G659" s="28"/>
      <c r="W659" s="29"/>
      <c r="Z659" s="30"/>
    </row>
    <row r="660">
      <c r="G660" s="28"/>
      <c r="W660" s="29"/>
      <c r="Z660" s="30"/>
    </row>
    <row r="661">
      <c r="G661" s="28"/>
      <c r="W661" s="29"/>
      <c r="Z661" s="30"/>
    </row>
    <row r="662">
      <c r="G662" s="28"/>
      <c r="W662" s="29"/>
      <c r="Z662" s="30"/>
    </row>
    <row r="663">
      <c r="G663" s="28"/>
      <c r="W663" s="29"/>
      <c r="Z663" s="30"/>
    </row>
    <row r="664">
      <c r="G664" s="28"/>
      <c r="W664" s="29"/>
      <c r="Z664" s="30"/>
    </row>
    <row r="665">
      <c r="G665" s="28"/>
      <c r="W665" s="29"/>
      <c r="Z665" s="30"/>
    </row>
    <row r="666">
      <c r="G666" s="28"/>
      <c r="W666" s="29"/>
      <c r="Z666" s="30"/>
    </row>
    <row r="667">
      <c r="G667" s="28"/>
      <c r="W667" s="29"/>
      <c r="Z667" s="30"/>
    </row>
    <row r="668">
      <c r="G668" s="28"/>
      <c r="W668" s="29"/>
      <c r="Z668" s="30"/>
    </row>
    <row r="669">
      <c r="G669" s="28"/>
      <c r="W669" s="29"/>
      <c r="Z669" s="30"/>
    </row>
    <row r="670">
      <c r="G670" s="28"/>
      <c r="W670" s="29"/>
      <c r="Z670" s="30"/>
    </row>
    <row r="671">
      <c r="G671" s="28"/>
      <c r="W671" s="29"/>
      <c r="Z671" s="30"/>
    </row>
    <row r="672">
      <c r="G672" s="28"/>
      <c r="W672" s="29"/>
      <c r="Z672" s="30"/>
    </row>
    <row r="673">
      <c r="G673" s="28"/>
      <c r="W673" s="29"/>
      <c r="Z673" s="30"/>
    </row>
    <row r="674">
      <c r="G674" s="28"/>
      <c r="W674" s="29"/>
      <c r="Z674" s="30"/>
    </row>
    <row r="675">
      <c r="G675" s="28"/>
      <c r="W675" s="29"/>
      <c r="Z675" s="30"/>
    </row>
    <row r="676">
      <c r="G676" s="28"/>
      <c r="W676" s="29"/>
      <c r="Z676" s="30"/>
    </row>
    <row r="677">
      <c r="G677" s="28"/>
      <c r="W677" s="29"/>
      <c r="Z677" s="30"/>
    </row>
    <row r="678">
      <c r="G678" s="28"/>
      <c r="W678" s="29"/>
      <c r="Z678" s="30"/>
    </row>
    <row r="679">
      <c r="G679" s="28"/>
      <c r="W679" s="29"/>
      <c r="Z679" s="30"/>
    </row>
    <row r="680">
      <c r="G680" s="28"/>
      <c r="W680" s="29"/>
      <c r="Z680" s="30"/>
    </row>
    <row r="681">
      <c r="G681" s="28"/>
      <c r="W681" s="29"/>
      <c r="Z681" s="30"/>
    </row>
    <row r="682">
      <c r="G682" s="28"/>
      <c r="W682" s="29"/>
      <c r="Z682" s="30"/>
    </row>
    <row r="683">
      <c r="G683" s="28"/>
      <c r="W683" s="29"/>
      <c r="Z683" s="30"/>
    </row>
    <row r="684">
      <c r="G684" s="28"/>
      <c r="W684" s="29"/>
      <c r="Z684" s="30"/>
    </row>
    <row r="685">
      <c r="G685" s="28"/>
      <c r="W685" s="29"/>
      <c r="Z685" s="30"/>
    </row>
    <row r="686">
      <c r="G686" s="28"/>
      <c r="W686" s="29"/>
      <c r="Z686" s="30"/>
    </row>
    <row r="687">
      <c r="G687" s="28"/>
      <c r="W687" s="29"/>
      <c r="Z687" s="30"/>
    </row>
    <row r="688">
      <c r="G688" s="28"/>
      <c r="W688" s="29"/>
      <c r="Z688" s="30"/>
    </row>
    <row r="689">
      <c r="G689" s="28"/>
      <c r="W689" s="29"/>
      <c r="Z689" s="30"/>
    </row>
    <row r="690">
      <c r="G690" s="28"/>
      <c r="W690" s="29"/>
      <c r="Z690" s="30"/>
    </row>
    <row r="691">
      <c r="G691" s="28"/>
      <c r="W691" s="29"/>
      <c r="Z691" s="30"/>
    </row>
    <row r="692">
      <c r="G692" s="28"/>
      <c r="W692" s="29"/>
      <c r="Z692" s="30"/>
    </row>
    <row r="693">
      <c r="G693" s="28"/>
      <c r="W693" s="29"/>
      <c r="Z693" s="30"/>
    </row>
    <row r="694">
      <c r="G694" s="28"/>
      <c r="W694" s="29"/>
      <c r="Z694" s="30"/>
    </row>
    <row r="695">
      <c r="G695" s="28"/>
      <c r="W695" s="29"/>
      <c r="Z695" s="30"/>
    </row>
    <row r="696">
      <c r="G696" s="28"/>
      <c r="W696" s="29"/>
      <c r="Z696" s="30"/>
    </row>
    <row r="697">
      <c r="G697" s="28"/>
      <c r="W697" s="29"/>
      <c r="Z697" s="30"/>
    </row>
    <row r="698">
      <c r="G698" s="28"/>
      <c r="W698" s="29"/>
      <c r="Z698" s="30"/>
    </row>
    <row r="699">
      <c r="G699" s="28"/>
      <c r="W699" s="29"/>
      <c r="Z699" s="30"/>
    </row>
    <row r="700">
      <c r="G700" s="28"/>
      <c r="W700" s="29"/>
      <c r="Z700" s="30"/>
    </row>
    <row r="701">
      <c r="G701" s="28"/>
      <c r="W701" s="29"/>
      <c r="Z701" s="30"/>
    </row>
    <row r="702">
      <c r="G702" s="28"/>
      <c r="W702" s="29"/>
      <c r="Z702" s="30"/>
    </row>
    <row r="703">
      <c r="G703" s="28"/>
      <c r="W703" s="29"/>
      <c r="Z703" s="30"/>
    </row>
    <row r="704">
      <c r="G704" s="28"/>
      <c r="W704" s="29"/>
      <c r="Z704" s="30"/>
    </row>
    <row r="705">
      <c r="G705" s="28"/>
      <c r="W705" s="29"/>
      <c r="Z705" s="30"/>
    </row>
    <row r="706">
      <c r="G706" s="28"/>
      <c r="W706" s="29"/>
      <c r="Z706" s="30"/>
    </row>
    <row r="707">
      <c r="G707" s="28"/>
      <c r="W707" s="29"/>
      <c r="Z707" s="30"/>
    </row>
    <row r="708">
      <c r="G708" s="28"/>
      <c r="W708" s="29"/>
      <c r="Z708" s="30"/>
    </row>
    <row r="709">
      <c r="G709" s="28"/>
      <c r="W709" s="29"/>
      <c r="Z709" s="30"/>
    </row>
    <row r="710">
      <c r="G710" s="28"/>
      <c r="W710" s="29"/>
      <c r="Z710" s="30"/>
    </row>
    <row r="711">
      <c r="G711" s="28"/>
      <c r="W711" s="29"/>
      <c r="Z711" s="30"/>
    </row>
    <row r="712">
      <c r="G712" s="28"/>
      <c r="W712" s="29"/>
      <c r="Z712" s="30"/>
    </row>
    <row r="713">
      <c r="G713" s="28"/>
      <c r="W713" s="29"/>
      <c r="Z713" s="30"/>
    </row>
    <row r="714">
      <c r="G714" s="28"/>
      <c r="W714" s="29"/>
      <c r="Z714" s="30"/>
    </row>
    <row r="715">
      <c r="G715" s="28"/>
      <c r="W715" s="29"/>
      <c r="Z715" s="30"/>
    </row>
    <row r="716">
      <c r="G716" s="28"/>
      <c r="W716" s="29"/>
      <c r="Z716" s="30"/>
    </row>
    <row r="717">
      <c r="G717" s="28"/>
      <c r="W717" s="29"/>
      <c r="Z717" s="30"/>
    </row>
    <row r="718">
      <c r="G718" s="28"/>
      <c r="W718" s="29"/>
      <c r="Z718" s="30"/>
    </row>
    <row r="719">
      <c r="G719" s="28"/>
      <c r="W719" s="29"/>
      <c r="Z719" s="30"/>
    </row>
    <row r="720">
      <c r="G720" s="28"/>
      <c r="W720" s="29"/>
      <c r="Z720" s="30"/>
    </row>
    <row r="721">
      <c r="G721" s="28"/>
      <c r="W721" s="29"/>
      <c r="Z721" s="30"/>
    </row>
    <row r="722">
      <c r="G722" s="28"/>
      <c r="W722" s="29"/>
      <c r="Z722" s="30"/>
    </row>
    <row r="723">
      <c r="G723" s="28"/>
      <c r="W723" s="29"/>
      <c r="Z723" s="30"/>
    </row>
    <row r="724">
      <c r="G724" s="28"/>
      <c r="W724" s="29"/>
      <c r="Z724" s="30"/>
    </row>
    <row r="725">
      <c r="G725" s="28"/>
      <c r="W725" s="29"/>
      <c r="Z725" s="30"/>
    </row>
    <row r="726">
      <c r="G726" s="28"/>
      <c r="W726" s="29"/>
      <c r="Z726" s="30"/>
    </row>
    <row r="727">
      <c r="G727" s="28"/>
      <c r="W727" s="29"/>
      <c r="Z727" s="30"/>
    </row>
    <row r="728">
      <c r="G728" s="28"/>
      <c r="W728" s="29"/>
      <c r="Z728" s="30"/>
    </row>
    <row r="729">
      <c r="G729" s="28"/>
      <c r="W729" s="29"/>
      <c r="Z729" s="30"/>
    </row>
    <row r="730">
      <c r="G730" s="28"/>
      <c r="W730" s="29"/>
      <c r="Z730" s="30"/>
    </row>
    <row r="731">
      <c r="G731" s="28"/>
      <c r="W731" s="29"/>
      <c r="Z731" s="30"/>
    </row>
    <row r="732">
      <c r="G732" s="28"/>
      <c r="W732" s="29"/>
      <c r="Z732" s="30"/>
    </row>
    <row r="733">
      <c r="G733" s="28"/>
      <c r="W733" s="29"/>
      <c r="Z733" s="30"/>
    </row>
    <row r="734">
      <c r="G734" s="28"/>
      <c r="W734" s="29"/>
      <c r="Z734" s="30"/>
    </row>
    <row r="735">
      <c r="G735" s="28"/>
      <c r="W735" s="29"/>
      <c r="Z735" s="30"/>
    </row>
    <row r="736">
      <c r="G736" s="28"/>
      <c r="W736" s="29"/>
      <c r="Z736" s="30"/>
    </row>
    <row r="737">
      <c r="G737" s="28"/>
      <c r="W737" s="29"/>
      <c r="Z737" s="30"/>
    </row>
    <row r="738">
      <c r="G738" s="28"/>
      <c r="W738" s="29"/>
      <c r="Z738" s="30"/>
    </row>
    <row r="739">
      <c r="G739" s="28"/>
      <c r="W739" s="29"/>
      <c r="Z739" s="30"/>
    </row>
    <row r="740">
      <c r="G740" s="28"/>
      <c r="W740" s="29"/>
      <c r="Z740" s="30"/>
    </row>
    <row r="741">
      <c r="G741" s="28"/>
      <c r="W741" s="29"/>
      <c r="Z741" s="30"/>
    </row>
    <row r="742">
      <c r="G742" s="28"/>
      <c r="W742" s="29"/>
      <c r="Z742" s="30"/>
    </row>
    <row r="743">
      <c r="G743" s="28"/>
      <c r="W743" s="29"/>
      <c r="Z743" s="30"/>
    </row>
    <row r="744">
      <c r="G744" s="28"/>
      <c r="W744" s="29"/>
      <c r="Z744" s="30"/>
    </row>
    <row r="745">
      <c r="G745" s="28"/>
      <c r="W745" s="29"/>
      <c r="Z745" s="30"/>
    </row>
    <row r="746">
      <c r="G746" s="28"/>
      <c r="W746" s="29"/>
      <c r="Z746" s="30"/>
    </row>
    <row r="747">
      <c r="G747" s="28"/>
      <c r="W747" s="29"/>
      <c r="Z747" s="30"/>
    </row>
    <row r="748">
      <c r="G748" s="28"/>
      <c r="W748" s="29"/>
      <c r="Z748" s="30"/>
    </row>
    <row r="749">
      <c r="G749" s="28"/>
      <c r="W749" s="29"/>
      <c r="Z749" s="30"/>
    </row>
    <row r="750">
      <c r="G750" s="28"/>
      <c r="W750" s="29"/>
      <c r="Z750" s="30"/>
    </row>
    <row r="751">
      <c r="G751" s="28"/>
      <c r="W751" s="29"/>
      <c r="Z751" s="30"/>
    </row>
    <row r="752">
      <c r="G752" s="28"/>
      <c r="W752" s="29"/>
      <c r="Z752" s="30"/>
    </row>
    <row r="753">
      <c r="G753" s="28"/>
      <c r="W753" s="29"/>
      <c r="Z753" s="30"/>
    </row>
    <row r="754">
      <c r="G754" s="28"/>
      <c r="W754" s="29"/>
      <c r="Z754" s="30"/>
    </row>
    <row r="755">
      <c r="G755" s="28"/>
      <c r="W755" s="29"/>
      <c r="Z755" s="30"/>
    </row>
    <row r="756">
      <c r="G756" s="28"/>
      <c r="W756" s="29"/>
      <c r="Z756" s="30"/>
    </row>
    <row r="757">
      <c r="G757" s="28"/>
      <c r="W757" s="29"/>
      <c r="Z757" s="30"/>
    </row>
    <row r="758">
      <c r="G758" s="28"/>
      <c r="W758" s="29"/>
      <c r="Z758" s="30"/>
    </row>
    <row r="759">
      <c r="G759" s="28"/>
      <c r="W759" s="29"/>
      <c r="Z759" s="30"/>
    </row>
    <row r="760">
      <c r="G760" s="28"/>
      <c r="W760" s="29"/>
      <c r="Z760" s="30"/>
    </row>
    <row r="761">
      <c r="G761" s="28"/>
      <c r="W761" s="29"/>
      <c r="Z761" s="30"/>
    </row>
    <row r="762">
      <c r="G762" s="28"/>
      <c r="W762" s="29"/>
      <c r="Z762" s="30"/>
    </row>
    <row r="763">
      <c r="G763" s="28"/>
      <c r="W763" s="29"/>
      <c r="Z763" s="30"/>
    </row>
    <row r="764">
      <c r="G764" s="28"/>
      <c r="W764" s="29"/>
      <c r="Z764" s="30"/>
    </row>
    <row r="765">
      <c r="G765" s="28"/>
      <c r="W765" s="29"/>
      <c r="Z765" s="30"/>
    </row>
    <row r="766">
      <c r="G766" s="28"/>
      <c r="W766" s="29"/>
      <c r="Z766" s="30"/>
    </row>
    <row r="767">
      <c r="G767" s="28"/>
      <c r="W767" s="29"/>
      <c r="Z767" s="30"/>
    </row>
    <row r="768">
      <c r="G768" s="28"/>
      <c r="W768" s="29"/>
      <c r="Z768" s="30"/>
    </row>
    <row r="769">
      <c r="G769" s="28"/>
      <c r="W769" s="29"/>
      <c r="Z769" s="30"/>
    </row>
    <row r="770">
      <c r="G770" s="28"/>
      <c r="W770" s="29"/>
      <c r="Z770" s="30"/>
    </row>
    <row r="771">
      <c r="G771" s="28"/>
      <c r="W771" s="29"/>
      <c r="Z771" s="30"/>
    </row>
    <row r="772">
      <c r="G772" s="28"/>
      <c r="W772" s="29"/>
      <c r="Z772" s="30"/>
    </row>
    <row r="773">
      <c r="G773" s="28"/>
      <c r="W773" s="29"/>
      <c r="Z773" s="30"/>
    </row>
    <row r="774">
      <c r="G774" s="28"/>
      <c r="W774" s="29"/>
      <c r="Z774" s="30"/>
    </row>
    <row r="775">
      <c r="G775" s="28"/>
      <c r="W775" s="29"/>
      <c r="Z775" s="30"/>
    </row>
    <row r="776">
      <c r="G776" s="28"/>
      <c r="W776" s="29"/>
      <c r="Z776" s="30"/>
    </row>
    <row r="777">
      <c r="G777" s="28"/>
      <c r="W777" s="29"/>
      <c r="Z777" s="30"/>
    </row>
    <row r="778">
      <c r="G778" s="28"/>
      <c r="W778" s="29"/>
      <c r="Z778" s="30"/>
    </row>
    <row r="779">
      <c r="G779" s="28"/>
      <c r="W779" s="29"/>
      <c r="Z779" s="30"/>
    </row>
    <row r="780">
      <c r="G780" s="28"/>
      <c r="W780" s="29"/>
      <c r="Z780" s="30"/>
    </row>
    <row r="781">
      <c r="G781" s="28"/>
      <c r="W781" s="29"/>
      <c r="Z781" s="30"/>
    </row>
    <row r="782">
      <c r="G782" s="28"/>
      <c r="W782" s="29"/>
      <c r="Z782" s="30"/>
    </row>
    <row r="783">
      <c r="G783" s="28"/>
      <c r="W783" s="29"/>
      <c r="Z783" s="30"/>
    </row>
    <row r="784">
      <c r="G784" s="28"/>
      <c r="W784" s="29"/>
      <c r="Z784" s="30"/>
    </row>
    <row r="785">
      <c r="G785" s="28"/>
      <c r="W785" s="29"/>
      <c r="Z785" s="30"/>
    </row>
    <row r="786">
      <c r="G786" s="28"/>
      <c r="W786" s="29"/>
      <c r="Z786" s="30"/>
    </row>
    <row r="787">
      <c r="G787" s="28"/>
      <c r="W787" s="29"/>
      <c r="Z787" s="30"/>
    </row>
    <row r="788">
      <c r="G788" s="28"/>
      <c r="W788" s="29"/>
      <c r="Z788" s="30"/>
    </row>
    <row r="789">
      <c r="G789" s="28"/>
      <c r="W789" s="29"/>
      <c r="Z789" s="30"/>
    </row>
    <row r="790">
      <c r="G790" s="28"/>
      <c r="W790" s="29"/>
      <c r="Z790" s="30"/>
    </row>
    <row r="791">
      <c r="G791" s="28"/>
      <c r="W791" s="29"/>
      <c r="Z791" s="30"/>
    </row>
    <row r="792">
      <c r="G792" s="28"/>
      <c r="W792" s="29"/>
      <c r="Z792" s="30"/>
    </row>
    <row r="793">
      <c r="G793" s="28"/>
      <c r="W793" s="29"/>
      <c r="Z793" s="30"/>
    </row>
    <row r="794">
      <c r="G794" s="28"/>
      <c r="W794" s="29"/>
      <c r="Z794" s="30"/>
    </row>
    <row r="795">
      <c r="G795" s="28"/>
      <c r="W795" s="29"/>
      <c r="Z795" s="30"/>
    </row>
    <row r="796">
      <c r="G796" s="28"/>
      <c r="W796" s="29"/>
      <c r="Z796" s="30"/>
    </row>
    <row r="797">
      <c r="G797" s="28"/>
      <c r="W797" s="29"/>
      <c r="Z797" s="30"/>
    </row>
    <row r="798">
      <c r="G798" s="28"/>
      <c r="W798" s="29"/>
      <c r="Z798" s="30"/>
    </row>
    <row r="799">
      <c r="G799" s="28"/>
      <c r="W799" s="29"/>
      <c r="Z799" s="30"/>
    </row>
    <row r="800">
      <c r="G800" s="28"/>
      <c r="W800" s="29"/>
      <c r="Z800" s="30"/>
    </row>
    <row r="801">
      <c r="G801" s="28"/>
      <c r="W801" s="29"/>
      <c r="Z801" s="30"/>
    </row>
    <row r="802">
      <c r="G802" s="28"/>
      <c r="W802" s="29"/>
      <c r="Z802" s="30"/>
    </row>
    <row r="803">
      <c r="G803" s="28"/>
      <c r="W803" s="29"/>
      <c r="Z803" s="30"/>
    </row>
    <row r="804">
      <c r="G804" s="28"/>
      <c r="W804" s="29"/>
      <c r="Z804" s="30"/>
    </row>
    <row r="805">
      <c r="G805" s="28"/>
      <c r="W805" s="29"/>
      <c r="Z805" s="30"/>
    </row>
    <row r="806">
      <c r="G806" s="28"/>
      <c r="W806" s="29"/>
      <c r="Z806" s="30"/>
    </row>
    <row r="807">
      <c r="G807" s="28"/>
      <c r="W807" s="29"/>
      <c r="Z807" s="30"/>
    </row>
    <row r="808">
      <c r="G808" s="28"/>
      <c r="W808" s="29"/>
      <c r="Z808" s="30"/>
    </row>
    <row r="809">
      <c r="G809" s="28"/>
      <c r="W809" s="29"/>
      <c r="Z809" s="30"/>
    </row>
    <row r="810">
      <c r="G810" s="28"/>
      <c r="W810" s="29"/>
      <c r="Z810" s="30"/>
    </row>
    <row r="811">
      <c r="G811" s="28"/>
      <c r="W811" s="29"/>
      <c r="Z811" s="30"/>
    </row>
    <row r="812">
      <c r="G812" s="28"/>
      <c r="W812" s="29"/>
      <c r="Z812" s="30"/>
    </row>
    <row r="813">
      <c r="G813" s="28"/>
      <c r="W813" s="29"/>
      <c r="Z813" s="30"/>
    </row>
    <row r="814">
      <c r="G814" s="28"/>
      <c r="W814" s="29"/>
      <c r="Z814" s="30"/>
    </row>
    <row r="815">
      <c r="G815" s="28"/>
      <c r="W815" s="29"/>
      <c r="Z815" s="30"/>
    </row>
    <row r="816">
      <c r="G816" s="28"/>
      <c r="W816" s="29"/>
      <c r="Z816" s="30"/>
    </row>
    <row r="817">
      <c r="G817" s="28"/>
      <c r="W817" s="29"/>
      <c r="Z817" s="30"/>
    </row>
    <row r="818">
      <c r="G818" s="28"/>
      <c r="W818" s="29"/>
      <c r="Z818" s="30"/>
    </row>
    <row r="819">
      <c r="G819" s="28"/>
      <c r="W819" s="29"/>
      <c r="Z819" s="30"/>
    </row>
    <row r="820">
      <c r="G820" s="28"/>
      <c r="W820" s="29"/>
      <c r="Z820" s="30"/>
    </row>
    <row r="821">
      <c r="G821" s="28"/>
      <c r="W821" s="29"/>
      <c r="Z821" s="30"/>
    </row>
    <row r="822">
      <c r="G822" s="28"/>
      <c r="W822" s="29"/>
      <c r="Z822" s="30"/>
    </row>
    <row r="823">
      <c r="G823" s="28"/>
      <c r="W823" s="29"/>
      <c r="Z823" s="30"/>
    </row>
    <row r="824">
      <c r="G824" s="28"/>
      <c r="W824" s="29"/>
      <c r="Z824" s="30"/>
    </row>
    <row r="825">
      <c r="G825" s="28"/>
      <c r="W825" s="29"/>
      <c r="Z825" s="30"/>
    </row>
    <row r="826">
      <c r="G826" s="28"/>
      <c r="W826" s="29"/>
      <c r="Z826" s="30"/>
    </row>
    <row r="827">
      <c r="G827" s="28"/>
      <c r="W827" s="29"/>
      <c r="Z827" s="30"/>
    </row>
    <row r="828">
      <c r="G828" s="28"/>
      <c r="W828" s="29"/>
      <c r="Z828" s="30"/>
    </row>
    <row r="829">
      <c r="G829" s="28"/>
      <c r="W829" s="29"/>
      <c r="Z829" s="30"/>
    </row>
    <row r="830">
      <c r="G830" s="28"/>
      <c r="W830" s="29"/>
      <c r="Z830" s="30"/>
    </row>
    <row r="831">
      <c r="G831" s="28"/>
      <c r="W831" s="29"/>
      <c r="Z831" s="30"/>
    </row>
    <row r="832">
      <c r="G832" s="28"/>
      <c r="W832" s="29"/>
      <c r="Z832" s="30"/>
    </row>
    <row r="833">
      <c r="G833" s="28"/>
      <c r="W833" s="29"/>
      <c r="Z833" s="30"/>
    </row>
    <row r="834">
      <c r="G834" s="28"/>
      <c r="W834" s="29"/>
      <c r="Z834" s="30"/>
    </row>
    <row r="835">
      <c r="G835" s="28"/>
      <c r="W835" s="29"/>
      <c r="Z835" s="30"/>
    </row>
    <row r="836">
      <c r="G836" s="28"/>
      <c r="W836" s="29"/>
      <c r="Z836" s="30"/>
    </row>
    <row r="837">
      <c r="G837" s="28"/>
      <c r="W837" s="29"/>
      <c r="Z837" s="30"/>
    </row>
    <row r="838">
      <c r="G838" s="28"/>
      <c r="W838" s="29"/>
      <c r="Z838" s="30"/>
    </row>
    <row r="839">
      <c r="G839" s="28"/>
      <c r="W839" s="29"/>
      <c r="Z839" s="30"/>
    </row>
    <row r="840">
      <c r="G840" s="28"/>
      <c r="W840" s="29"/>
      <c r="Z840" s="30"/>
    </row>
    <row r="841">
      <c r="G841" s="28"/>
      <c r="W841" s="29"/>
      <c r="Z841" s="30"/>
    </row>
    <row r="842">
      <c r="G842" s="28"/>
      <c r="W842" s="29"/>
      <c r="Z842" s="30"/>
    </row>
    <row r="843">
      <c r="G843" s="28"/>
      <c r="W843" s="29"/>
      <c r="Z843" s="30"/>
    </row>
    <row r="844">
      <c r="G844" s="28"/>
      <c r="W844" s="29"/>
      <c r="Z844" s="30"/>
    </row>
    <row r="845">
      <c r="G845" s="28"/>
      <c r="W845" s="29"/>
      <c r="Z845" s="30"/>
    </row>
    <row r="846">
      <c r="G846" s="28"/>
      <c r="W846" s="29"/>
      <c r="Z846" s="30"/>
    </row>
    <row r="847">
      <c r="G847" s="28"/>
      <c r="W847" s="29"/>
      <c r="Z847" s="30"/>
    </row>
    <row r="848">
      <c r="G848" s="28"/>
      <c r="W848" s="29"/>
      <c r="Z848" s="30"/>
    </row>
    <row r="849">
      <c r="G849" s="28"/>
      <c r="W849" s="29"/>
      <c r="Z849" s="30"/>
    </row>
    <row r="850">
      <c r="G850" s="28"/>
      <c r="W850" s="29"/>
      <c r="Z850" s="30"/>
    </row>
    <row r="851">
      <c r="G851" s="28"/>
      <c r="W851" s="29"/>
      <c r="Z851" s="30"/>
    </row>
    <row r="852">
      <c r="G852" s="28"/>
      <c r="W852" s="29"/>
      <c r="Z852" s="30"/>
    </row>
    <row r="853">
      <c r="G853" s="28"/>
      <c r="W853" s="29"/>
      <c r="Z853" s="30"/>
    </row>
    <row r="854">
      <c r="G854" s="28"/>
      <c r="W854" s="29"/>
      <c r="Z854" s="30"/>
    </row>
    <row r="855">
      <c r="G855" s="28"/>
      <c r="W855" s="29"/>
      <c r="Z855" s="30"/>
    </row>
    <row r="856">
      <c r="G856" s="28"/>
      <c r="W856" s="29"/>
      <c r="Z856" s="30"/>
    </row>
    <row r="857">
      <c r="G857" s="28"/>
      <c r="W857" s="29"/>
      <c r="Z857" s="30"/>
    </row>
    <row r="858">
      <c r="G858" s="28"/>
      <c r="W858" s="29"/>
      <c r="Z858" s="30"/>
    </row>
    <row r="859">
      <c r="G859" s="28"/>
      <c r="W859" s="29"/>
      <c r="Z859" s="30"/>
    </row>
    <row r="860">
      <c r="G860" s="28"/>
      <c r="W860" s="29"/>
      <c r="Z860" s="30"/>
    </row>
    <row r="861">
      <c r="G861" s="28"/>
      <c r="W861" s="29"/>
      <c r="Z861" s="30"/>
    </row>
    <row r="862">
      <c r="G862" s="28"/>
      <c r="W862" s="29"/>
      <c r="Z862" s="30"/>
    </row>
    <row r="863">
      <c r="G863" s="28"/>
      <c r="W863" s="29"/>
      <c r="Z863" s="30"/>
    </row>
    <row r="864">
      <c r="G864" s="28"/>
      <c r="W864" s="29"/>
      <c r="Z864" s="30"/>
    </row>
    <row r="865">
      <c r="G865" s="28"/>
      <c r="W865" s="29"/>
      <c r="Z865" s="30"/>
    </row>
    <row r="866">
      <c r="G866" s="28"/>
      <c r="W866" s="29"/>
      <c r="Z866" s="30"/>
    </row>
    <row r="867">
      <c r="G867" s="28"/>
      <c r="W867" s="29"/>
      <c r="Z867" s="30"/>
    </row>
    <row r="868">
      <c r="G868" s="28"/>
      <c r="W868" s="29"/>
      <c r="Z868" s="30"/>
    </row>
    <row r="869">
      <c r="G869" s="28"/>
      <c r="W869" s="29"/>
      <c r="Z869" s="30"/>
    </row>
    <row r="870">
      <c r="G870" s="28"/>
      <c r="W870" s="29"/>
      <c r="Z870" s="30"/>
    </row>
    <row r="871">
      <c r="G871" s="28"/>
      <c r="W871" s="29"/>
      <c r="Z871" s="30"/>
    </row>
    <row r="872">
      <c r="G872" s="28"/>
      <c r="W872" s="29"/>
      <c r="Z872" s="30"/>
    </row>
    <row r="873">
      <c r="G873" s="28"/>
      <c r="W873" s="29"/>
      <c r="Z873" s="30"/>
    </row>
    <row r="874">
      <c r="G874" s="28"/>
      <c r="W874" s="29"/>
      <c r="Z874" s="30"/>
    </row>
    <row r="875">
      <c r="G875" s="28"/>
      <c r="W875" s="29"/>
      <c r="Z875" s="30"/>
    </row>
    <row r="876">
      <c r="G876" s="28"/>
      <c r="W876" s="29"/>
      <c r="Z876" s="30"/>
    </row>
    <row r="877">
      <c r="G877" s="28"/>
      <c r="W877" s="29"/>
      <c r="Z877" s="30"/>
    </row>
    <row r="878">
      <c r="G878" s="28"/>
      <c r="W878" s="29"/>
      <c r="Z878" s="30"/>
    </row>
    <row r="879">
      <c r="G879" s="28"/>
      <c r="W879" s="29"/>
      <c r="Z879" s="30"/>
    </row>
    <row r="880">
      <c r="G880" s="28"/>
      <c r="W880" s="29"/>
      <c r="Z880" s="30"/>
    </row>
    <row r="881">
      <c r="G881" s="28"/>
      <c r="W881" s="29"/>
      <c r="Z881" s="30"/>
    </row>
    <row r="882">
      <c r="G882" s="28"/>
      <c r="W882" s="29"/>
      <c r="Z882" s="30"/>
    </row>
    <row r="883">
      <c r="G883" s="28"/>
      <c r="W883" s="29"/>
      <c r="Z883" s="30"/>
    </row>
    <row r="884">
      <c r="G884" s="28"/>
      <c r="W884" s="29"/>
      <c r="Z884" s="30"/>
    </row>
    <row r="885">
      <c r="G885" s="28"/>
      <c r="W885" s="29"/>
      <c r="Z885" s="30"/>
    </row>
    <row r="886">
      <c r="G886" s="28"/>
      <c r="W886" s="29"/>
      <c r="Z886" s="30"/>
    </row>
    <row r="887">
      <c r="G887" s="28"/>
      <c r="W887" s="29"/>
      <c r="Z887" s="30"/>
    </row>
    <row r="888">
      <c r="G888" s="28"/>
      <c r="W888" s="29"/>
      <c r="Z888" s="30"/>
    </row>
    <row r="889">
      <c r="G889" s="28"/>
      <c r="W889" s="29"/>
      <c r="Z889" s="30"/>
    </row>
    <row r="890">
      <c r="G890" s="28"/>
      <c r="W890" s="29"/>
      <c r="Z890" s="30"/>
    </row>
    <row r="891">
      <c r="G891" s="28"/>
      <c r="W891" s="29"/>
      <c r="Z891" s="30"/>
    </row>
    <row r="892">
      <c r="G892" s="28"/>
      <c r="W892" s="29"/>
      <c r="Z892" s="30"/>
    </row>
    <row r="893">
      <c r="G893" s="28"/>
      <c r="W893" s="29"/>
      <c r="Z893" s="30"/>
    </row>
    <row r="894">
      <c r="G894" s="28"/>
      <c r="W894" s="29"/>
      <c r="Z894" s="30"/>
    </row>
    <row r="895">
      <c r="G895" s="28"/>
      <c r="W895" s="29"/>
      <c r="Z895" s="30"/>
    </row>
    <row r="896">
      <c r="G896" s="28"/>
      <c r="W896" s="29"/>
      <c r="Z896" s="30"/>
    </row>
    <row r="897">
      <c r="G897" s="28"/>
      <c r="W897" s="29"/>
      <c r="Z897" s="30"/>
    </row>
    <row r="898">
      <c r="G898" s="28"/>
      <c r="W898" s="29"/>
      <c r="Z898" s="30"/>
    </row>
    <row r="899">
      <c r="G899" s="28"/>
      <c r="W899" s="29"/>
      <c r="Z899" s="30"/>
    </row>
    <row r="900">
      <c r="G900" s="28"/>
      <c r="W900" s="29"/>
      <c r="Z900" s="30"/>
    </row>
    <row r="901">
      <c r="G901" s="28"/>
      <c r="W901" s="29"/>
      <c r="Z901" s="30"/>
    </row>
    <row r="902">
      <c r="G902" s="28"/>
      <c r="W902" s="29"/>
      <c r="Z902" s="30"/>
    </row>
    <row r="903">
      <c r="G903" s="28"/>
      <c r="W903" s="29"/>
      <c r="Z903" s="30"/>
    </row>
    <row r="904">
      <c r="G904" s="28"/>
      <c r="W904" s="29"/>
      <c r="Z904" s="30"/>
    </row>
    <row r="905">
      <c r="G905" s="28"/>
      <c r="W905" s="29"/>
      <c r="Z905" s="30"/>
    </row>
    <row r="906">
      <c r="G906" s="28"/>
      <c r="W906" s="29"/>
      <c r="Z906" s="30"/>
    </row>
    <row r="907">
      <c r="G907" s="28"/>
      <c r="W907" s="29"/>
      <c r="Z907" s="30"/>
    </row>
    <row r="908">
      <c r="G908" s="28"/>
      <c r="W908" s="29"/>
      <c r="Z908" s="30"/>
    </row>
    <row r="909">
      <c r="G909" s="28"/>
      <c r="W909" s="29"/>
      <c r="Z909" s="30"/>
    </row>
    <row r="910">
      <c r="G910" s="28"/>
      <c r="W910" s="29"/>
      <c r="Z910" s="30"/>
    </row>
    <row r="911">
      <c r="G911" s="28"/>
      <c r="W911" s="29"/>
      <c r="Z911" s="30"/>
    </row>
    <row r="912">
      <c r="G912" s="28"/>
      <c r="W912" s="29"/>
      <c r="Z912" s="30"/>
    </row>
    <row r="913">
      <c r="G913" s="28"/>
      <c r="W913" s="29"/>
      <c r="Z913" s="30"/>
    </row>
    <row r="914">
      <c r="G914" s="28"/>
      <c r="W914" s="29"/>
      <c r="Z914" s="30"/>
    </row>
    <row r="915">
      <c r="G915" s="28"/>
      <c r="W915" s="29"/>
      <c r="Z915" s="30"/>
    </row>
    <row r="916">
      <c r="G916" s="28"/>
      <c r="W916" s="29"/>
      <c r="Z916" s="30"/>
    </row>
    <row r="917">
      <c r="G917" s="28"/>
      <c r="W917" s="29"/>
      <c r="Z917" s="30"/>
    </row>
    <row r="918">
      <c r="G918" s="28"/>
      <c r="W918" s="29"/>
      <c r="Z918" s="30"/>
    </row>
    <row r="919">
      <c r="G919" s="28"/>
      <c r="W919" s="29"/>
      <c r="Z919" s="30"/>
    </row>
    <row r="920">
      <c r="G920" s="28"/>
      <c r="W920" s="29"/>
      <c r="Z920" s="30"/>
    </row>
    <row r="921">
      <c r="G921" s="28"/>
      <c r="W921" s="29"/>
      <c r="Z921" s="30"/>
    </row>
    <row r="922">
      <c r="G922" s="28"/>
      <c r="W922" s="29"/>
      <c r="Z922" s="30"/>
    </row>
    <row r="923">
      <c r="G923" s="28"/>
      <c r="W923" s="29"/>
      <c r="Z923" s="30"/>
    </row>
    <row r="924">
      <c r="G924" s="28"/>
      <c r="W924" s="29"/>
      <c r="Z924" s="30"/>
    </row>
    <row r="925">
      <c r="G925" s="28"/>
      <c r="W925" s="29"/>
      <c r="Z925" s="30"/>
    </row>
    <row r="926">
      <c r="G926" s="28"/>
      <c r="W926" s="29"/>
      <c r="Z926" s="30"/>
    </row>
    <row r="927">
      <c r="G927" s="28"/>
      <c r="W927" s="29"/>
      <c r="Z927" s="30"/>
    </row>
    <row r="928">
      <c r="G928" s="28"/>
      <c r="W928" s="29"/>
      <c r="Z928" s="30"/>
    </row>
    <row r="929">
      <c r="G929" s="28"/>
      <c r="W929" s="29"/>
      <c r="Z929" s="30"/>
    </row>
    <row r="930">
      <c r="G930" s="28"/>
      <c r="W930" s="29"/>
      <c r="Z930" s="30"/>
    </row>
    <row r="931">
      <c r="G931" s="28"/>
      <c r="W931" s="29"/>
      <c r="Z931" s="30"/>
    </row>
    <row r="932">
      <c r="G932" s="28"/>
      <c r="W932" s="29"/>
      <c r="Z932" s="30"/>
    </row>
    <row r="933">
      <c r="G933" s="28"/>
      <c r="W933" s="29"/>
      <c r="Z933" s="30"/>
    </row>
    <row r="934">
      <c r="G934" s="28"/>
      <c r="W934" s="29"/>
      <c r="Z934" s="30"/>
    </row>
    <row r="935">
      <c r="G935" s="28"/>
      <c r="W935" s="29"/>
      <c r="Z935" s="30"/>
    </row>
    <row r="936">
      <c r="G936" s="28"/>
      <c r="W936" s="29"/>
      <c r="Z936" s="30"/>
    </row>
    <row r="937">
      <c r="G937" s="28"/>
      <c r="W937" s="29"/>
      <c r="Z937" s="30"/>
    </row>
    <row r="938">
      <c r="G938" s="28"/>
      <c r="W938" s="29"/>
      <c r="Z938" s="30"/>
    </row>
    <row r="939">
      <c r="G939" s="28"/>
      <c r="W939" s="29"/>
      <c r="Z939" s="30"/>
    </row>
    <row r="940">
      <c r="G940" s="28"/>
      <c r="W940" s="29"/>
      <c r="Z940" s="30"/>
    </row>
    <row r="941">
      <c r="G941" s="28"/>
      <c r="W941" s="29"/>
      <c r="Z941" s="30"/>
    </row>
    <row r="942">
      <c r="G942" s="28"/>
      <c r="W942" s="29"/>
      <c r="Z942" s="30"/>
    </row>
    <row r="943">
      <c r="G943" s="28"/>
      <c r="W943" s="29"/>
      <c r="Z943" s="30"/>
    </row>
    <row r="944">
      <c r="G944" s="28"/>
      <c r="W944" s="29"/>
      <c r="Z944" s="30"/>
    </row>
    <row r="945">
      <c r="G945" s="28"/>
      <c r="W945" s="29"/>
      <c r="Z945" s="30"/>
    </row>
    <row r="946">
      <c r="G946" s="28"/>
      <c r="W946" s="29"/>
      <c r="Z946" s="30"/>
    </row>
    <row r="947">
      <c r="G947" s="28"/>
      <c r="W947" s="29"/>
      <c r="Z947" s="30"/>
    </row>
    <row r="948">
      <c r="G948" s="28"/>
      <c r="W948" s="29"/>
      <c r="Z948" s="30"/>
    </row>
    <row r="949">
      <c r="G949" s="28"/>
      <c r="W949" s="29"/>
      <c r="Z949" s="30"/>
    </row>
    <row r="950">
      <c r="G950" s="28"/>
      <c r="W950" s="29"/>
      <c r="Z950" s="30"/>
    </row>
    <row r="951">
      <c r="G951" s="28"/>
      <c r="W951" s="29"/>
      <c r="Z951" s="30"/>
    </row>
    <row r="952">
      <c r="G952" s="28"/>
      <c r="W952" s="29"/>
      <c r="Z952" s="30"/>
    </row>
    <row r="953">
      <c r="G953" s="28"/>
      <c r="W953" s="29"/>
      <c r="Z953" s="30"/>
    </row>
    <row r="954">
      <c r="G954" s="28"/>
      <c r="W954" s="29"/>
      <c r="Z954" s="30"/>
    </row>
    <row r="955">
      <c r="G955" s="28"/>
      <c r="W955" s="29"/>
      <c r="Z955" s="30"/>
    </row>
    <row r="956">
      <c r="G956" s="28"/>
      <c r="W956" s="29"/>
      <c r="Z956" s="30"/>
    </row>
    <row r="957">
      <c r="G957" s="28"/>
      <c r="W957" s="29"/>
      <c r="Z957" s="30"/>
    </row>
    <row r="958">
      <c r="G958" s="28"/>
      <c r="W958" s="29"/>
      <c r="Z958" s="30"/>
    </row>
    <row r="959">
      <c r="G959" s="28"/>
      <c r="W959" s="29"/>
      <c r="Z959" s="30"/>
    </row>
    <row r="960">
      <c r="G960" s="28"/>
      <c r="W960" s="29"/>
      <c r="Z960" s="30"/>
    </row>
    <row r="961">
      <c r="G961" s="28"/>
      <c r="W961" s="29"/>
      <c r="Z961" s="30"/>
    </row>
    <row r="962">
      <c r="G962" s="28"/>
      <c r="W962" s="29"/>
      <c r="Z962" s="30"/>
    </row>
    <row r="963">
      <c r="G963" s="28"/>
      <c r="W963" s="29"/>
      <c r="Z963" s="30"/>
    </row>
    <row r="964">
      <c r="G964" s="28"/>
      <c r="W964" s="29"/>
      <c r="Z964" s="30"/>
    </row>
    <row r="965">
      <c r="G965" s="28"/>
      <c r="W965" s="29"/>
      <c r="Z965" s="30"/>
    </row>
    <row r="966">
      <c r="G966" s="28"/>
      <c r="W966" s="29"/>
      <c r="Z966" s="30"/>
    </row>
    <row r="967">
      <c r="G967" s="28"/>
      <c r="W967" s="29"/>
      <c r="Z967" s="30"/>
    </row>
    <row r="968">
      <c r="G968" s="28"/>
      <c r="W968" s="29"/>
      <c r="Z968" s="30"/>
    </row>
    <row r="969">
      <c r="G969" s="28"/>
      <c r="W969" s="29"/>
      <c r="Z969" s="30"/>
    </row>
    <row r="970">
      <c r="G970" s="28"/>
      <c r="W970" s="29"/>
      <c r="Z970" s="30"/>
    </row>
    <row r="971">
      <c r="G971" s="28"/>
      <c r="W971" s="29"/>
      <c r="Z971" s="30"/>
    </row>
    <row r="972">
      <c r="G972" s="28"/>
      <c r="W972" s="29"/>
      <c r="Z972" s="30"/>
    </row>
    <row r="973">
      <c r="G973" s="28"/>
      <c r="W973" s="29"/>
      <c r="Z973" s="30"/>
    </row>
    <row r="974">
      <c r="G974" s="28"/>
      <c r="W974" s="29"/>
      <c r="Z974" s="30"/>
    </row>
    <row r="975">
      <c r="G975" s="28"/>
      <c r="W975" s="29"/>
      <c r="Z975" s="30"/>
    </row>
    <row r="976">
      <c r="G976" s="28"/>
      <c r="W976" s="29"/>
      <c r="Z976" s="30"/>
    </row>
    <row r="977">
      <c r="G977" s="28"/>
      <c r="W977" s="29"/>
      <c r="Z977" s="30"/>
    </row>
    <row r="978">
      <c r="G978" s="28"/>
      <c r="W978" s="29"/>
      <c r="Z978" s="30"/>
    </row>
    <row r="979">
      <c r="G979" s="28"/>
      <c r="W979" s="29"/>
      <c r="Z979" s="30"/>
    </row>
    <row r="980">
      <c r="G980" s="28"/>
      <c r="W980" s="29"/>
      <c r="Z980" s="30"/>
    </row>
    <row r="981">
      <c r="G981" s="28"/>
      <c r="W981" s="29"/>
      <c r="Z981" s="30"/>
    </row>
    <row r="982">
      <c r="G982" s="28"/>
      <c r="W982" s="29"/>
      <c r="Z982" s="30"/>
    </row>
    <row r="983">
      <c r="G983" s="28"/>
      <c r="W983" s="29"/>
      <c r="Z983" s="30"/>
    </row>
    <row r="984">
      <c r="G984" s="28"/>
      <c r="W984" s="29"/>
      <c r="Z984" s="30"/>
    </row>
    <row r="985">
      <c r="G985" s="28"/>
      <c r="W985" s="29"/>
      <c r="Z985" s="30"/>
    </row>
    <row r="986">
      <c r="G986" s="28"/>
      <c r="W986" s="29"/>
      <c r="Z986" s="30"/>
    </row>
    <row r="987">
      <c r="G987" s="28"/>
      <c r="W987" s="29"/>
      <c r="Z987" s="30"/>
    </row>
    <row r="988">
      <c r="G988" s="28"/>
      <c r="W988" s="29"/>
      <c r="Z988" s="30"/>
    </row>
    <row r="989">
      <c r="G989" s="28"/>
      <c r="W989" s="29"/>
      <c r="Z989" s="30"/>
    </row>
    <row r="990">
      <c r="G990" s="28"/>
      <c r="W990" s="29"/>
      <c r="Z990" s="30"/>
    </row>
    <row r="991">
      <c r="G991" s="28"/>
      <c r="W991" s="29"/>
      <c r="Z991" s="30"/>
    </row>
    <row r="992">
      <c r="G992" s="28"/>
      <c r="W992" s="29"/>
      <c r="Z992" s="30"/>
    </row>
    <row r="993">
      <c r="G993" s="28"/>
      <c r="W993" s="29"/>
      <c r="Z993" s="30"/>
    </row>
    <row r="994">
      <c r="G994" s="28"/>
      <c r="W994" s="29"/>
      <c r="Z994" s="30"/>
    </row>
    <row r="995">
      <c r="G995" s="28"/>
      <c r="W995" s="29"/>
      <c r="Z995" s="30"/>
    </row>
    <row r="996">
      <c r="G996" s="28"/>
      <c r="W996" s="29"/>
      <c r="Z996" s="30"/>
    </row>
    <row r="997">
      <c r="G997" s="28"/>
      <c r="W997" s="29"/>
      <c r="Z997" s="30"/>
    </row>
    <row r="998">
      <c r="G998" s="28"/>
      <c r="W998" s="29"/>
      <c r="Z998" s="30"/>
    </row>
    <row r="999">
      <c r="G999" s="28"/>
      <c r="W999" s="29"/>
      <c r="Z999" s="30"/>
    </row>
    <row r="1000">
      <c r="G1000" s="28"/>
      <c r="W1000" s="29"/>
      <c r="Z1000" s="30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location="about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6"/>
    <hyperlink r:id="rId25" ref="C27"/>
    <hyperlink r:id="rId26" ref="C29"/>
    <hyperlink r:id="rId27" ref="C30"/>
    <hyperlink r:id="rId28" ref="C31"/>
    <hyperlink r:id="rId29" ref="C32"/>
    <hyperlink r:id="rId30" ref="C33"/>
    <hyperlink r:id="rId31" ref="C34"/>
    <hyperlink r:id="rId32" ref="C35"/>
    <hyperlink r:id="rId33" ref="C36"/>
    <hyperlink r:id="rId34" ref="C37"/>
    <hyperlink r:id="rId35" ref="C38"/>
    <hyperlink r:id="rId36" ref="C39"/>
    <hyperlink r:id="rId37" ref="C40"/>
    <hyperlink r:id="rId38" ref="C41"/>
    <hyperlink r:id="rId39" ref="C42"/>
    <hyperlink r:id="rId40" ref="C43"/>
    <hyperlink r:id="rId41" ref="C44"/>
    <hyperlink r:id="rId42" ref="C45"/>
    <hyperlink r:id="rId43" ref="C46"/>
    <hyperlink r:id="rId44" ref="C47"/>
    <hyperlink r:id="rId45" ref="C48"/>
    <hyperlink r:id="rId46" ref="C49"/>
    <hyperlink r:id="rId47" ref="C50"/>
    <hyperlink r:id="rId48" ref="C51"/>
    <hyperlink r:id="rId49" ref="C52"/>
    <hyperlink r:id="rId50" ref="C53"/>
    <hyperlink r:id="rId51" ref="C55"/>
    <hyperlink r:id="rId52" ref="C56"/>
    <hyperlink r:id="rId53" ref="C57"/>
    <hyperlink r:id="rId54" ref="C58"/>
    <hyperlink r:id="rId55" ref="C59"/>
    <hyperlink r:id="rId56" ref="C60"/>
    <hyperlink r:id="rId57" ref="C61"/>
    <hyperlink r:id="rId58" ref="C62"/>
    <hyperlink r:id="rId59" ref="C63"/>
    <hyperlink r:id="rId60" ref="C64"/>
    <hyperlink r:id="rId61" ref="C65"/>
    <hyperlink r:id="rId62" ref="C66"/>
    <hyperlink r:id="rId63" ref="C67"/>
    <hyperlink r:id="rId64" ref="C68"/>
    <hyperlink r:id="rId65" ref="C69"/>
    <hyperlink r:id="rId66" ref="C70"/>
    <hyperlink r:id="rId67" ref="C71"/>
    <hyperlink r:id="rId68" ref="C72"/>
    <hyperlink r:id="rId69" ref="C73"/>
    <hyperlink r:id="rId70" ref="C75"/>
    <hyperlink r:id="rId71" ref="C76"/>
    <hyperlink r:id="rId72" ref="C77"/>
    <hyperlink r:id="rId73" ref="C78"/>
    <hyperlink r:id="rId74" ref="C79"/>
    <hyperlink r:id="rId75" ref="C80"/>
    <hyperlink r:id="rId76" ref="C81"/>
    <hyperlink r:id="rId77" ref="C82"/>
    <hyperlink r:id="rId78" ref="C83"/>
    <hyperlink r:id="rId79" ref="C84"/>
    <hyperlink r:id="rId80" ref="C85"/>
    <hyperlink r:id="rId81" ref="C86"/>
    <hyperlink r:id="rId82" ref="C87"/>
    <hyperlink r:id="rId83" ref="C88"/>
    <hyperlink r:id="rId84" ref="C89"/>
    <hyperlink r:id="rId85" ref="C90"/>
    <hyperlink r:id="rId86" ref="C91"/>
    <hyperlink r:id="rId87" ref="C92"/>
    <hyperlink r:id="rId88" ref="C93"/>
    <hyperlink r:id="rId89" ref="C94"/>
    <hyperlink r:id="rId90" ref="C96"/>
    <hyperlink r:id="rId91" ref="C97"/>
    <hyperlink r:id="rId92" ref="C98"/>
    <hyperlink r:id="rId93" ref="C99"/>
    <hyperlink r:id="rId94" ref="C100"/>
    <hyperlink r:id="rId95" ref="C101"/>
    <hyperlink r:id="rId96" ref="C102"/>
    <hyperlink r:id="rId97" ref="C103"/>
    <hyperlink r:id="rId98" ref="C104"/>
    <hyperlink r:id="rId99" ref="C105"/>
    <hyperlink r:id="rId100" ref="C106"/>
    <hyperlink r:id="rId101" ref="C107"/>
    <hyperlink r:id="rId102" ref="C108"/>
    <hyperlink r:id="rId103" ref="C109"/>
    <hyperlink r:id="rId104" ref="C110"/>
    <hyperlink r:id="rId105" ref="C111"/>
    <hyperlink r:id="rId106" ref="C112"/>
    <hyperlink r:id="rId107" ref="C113"/>
    <hyperlink r:id="rId108" ref="C114"/>
    <hyperlink r:id="rId109" ref="C115"/>
    <hyperlink r:id="rId110" ref="C116"/>
    <hyperlink r:id="rId111" ref="C117"/>
    <hyperlink r:id="rId112" ref="C118"/>
    <hyperlink r:id="rId113" ref="C119"/>
    <hyperlink r:id="rId114" ref="C120"/>
    <hyperlink r:id="rId115" ref="C121"/>
    <hyperlink r:id="rId116" ref="C122"/>
    <hyperlink r:id="rId117" ref="C123"/>
    <hyperlink r:id="rId118" ref="C124"/>
    <hyperlink r:id="rId119" ref="C125"/>
    <hyperlink r:id="rId120" ref="C126"/>
    <hyperlink r:id="rId121" ref="C127"/>
    <hyperlink r:id="rId122" ref="C128"/>
    <hyperlink r:id="rId123" ref="C129"/>
    <hyperlink r:id="rId124" ref="C130"/>
    <hyperlink r:id="rId125" ref="C131"/>
  </hyperlinks>
  <drawing r:id="rId12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10.75"/>
    <col customWidth="1" min="4" max="4" width="99.88"/>
    <col customWidth="1" min="5" max="5" width="17.5"/>
  </cols>
  <sheetData>
    <row r="1">
      <c r="A1" s="11" t="s">
        <v>0</v>
      </c>
      <c r="B1" s="11" t="s">
        <v>2872</v>
      </c>
      <c r="C1" s="31" t="s">
        <v>2873</v>
      </c>
      <c r="D1" s="7" t="s">
        <v>2874</v>
      </c>
      <c r="E1" s="7" t="s">
        <v>2875</v>
      </c>
    </row>
    <row r="2">
      <c r="A2" s="11" t="s">
        <v>2876</v>
      </c>
      <c r="B2" s="11" t="s">
        <v>339</v>
      </c>
      <c r="C2" s="31">
        <v>186.0</v>
      </c>
      <c r="D2" s="3" t="s">
        <v>11</v>
      </c>
    </row>
    <row r="3">
      <c r="A3" s="11" t="s">
        <v>2876</v>
      </c>
      <c r="B3" s="10" t="s">
        <v>775</v>
      </c>
      <c r="C3" s="32">
        <v>78.0</v>
      </c>
    </row>
    <row r="4">
      <c r="A4" s="11" t="s">
        <v>2877</v>
      </c>
      <c r="B4" s="11" t="s">
        <v>25</v>
      </c>
      <c r="C4" s="31">
        <v>175.0</v>
      </c>
      <c r="D4" s="8" t="s">
        <v>27</v>
      </c>
    </row>
    <row r="5">
      <c r="A5" s="10" t="s">
        <v>2878</v>
      </c>
      <c r="B5" s="10" t="s">
        <v>13</v>
      </c>
      <c r="C5" s="32">
        <v>118.0</v>
      </c>
      <c r="D5" s="8" t="s">
        <v>23</v>
      </c>
    </row>
    <row r="6">
      <c r="A6" s="10" t="s">
        <v>2878</v>
      </c>
      <c r="B6" s="11" t="s">
        <v>366</v>
      </c>
      <c r="C6" s="31">
        <v>120.0</v>
      </c>
    </row>
    <row r="7">
      <c r="A7" s="10" t="s">
        <v>2879</v>
      </c>
      <c r="B7" s="10" t="s">
        <v>28</v>
      </c>
      <c r="C7" s="32">
        <v>129.0</v>
      </c>
    </row>
    <row r="8">
      <c r="A8" s="10" t="s">
        <v>2879</v>
      </c>
      <c r="B8" s="11" t="s">
        <v>398</v>
      </c>
      <c r="C8" s="31">
        <v>119.0</v>
      </c>
    </row>
    <row r="9">
      <c r="A9" s="10" t="s">
        <v>2879</v>
      </c>
      <c r="B9" s="10" t="s">
        <v>2880</v>
      </c>
      <c r="C9" s="32">
        <v>61.0</v>
      </c>
    </row>
    <row r="10">
      <c r="A10" s="10" t="s">
        <v>2879</v>
      </c>
      <c r="B10" s="11" t="s">
        <v>2881</v>
      </c>
      <c r="C10" s="31">
        <v>50.0</v>
      </c>
      <c r="D10" s="8" t="s">
        <v>36</v>
      </c>
    </row>
    <row r="11">
      <c r="A11" s="10" t="s">
        <v>2879</v>
      </c>
      <c r="B11" s="10" t="s">
        <v>33</v>
      </c>
      <c r="C11" s="32">
        <v>176.0</v>
      </c>
      <c r="D11" s="8" t="s">
        <v>34</v>
      </c>
    </row>
    <row r="12">
      <c r="A12" s="10" t="s">
        <v>2879</v>
      </c>
      <c r="B12" s="11" t="s">
        <v>486</v>
      </c>
      <c r="C12" s="31">
        <v>186.0</v>
      </c>
      <c r="D12" s="8" t="s">
        <v>38</v>
      </c>
    </row>
    <row r="13">
      <c r="A13" s="10" t="s">
        <v>2879</v>
      </c>
      <c r="B13" s="10" t="s">
        <v>533</v>
      </c>
      <c r="C13" s="32">
        <v>89.0</v>
      </c>
      <c r="D13" s="8" t="s">
        <v>44</v>
      </c>
    </row>
    <row r="14">
      <c r="A14" s="10" t="s">
        <v>2879</v>
      </c>
      <c r="B14" s="11" t="s">
        <v>571</v>
      </c>
      <c r="C14" s="31">
        <v>137.0</v>
      </c>
      <c r="D14" s="8" t="s">
        <v>47</v>
      </c>
    </row>
    <row r="15">
      <c r="A15" s="10" t="s">
        <v>2879</v>
      </c>
      <c r="B15" s="10" t="s">
        <v>419</v>
      </c>
      <c r="C15" s="32">
        <v>114.0</v>
      </c>
      <c r="D15" s="8" t="s">
        <v>30</v>
      </c>
    </row>
    <row r="16">
      <c r="A16" s="10" t="s">
        <v>2879</v>
      </c>
      <c r="B16" s="11" t="s">
        <v>471</v>
      </c>
      <c r="C16" s="31">
        <v>86.0</v>
      </c>
    </row>
    <row r="17">
      <c r="A17" s="10" t="s">
        <v>2879</v>
      </c>
      <c r="B17" s="10" t="s">
        <v>444</v>
      </c>
      <c r="C17" s="32">
        <v>141.0</v>
      </c>
      <c r="D17" s="8" t="s">
        <v>32</v>
      </c>
    </row>
    <row r="18">
      <c r="A18" s="10" t="s">
        <v>2879</v>
      </c>
      <c r="B18" s="11" t="s">
        <v>457</v>
      </c>
      <c r="C18" s="31">
        <v>173.0</v>
      </c>
      <c r="D18" s="8" t="s">
        <v>49</v>
      </c>
    </row>
    <row r="19">
      <c r="A19" s="10" t="s">
        <v>2879</v>
      </c>
      <c r="B19" s="10" t="s">
        <v>446</v>
      </c>
      <c r="C19" s="32">
        <v>175.0</v>
      </c>
      <c r="D19" s="8" t="s">
        <v>37</v>
      </c>
    </row>
    <row r="20">
      <c r="A20" s="11" t="s">
        <v>2882</v>
      </c>
      <c r="B20" s="11" t="s">
        <v>52</v>
      </c>
      <c r="C20" s="31">
        <v>181.0</v>
      </c>
      <c r="D20" s="8" t="s">
        <v>54</v>
      </c>
    </row>
    <row r="21">
      <c r="A21" s="10" t="s">
        <v>2883</v>
      </c>
      <c r="B21" s="10" t="s">
        <v>55</v>
      </c>
      <c r="C21" s="32">
        <v>112.0</v>
      </c>
      <c r="D21" s="8" t="s">
        <v>57</v>
      </c>
    </row>
    <row r="22">
      <c r="A22" s="10" t="s">
        <v>2883</v>
      </c>
      <c r="B22" s="11" t="s">
        <v>649</v>
      </c>
      <c r="C22" s="31">
        <v>95.0</v>
      </c>
    </row>
    <row r="23">
      <c r="A23" s="10" t="s">
        <v>2883</v>
      </c>
      <c r="B23" s="10" t="s">
        <v>424</v>
      </c>
      <c r="C23" s="32">
        <v>105.0</v>
      </c>
      <c r="D23" s="8" t="s">
        <v>60</v>
      </c>
    </row>
    <row r="24">
      <c r="A24" s="11" t="s">
        <v>2884</v>
      </c>
      <c r="B24" s="11" t="s">
        <v>592</v>
      </c>
      <c r="C24" s="31">
        <v>179.0</v>
      </c>
      <c r="D24" s="8" t="s">
        <v>63</v>
      </c>
    </row>
    <row r="25">
      <c r="A25" s="11" t="s">
        <v>2884</v>
      </c>
      <c r="B25" s="10" t="s">
        <v>417</v>
      </c>
      <c r="C25" s="32">
        <v>201.0</v>
      </c>
      <c r="D25" s="33"/>
    </row>
    <row r="26">
      <c r="A26" s="11" t="s">
        <v>2884</v>
      </c>
      <c r="B26" s="11" t="s">
        <v>1214</v>
      </c>
      <c r="C26" s="31">
        <v>127.0</v>
      </c>
      <c r="D26" s="3" t="s">
        <v>65</v>
      </c>
    </row>
    <row r="27">
      <c r="A27" s="10" t="s">
        <v>2885</v>
      </c>
      <c r="B27" s="10" t="s">
        <v>737</v>
      </c>
      <c r="C27" s="32">
        <v>121.0</v>
      </c>
    </row>
    <row r="28">
      <c r="A28" s="10" t="s">
        <v>2885</v>
      </c>
      <c r="B28" s="11" t="s">
        <v>67</v>
      </c>
      <c r="C28" s="31">
        <v>135.0</v>
      </c>
      <c r="D28" s="6" t="s">
        <v>71</v>
      </c>
    </row>
    <row r="29">
      <c r="A29" s="10" t="s">
        <v>2885</v>
      </c>
      <c r="B29" s="10" t="s">
        <v>732</v>
      </c>
      <c r="C29" s="32">
        <v>76.0</v>
      </c>
    </row>
    <row r="30">
      <c r="A30" s="10" t="s">
        <v>2885</v>
      </c>
      <c r="B30" s="11" t="s">
        <v>724</v>
      </c>
      <c r="C30" s="31">
        <v>120.0</v>
      </c>
      <c r="D30" s="3" t="s">
        <v>87</v>
      </c>
    </row>
    <row r="31">
      <c r="A31" s="10" t="s">
        <v>2885</v>
      </c>
      <c r="B31" s="10" t="s">
        <v>449</v>
      </c>
      <c r="C31" s="32">
        <v>201.0</v>
      </c>
      <c r="D31" s="3" t="s">
        <v>81</v>
      </c>
    </row>
    <row r="32">
      <c r="A32" s="10" t="s">
        <v>2885</v>
      </c>
      <c r="B32" s="11" t="s">
        <v>734</v>
      </c>
      <c r="C32" s="31">
        <v>53.0</v>
      </c>
    </row>
    <row r="33">
      <c r="A33" s="10" t="s">
        <v>2885</v>
      </c>
      <c r="B33" s="10" t="s">
        <v>695</v>
      </c>
      <c r="C33" s="32">
        <v>120.0</v>
      </c>
      <c r="D33" s="8" t="s">
        <v>88</v>
      </c>
    </row>
    <row r="34">
      <c r="A34" s="10" t="s">
        <v>2885</v>
      </c>
      <c r="B34" s="11" t="s">
        <v>341</v>
      </c>
      <c r="C34" s="31">
        <v>182.0</v>
      </c>
      <c r="D34" s="8" t="s">
        <v>77</v>
      </c>
      <c r="E34" s="8" t="s">
        <v>90</v>
      </c>
    </row>
    <row r="35">
      <c r="A35" s="10" t="s">
        <v>2886</v>
      </c>
      <c r="B35" s="10" t="s">
        <v>455</v>
      </c>
      <c r="C35" s="32">
        <v>139.0</v>
      </c>
      <c r="D35" s="3" t="s">
        <v>93</v>
      </c>
    </row>
    <row r="36">
      <c r="A36" s="10" t="s">
        <v>2886</v>
      </c>
      <c r="B36" s="11" t="s">
        <v>403</v>
      </c>
      <c r="C36" s="31">
        <v>264.0</v>
      </c>
      <c r="D36" s="8" t="s">
        <v>95</v>
      </c>
    </row>
    <row r="37">
      <c r="A37" s="10" t="s">
        <v>2886</v>
      </c>
      <c r="B37" s="10" t="s">
        <v>917</v>
      </c>
      <c r="C37" s="32">
        <v>170.0</v>
      </c>
    </row>
    <row r="38">
      <c r="A38" s="10" t="s">
        <v>2886</v>
      </c>
      <c r="B38" s="11" t="s">
        <v>350</v>
      </c>
      <c r="C38" s="31">
        <v>110.0</v>
      </c>
    </row>
    <row r="39">
      <c r="A39" s="10" t="s">
        <v>2887</v>
      </c>
      <c r="B39" s="10" t="s">
        <v>580</v>
      </c>
      <c r="C39" s="32">
        <v>77.0</v>
      </c>
    </row>
    <row r="40">
      <c r="A40" s="11" t="s">
        <v>2888</v>
      </c>
      <c r="B40" s="11" t="s">
        <v>401</v>
      </c>
      <c r="C40" s="31">
        <v>152.0</v>
      </c>
      <c r="D40" s="8" t="s">
        <v>114</v>
      </c>
    </row>
    <row r="41">
      <c r="A41" s="10" t="s">
        <v>2889</v>
      </c>
      <c r="B41" s="10" t="s">
        <v>2890</v>
      </c>
      <c r="C41" s="32">
        <v>64.0</v>
      </c>
    </row>
    <row r="42">
      <c r="A42" s="10" t="s">
        <v>2889</v>
      </c>
      <c r="B42" s="11" t="s">
        <v>860</v>
      </c>
      <c r="C42" s="31">
        <v>201.0</v>
      </c>
    </row>
    <row r="43">
      <c r="A43" s="10" t="s">
        <v>2889</v>
      </c>
      <c r="B43" s="10" t="s">
        <v>958</v>
      </c>
      <c r="C43" s="32">
        <v>88.0</v>
      </c>
      <c r="D43" s="8" t="s">
        <v>103</v>
      </c>
    </row>
    <row r="44">
      <c r="A44" s="10" t="s">
        <v>2889</v>
      </c>
      <c r="B44" s="11" t="s">
        <v>98</v>
      </c>
      <c r="C44" s="31">
        <v>291.0</v>
      </c>
      <c r="D44" s="8" t="s">
        <v>104</v>
      </c>
    </row>
    <row r="45">
      <c r="A45" s="10" t="s">
        <v>2889</v>
      </c>
      <c r="B45" s="10" t="s">
        <v>948</v>
      </c>
      <c r="C45" s="32">
        <v>170.0</v>
      </c>
      <c r="D45" s="8" t="s">
        <v>106</v>
      </c>
    </row>
    <row r="46">
      <c r="A46" s="10" t="s">
        <v>2889</v>
      </c>
      <c r="B46" s="11" t="s">
        <v>575</v>
      </c>
      <c r="C46" s="31">
        <v>145.0</v>
      </c>
      <c r="D46" s="8" t="s">
        <v>101</v>
      </c>
    </row>
    <row r="47">
      <c r="A47" s="10" t="s">
        <v>2889</v>
      </c>
      <c r="B47" s="10" t="s">
        <v>475</v>
      </c>
      <c r="C47" s="32">
        <v>141.0</v>
      </c>
      <c r="D47" s="8" t="s">
        <v>102</v>
      </c>
    </row>
    <row r="48">
      <c r="A48" s="10" t="s">
        <v>2889</v>
      </c>
      <c r="B48" s="11" t="s">
        <v>996</v>
      </c>
      <c r="C48" s="31">
        <v>80.0</v>
      </c>
      <c r="D48" s="8" t="s">
        <v>108</v>
      </c>
    </row>
    <row r="49">
      <c r="A49" s="10" t="s">
        <v>2891</v>
      </c>
      <c r="B49" s="10" t="s">
        <v>109</v>
      </c>
      <c r="C49" s="32">
        <v>364.0</v>
      </c>
      <c r="D49" s="8" t="s">
        <v>111</v>
      </c>
    </row>
    <row r="50">
      <c r="A50" s="11" t="s">
        <v>2892</v>
      </c>
      <c r="B50" s="11" t="s">
        <v>115</v>
      </c>
      <c r="C50" s="31">
        <v>211.0</v>
      </c>
      <c r="D50" s="8" t="s">
        <v>117</v>
      </c>
    </row>
    <row r="51">
      <c r="A51" s="10" t="s">
        <v>2893</v>
      </c>
      <c r="B51" s="10" t="s">
        <v>118</v>
      </c>
      <c r="C51" s="32">
        <v>201.0</v>
      </c>
    </row>
    <row r="52">
      <c r="A52" s="10" t="s">
        <v>2893</v>
      </c>
      <c r="B52" s="11" t="s">
        <v>119</v>
      </c>
      <c r="C52" s="31">
        <v>163.0</v>
      </c>
      <c r="D52" s="8" t="s">
        <v>120</v>
      </c>
    </row>
    <row r="53">
      <c r="A53" s="10" t="s">
        <v>2894</v>
      </c>
      <c r="B53" s="10" t="s">
        <v>910</v>
      </c>
      <c r="C53" s="32">
        <v>195.0</v>
      </c>
      <c r="D53" s="8" t="s">
        <v>123</v>
      </c>
    </row>
    <row r="54">
      <c r="A54" s="10" t="s">
        <v>2894</v>
      </c>
      <c r="B54" s="11" t="s">
        <v>822</v>
      </c>
      <c r="C54" s="31">
        <v>150.0</v>
      </c>
    </row>
    <row r="55">
      <c r="A55" s="10" t="s">
        <v>2894</v>
      </c>
      <c r="B55" s="10" t="s">
        <v>337</v>
      </c>
      <c r="C55" s="32">
        <v>190.0</v>
      </c>
      <c r="D55" s="8" t="s">
        <v>125</v>
      </c>
    </row>
    <row r="56">
      <c r="A56" s="11" t="s">
        <v>2895</v>
      </c>
      <c r="B56" s="11" t="s">
        <v>433</v>
      </c>
      <c r="C56" s="31">
        <v>146.0</v>
      </c>
      <c r="D56" s="8" t="s">
        <v>132</v>
      </c>
    </row>
    <row r="57">
      <c r="A57" s="11" t="s">
        <v>2895</v>
      </c>
      <c r="B57" s="10" t="s">
        <v>427</v>
      </c>
      <c r="C57" s="32">
        <v>163.0</v>
      </c>
      <c r="D57" s="8" t="s">
        <v>133</v>
      </c>
    </row>
    <row r="58">
      <c r="A58" s="11" t="s">
        <v>2895</v>
      </c>
      <c r="B58" s="11" t="s">
        <v>672</v>
      </c>
      <c r="C58" s="31">
        <v>200.0</v>
      </c>
      <c r="D58" s="8" t="s">
        <v>136</v>
      </c>
    </row>
    <row r="59">
      <c r="A59" s="11" t="s">
        <v>2895</v>
      </c>
      <c r="B59" s="10" t="s">
        <v>496</v>
      </c>
      <c r="C59" s="32">
        <v>202.0</v>
      </c>
      <c r="D59" s="8" t="s">
        <v>134</v>
      </c>
    </row>
    <row r="60">
      <c r="A60" s="11" t="s">
        <v>2896</v>
      </c>
      <c r="B60" s="11" t="s">
        <v>502</v>
      </c>
      <c r="C60" s="31">
        <v>120.0</v>
      </c>
      <c r="D60" s="8" t="s">
        <v>128</v>
      </c>
    </row>
    <row r="61">
      <c r="A61" s="11" t="s">
        <v>2896</v>
      </c>
      <c r="B61" s="10" t="s">
        <v>126</v>
      </c>
      <c r="C61" s="32">
        <v>147.0</v>
      </c>
      <c r="D61" s="8" t="s">
        <v>129</v>
      </c>
    </row>
    <row r="62">
      <c r="A62" s="11" t="s">
        <v>2896</v>
      </c>
      <c r="B62" s="11" t="s">
        <v>2897</v>
      </c>
      <c r="C62" s="31">
        <v>176.0</v>
      </c>
    </row>
    <row r="63">
      <c r="A63" s="10" t="s">
        <v>2898</v>
      </c>
      <c r="B63" s="10" t="s">
        <v>2899</v>
      </c>
      <c r="C63" s="32">
        <v>104.0</v>
      </c>
    </row>
    <row r="64">
      <c r="A64" s="10" t="s">
        <v>2898</v>
      </c>
      <c r="B64" s="11" t="s">
        <v>137</v>
      </c>
      <c r="C64" s="31">
        <v>164.0</v>
      </c>
      <c r="D64" s="8" t="s">
        <v>139</v>
      </c>
    </row>
    <row r="65">
      <c r="A65" s="10" t="s">
        <v>2898</v>
      </c>
      <c r="B65" s="10" t="s">
        <v>566</v>
      </c>
      <c r="C65" s="32">
        <v>189.0</v>
      </c>
    </row>
    <row r="66">
      <c r="A66" s="10" t="s">
        <v>2898</v>
      </c>
      <c r="B66" s="11" t="s">
        <v>585</v>
      </c>
      <c r="C66" s="31">
        <v>125.0</v>
      </c>
    </row>
    <row r="67">
      <c r="A67" s="10" t="s">
        <v>2898</v>
      </c>
      <c r="B67" s="10" t="s">
        <v>435</v>
      </c>
      <c r="C67" s="32">
        <v>305.0</v>
      </c>
      <c r="D67" s="8" t="s">
        <v>141</v>
      </c>
    </row>
    <row r="68">
      <c r="A68" s="10" t="s">
        <v>2898</v>
      </c>
      <c r="B68" s="11" t="s">
        <v>395</v>
      </c>
      <c r="C68" s="31">
        <v>84.0</v>
      </c>
    </row>
    <row r="69">
      <c r="A69" s="10" t="s">
        <v>2900</v>
      </c>
      <c r="B69" s="10" t="s">
        <v>378</v>
      </c>
      <c r="C69" s="32">
        <v>108.0</v>
      </c>
      <c r="D69" s="8" t="s">
        <v>155</v>
      </c>
    </row>
    <row r="70">
      <c r="A70" s="10" t="s">
        <v>2900</v>
      </c>
      <c r="B70" s="11" t="s">
        <v>151</v>
      </c>
      <c r="C70" s="31">
        <v>241.0</v>
      </c>
      <c r="D70" s="8" t="s">
        <v>153</v>
      </c>
    </row>
    <row r="71">
      <c r="A71" s="10" t="s">
        <v>2901</v>
      </c>
      <c r="B71" s="10" t="s">
        <v>372</v>
      </c>
      <c r="C71" s="32">
        <v>128.0</v>
      </c>
      <c r="D71" s="8" t="s">
        <v>163</v>
      </c>
    </row>
    <row r="72">
      <c r="A72" s="10" t="s">
        <v>2901</v>
      </c>
      <c r="B72" s="11" t="s">
        <v>817</v>
      </c>
      <c r="C72" s="31">
        <v>136.0</v>
      </c>
    </row>
    <row r="73">
      <c r="A73" s="10" t="s">
        <v>2901</v>
      </c>
      <c r="B73" s="10" t="s">
        <v>927</v>
      </c>
      <c r="C73" s="32">
        <v>178.0</v>
      </c>
      <c r="D73" s="8" t="s">
        <v>168</v>
      </c>
    </row>
    <row r="74">
      <c r="A74" s="10" t="s">
        <v>2901</v>
      </c>
      <c r="B74" s="11" t="s">
        <v>441</v>
      </c>
      <c r="C74" s="31">
        <v>124.0</v>
      </c>
      <c r="D74" s="8" t="s">
        <v>169</v>
      </c>
    </row>
    <row r="75">
      <c r="A75" s="10" t="s">
        <v>415</v>
      </c>
      <c r="B75" s="10" t="s">
        <v>158</v>
      </c>
      <c r="C75" s="32">
        <v>165.0</v>
      </c>
      <c r="D75" s="8" t="s">
        <v>160</v>
      </c>
    </row>
    <row r="76">
      <c r="A76" s="11" t="s">
        <v>2902</v>
      </c>
      <c r="B76" s="11" t="s">
        <v>453</v>
      </c>
      <c r="C76" s="31">
        <v>118.0</v>
      </c>
      <c r="D76" s="8" t="s">
        <v>213</v>
      </c>
    </row>
    <row r="77">
      <c r="A77" s="11" t="s">
        <v>2902</v>
      </c>
      <c r="B77" s="10" t="s">
        <v>746</v>
      </c>
      <c r="C77" s="32">
        <v>90.0</v>
      </c>
    </row>
    <row r="78">
      <c r="A78" s="11" t="s">
        <v>2902</v>
      </c>
      <c r="B78" s="11" t="s">
        <v>206</v>
      </c>
      <c r="C78" s="31">
        <v>204.0</v>
      </c>
      <c r="D78" s="8" t="s">
        <v>208</v>
      </c>
    </row>
    <row r="79">
      <c r="A79" s="11" t="s">
        <v>2902</v>
      </c>
      <c r="B79" s="10" t="s">
        <v>614</v>
      </c>
      <c r="C79" s="32">
        <v>145.0</v>
      </c>
      <c r="D79" s="8" t="s">
        <v>215</v>
      </c>
    </row>
    <row r="80">
      <c r="A80" s="11" t="s">
        <v>2903</v>
      </c>
      <c r="B80" s="11" t="s">
        <v>2904</v>
      </c>
      <c r="C80" s="31">
        <v>74.0</v>
      </c>
    </row>
    <row r="81">
      <c r="A81" s="10" t="s">
        <v>2905</v>
      </c>
      <c r="B81" s="10" t="s">
        <v>473</v>
      </c>
      <c r="C81" s="32">
        <v>253.0</v>
      </c>
    </row>
    <row r="82">
      <c r="A82" s="10" t="s">
        <v>2905</v>
      </c>
      <c r="B82" s="11" t="s">
        <v>170</v>
      </c>
      <c r="C82" s="31">
        <v>132.0</v>
      </c>
      <c r="D82" s="8" t="s">
        <v>172</v>
      </c>
    </row>
    <row r="83">
      <c r="A83" s="10" t="s">
        <v>2906</v>
      </c>
      <c r="B83" s="10" t="s">
        <v>488</v>
      </c>
      <c r="C83" s="32">
        <v>92.0</v>
      </c>
      <c r="D83" s="8" t="s">
        <v>175</v>
      </c>
    </row>
    <row r="84">
      <c r="A84" s="11" t="s">
        <v>2907</v>
      </c>
      <c r="B84" s="11" t="s">
        <v>1133</v>
      </c>
      <c r="C84" s="31">
        <v>112.0</v>
      </c>
      <c r="D84" s="8" t="s">
        <v>178</v>
      </c>
    </row>
    <row r="85">
      <c r="A85" s="11" t="s">
        <v>2907</v>
      </c>
      <c r="B85" s="10" t="s">
        <v>1637</v>
      </c>
      <c r="C85" s="32">
        <v>162.0</v>
      </c>
      <c r="D85" s="3" t="s">
        <v>181</v>
      </c>
    </row>
    <row r="86">
      <c r="A86" s="11" t="s">
        <v>2907</v>
      </c>
      <c r="B86" s="11" t="s">
        <v>1168</v>
      </c>
      <c r="C86" s="31">
        <v>174.0</v>
      </c>
    </row>
    <row r="87">
      <c r="A87" s="11" t="s">
        <v>2907</v>
      </c>
      <c r="B87" s="10" t="s">
        <v>678</v>
      </c>
      <c r="C87" s="32">
        <v>165.0</v>
      </c>
      <c r="D87" s="8" t="s">
        <v>183</v>
      </c>
    </row>
    <row r="88">
      <c r="A88" s="11" t="s">
        <v>2908</v>
      </c>
      <c r="B88" s="11" t="s">
        <v>184</v>
      </c>
      <c r="C88" s="31">
        <v>93.0</v>
      </c>
      <c r="D88" s="8" t="s">
        <v>186</v>
      </c>
    </row>
    <row r="89">
      <c r="A89" s="10" t="s">
        <v>2909</v>
      </c>
      <c r="B89" s="10" t="s">
        <v>569</v>
      </c>
      <c r="C89" s="32">
        <v>70.0</v>
      </c>
    </row>
    <row r="90">
      <c r="A90" s="10" t="s">
        <v>2909</v>
      </c>
      <c r="B90" s="11" t="s">
        <v>632</v>
      </c>
      <c r="C90" s="31">
        <v>66.0</v>
      </c>
    </row>
    <row r="91">
      <c r="A91" s="10" t="s">
        <v>2910</v>
      </c>
      <c r="B91" s="10" t="s">
        <v>760</v>
      </c>
      <c r="C91" s="32">
        <v>143.0</v>
      </c>
    </row>
    <row r="92">
      <c r="A92" s="10" t="s">
        <v>2910</v>
      </c>
      <c r="B92" s="11" t="s">
        <v>651</v>
      </c>
      <c r="C92" s="31">
        <v>184.0</v>
      </c>
    </row>
    <row r="93">
      <c r="A93" s="10" t="s">
        <v>2910</v>
      </c>
      <c r="B93" s="10" t="s">
        <v>895</v>
      </c>
      <c r="C93" s="32">
        <v>75.0</v>
      </c>
    </row>
    <row r="94">
      <c r="A94" s="10" t="s">
        <v>2910</v>
      </c>
      <c r="B94" s="11" t="s">
        <v>492</v>
      </c>
      <c r="C94" s="31">
        <v>138.0</v>
      </c>
      <c r="D94" s="8" t="s">
        <v>199</v>
      </c>
    </row>
    <row r="95">
      <c r="A95" s="10" t="s">
        <v>2910</v>
      </c>
      <c r="B95" s="10" t="s">
        <v>1531</v>
      </c>
      <c r="C95" s="32">
        <v>106.0</v>
      </c>
      <c r="D95" s="8" t="s">
        <v>200</v>
      </c>
    </row>
    <row r="96">
      <c r="A96" s="10" t="s">
        <v>2910</v>
      </c>
      <c r="B96" s="11" t="s">
        <v>513</v>
      </c>
      <c r="C96" s="31">
        <v>183.0</v>
      </c>
      <c r="D96" s="8" t="s">
        <v>189</v>
      </c>
    </row>
    <row r="97">
      <c r="A97" s="10" t="s">
        <v>2910</v>
      </c>
      <c r="B97" s="10" t="s">
        <v>354</v>
      </c>
      <c r="C97" s="32">
        <v>120.0</v>
      </c>
      <c r="D97" s="8" t="s">
        <v>197</v>
      </c>
    </row>
    <row r="98">
      <c r="A98" s="10" t="s">
        <v>2910</v>
      </c>
      <c r="B98" s="11" t="s">
        <v>2911</v>
      </c>
      <c r="C98" s="31">
        <v>24.0</v>
      </c>
      <c r="D98" s="33"/>
    </row>
    <row r="99">
      <c r="A99" s="10" t="s">
        <v>2910</v>
      </c>
      <c r="B99" s="10" t="s">
        <v>820</v>
      </c>
      <c r="C99" s="32">
        <v>100.0</v>
      </c>
      <c r="D99" s="8" t="s">
        <v>198</v>
      </c>
    </row>
    <row r="100">
      <c r="A100" s="10" t="s">
        <v>2910</v>
      </c>
      <c r="B100" s="11" t="s">
        <v>1029</v>
      </c>
      <c r="C100" s="31">
        <v>220.0</v>
      </c>
      <c r="D100" s="3" t="s">
        <v>202</v>
      </c>
    </row>
    <row r="101">
      <c r="A101" s="10" t="s">
        <v>2910</v>
      </c>
      <c r="B101" s="10" t="s">
        <v>1546</v>
      </c>
      <c r="C101" s="32">
        <v>136.0</v>
      </c>
      <c r="D101" s="8" t="s">
        <v>205</v>
      </c>
    </row>
    <row r="102">
      <c r="A102" s="10" t="s">
        <v>2910</v>
      </c>
      <c r="B102" s="11" t="s">
        <v>154</v>
      </c>
      <c r="C102" s="31">
        <v>104.0</v>
      </c>
      <c r="D102" s="8" t="s">
        <v>203</v>
      </c>
    </row>
    <row r="103">
      <c r="A103" s="10" t="s">
        <v>2910</v>
      </c>
      <c r="B103" s="10" t="s">
        <v>545</v>
      </c>
      <c r="C103" s="32">
        <v>207.0</v>
      </c>
      <c r="D103" s="8" t="s">
        <v>192</v>
      </c>
    </row>
    <row r="104">
      <c r="A104" s="10" t="s">
        <v>2910</v>
      </c>
      <c r="B104" s="11" t="s">
        <v>629</v>
      </c>
      <c r="C104" s="31">
        <v>175.0</v>
      </c>
    </row>
    <row r="105">
      <c r="A105" s="10" t="s">
        <v>2910</v>
      </c>
      <c r="B105" s="10" t="s">
        <v>900</v>
      </c>
      <c r="C105" s="32">
        <v>99.0</v>
      </c>
      <c r="D105" s="3" t="s">
        <v>196</v>
      </c>
    </row>
    <row r="106">
      <c r="A106" s="11" t="s">
        <v>2912</v>
      </c>
      <c r="B106" s="11" t="s">
        <v>582</v>
      </c>
      <c r="C106" s="31">
        <v>216.0</v>
      </c>
      <c r="D106" s="8" t="s">
        <v>220</v>
      </c>
      <c r="E106" s="8" t="s">
        <v>222</v>
      </c>
      <c r="F106" s="3" t="s">
        <v>221</v>
      </c>
    </row>
    <row r="107">
      <c r="A107" s="11" t="s">
        <v>2912</v>
      </c>
      <c r="B107" s="10" t="s">
        <v>217</v>
      </c>
      <c r="C107" s="32">
        <v>177.0</v>
      </c>
      <c r="D107" s="8" t="s">
        <v>218</v>
      </c>
    </row>
    <row r="108">
      <c r="A108" s="11" t="s">
        <v>2912</v>
      </c>
      <c r="B108" s="11" t="s">
        <v>704</v>
      </c>
      <c r="C108" s="31">
        <v>174.0</v>
      </c>
    </row>
    <row r="109">
      <c r="A109" s="11" t="s">
        <v>2912</v>
      </c>
      <c r="B109" s="10" t="s">
        <v>343</v>
      </c>
      <c r="C109" s="32">
        <v>198.0</v>
      </c>
      <c r="D109" s="8" t="s">
        <v>228</v>
      </c>
    </row>
    <row r="110">
      <c r="A110" s="11" t="s">
        <v>2912</v>
      </c>
      <c r="B110" s="11" t="s">
        <v>384</v>
      </c>
      <c r="C110" s="31">
        <v>175.0</v>
      </c>
    </row>
    <row r="111">
      <c r="A111" s="11" t="s">
        <v>2912</v>
      </c>
      <c r="B111" s="10" t="s">
        <v>374</v>
      </c>
      <c r="C111" s="32">
        <v>126.0</v>
      </c>
      <c r="D111" s="8" t="s">
        <v>226</v>
      </c>
    </row>
    <row r="112">
      <c r="A112" s="11" t="s">
        <v>2913</v>
      </c>
      <c r="B112" s="11" t="s">
        <v>229</v>
      </c>
      <c r="C112" s="31">
        <v>176.0</v>
      </c>
      <c r="D112" s="8" t="s">
        <v>231</v>
      </c>
    </row>
    <row r="113">
      <c r="A113" s="10" t="s">
        <v>2914</v>
      </c>
      <c r="B113" s="10" t="s">
        <v>232</v>
      </c>
      <c r="C113" s="32">
        <v>150.0</v>
      </c>
      <c r="D113" s="8" t="s">
        <v>234</v>
      </c>
    </row>
    <row r="114">
      <c r="A114" s="11" t="s">
        <v>2915</v>
      </c>
      <c r="B114" s="11" t="s">
        <v>414</v>
      </c>
      <c r="C114" s="31">
        <v>304.0</v>
      </c>
    </row>
    <row r="115">
      <c r="A115" s="11" t="s">
        <v>2915</v>
      </c>
      <c r="B115" s="10" t="s">
        <v>659</v>
      </c>
      <c r="C115" s="32">
        <v>115.0</v>
      </c>
      <c r="D115" s="8" t="s">
        <v>241</v>
      </c>
    </row>
    <row r="116">
      <c r="A116" s="11" t="s">
        <v>2915</v>
      </c>
      <c r="B116" s="11" t="s">
        <v>1124</v>
      </c>
      <c r="C116" s="31">
        <v>272.0</v>
      </c>
      <c r="D116" s="8" t="s">
        <v>247</v>
      </c>
    </row>
    <row r="117">
      <c r="A117" s="11" t="s">
        <v>2915</v>
      </c>
      <c r="B117" s="10" t="s">
        <v>1127</v>
      </c>
      <c r="C117" s="32">
        <v>145.0</v>
      </c>
      <c r="D117" s="8" t="s">
        <v>245</v>
      </c>
    </row>
    <row r="118">
      <c r="A118" s="11" t="s">
        <v>2915</v>
      </c>
      <c r="B118" s="11" t="s">
        <v>525</v>
      </c>
      <c r="C118" s="31">
        <v>157.0</v>
      </c>
      <c r="D118" s="8" t="s">
        <v>249</v>
      </c>
    </row>
    <row r="119">
      <c r="A119" s="11" t="s">
        <v>2915</v>
      </c>
      <c r="B119" s="10" t="s">
        <v>250</v>
      </c>
      <c r="C119" s="32">
        <v>148.0</v>
      </c>
      <c r="D119" s="3" t="s">
        <v>251</v>
      </c>
    </row>
    <row r="120">
      <c r="A120" s="11" t="s">
        <v>2915</v>
      </c>
      <c r="B120" s="11" t="s">
        <v>824</v>
      </c>
      <c r="C120" s="31">
        <v>222.0</v>
      </c>
      <c r="D120" s="8" t="s">
        <v>248</v>
      </c>
    </row>
    <row r="121">
      <c r="A121" s="10" t="s">
        <v>2916</v>
      </c>
      <c r="B121" s="10" t="s">
        <v>1005</v>
      </c>
      <c r="C121" s="32">
        <v>77.0</v>
      </c>
    </row>
    <row r="122">
      <c r="A122" s="10" t="s">
        <v>2916</v>
      </c>
      <c r="B122" s="11" t="s">
        <v>1135</v>
      </c>
      <c r="C122" s="31">
        <v>180.0</v>
      </c>
    </row>
    <row r="123">
      <c r="A123" s="10" t="s">
        <v>2916</v>
      </c>
      <c r="B123" s="10" t="s">
        <v>252</v>
      </c>
      <c r="C123" s="32">
        <v>102.0</v>
      </c>
      <c r="D123" s="3" t="s">
        <v>254</v>
      </c>
    </row>
    <row r="124">
      <c r="A124" s="10" t="s">
        <v>2916</v>
      </c>
      <c r="B124" s="11" t="s">
        <v>2015</v>
      </c>
      <c r="C124" s="31">
        <v>64.0</v>
      </c>
    </row>
    <row r="125">
      <c r="A125" s="10" t="s">
        <v>2917</v>
      </c>
      <c r="B125" s="10" t="s">
        <v>391</v>
      </c>
      <c r="C125" s="32">
        <v>144.0</v>
      </c>
      <c r="D125" s="8" t="s">
        <v>257</v>
      </c>
    </row>
    <row r="126">
      <c r="A126" s="11" t="s">
        <v>2918</v>
      </c>
      <c r="B126" s="11" t="s">
        <v>1710</v>
      </c>
      <c r="C126" s="31">
        <v>172.0</v>
      </c>
      <c r="D126" s="8" t="s">
        <v>260</v>
      </c>
    </row>
    <row r="127">
      <c r="A127" s="11" t="s">
        <v>2918</v>
      </c>
      <c r="B127" s="10" t="s">
        <v>2919</v>
      </c>
      <c r="C127" s="32">
        <v>100.0</v>
      </c>
    </row>
    <row r="128">
      <c r="A128" s="11" t="s">
        <v>2918</v>
      </c>
      <c r="B128" s="11" t="s">
        <v>712</v>
      </c>
      <c r="C128" s="31">
        <v>110.0</v>
      </c>
    </row>
    <row r="129">
      <c r="A129" s="10" t="s">
        <v>2920</v>
      </c>
      <c r="B129" s="10" t="s">
        <v>1027</v>
      </c>
      <c r="C129" s="32">
        <v>71.0</v>
      </c>
    </row>
    <row r="130">
      <c r="A130" s="11" t="s">
        <v>2921</v>
      </c>
      <c r="B130" s="11" t="s">
        <v>1059</v>
      </c>
      <c r="C130" s="31">
        <v>77.0</v>
      </c>
    </row>
    <row r="131">
      <c r="A131" s="11" t="s">
        <v>2921</v>
      </c>
      <c r="B131" s="10" t="s">
        <v>622</v>
      </c>
      <c r="C131" s="32">
        <v>116.0</v>
      </c>
    </row>
    <row r="132">
      <c r="A132" s="11" t="s">
        <v>2921</v>
      </c>
      <c r="B132" s="11" t="s">
        <v>261</v>
      </c>
      <c r="C132" s="31">
        <v>173.0</v>
      </c>
      <c r="D132" s="8" t="s">
        <v>263</v>
      </c>
    </row>
    <row r="133">
      <c r="A133" s="11" t="s">
        <v>2921</v>
      </c>
      <c r="B133" s="10" t="s">
        <v>430</v>
      </c>
      <c r="C133" s="32">
        <v>95.0</v>
      </c>
      <c r="D133" s="8" t="s">
        <v>265</v>
      </c>
    </row>
    <row r="134">
      <c r="A134" s="11" t="s">
        <v>2922</v>
      </c>
      <c r="B134" s="11" t="s">
        <v>346</v>
      </c>
      <c r="C134" s="31">
        <v>226.0</v>
      </c>
      <c r="D134" s="8" t="s">
        <v>280</v>
      </c>
    </row>
    <row r="135">
      <c r="A135" s="11" t="s">
        <v>2922</v>
      </c>
      <c r="B135" s="10" t="s">
        <v>2923</v>
      </c>
      <c r="C135" s="32">
        <v>60.0</v>
      </c>
    </row>
    <row r="136">
      <c r="A136" s="11" t="s">
        <v>2922</v>
      </c>
      <c r="B136" s="11" t="s">
        <v>2924</v>
      </c>
      <c r="C136" s="31">
        <v>60.0</v>
      </c>
    </row>
    <row r="137">
      <c r="A137" s="11" t="s">
        <v>2922</v>
      </c>
      <c r="B137" s="10" t="s">
        <v>333</v>
      </c>
      <c r="C137" s="32">
        <v>199.0</v>
      </c>
    </row>
    <row r="138">
      <c r="A138" s="11" t="s">
        <v>2922</v>
      </c>
      <c r="B138" s="11" t="s">
        <v>389</v>
      </c>
      <c r="C138" s="31">
        <v>181.0</v>
      </c>
      <c r="D138" s="8" t="s">
        <v>283</v>
      </c>
    </row>
    <row r="139">
      <c r="A139" s="11" t="s">
        <v>2922</v>
      </c>
      <c r="B139" s="10" t="s">
        <v>923</v>
      </c>
      <c r="C139" s="32">
        <v>124.0</v>
      </c>
    </row>
    <row r="140">
      <c r="A140" s="11" t="s">
        <v>2922</v>
      </c>
      <c r="B140" s="11" t="s">
        <v>1249</v>
      </c>
      <c r="C140" s="31">
        <v>50.0</v>
      </c>
    </row>
    <row r="141">
      <c r="A141" s="11" t="s">
        <v>2922</v>
      </c>
      <c r="B141" s="10" t="s">
        <v>466</v>
      </c>
      <c r="C141" s="32">
        <v>240.0</v>
      </c>
      <c r="D141" s="3" t="s">
        <v>270</v>
      </c>
    </row>
    <row r="142">
      <c r="A142" s="11" t="s">
        <v>2922</v>
      </c>
      <c r="B142" s="11" t="s">
        <v>697</v>
      </c>
      <c r="C142" s="31">
        <v>230.0</v>
      </c>
      <c r="D142" s="8" t="s">
        <v>278</v>
      </c>
    </row>
    <row r="143">
      <c r="A143" s="11" t="s">
        <v>2922</v>
      </c>
      <c r="B143" s="10" t="s">
        <v>1068</v>
      </c>
      <c r="C143" s="32">
        <v>53.0</v>
      </c>
    </row>
    <row r="144">
      <c r="A144" s="11" t="s">
        <v>2922</v>
      </c>
      <c r="B144" s="11" t="s">
        <v>421</v>
      </c>
      <c r="C144" s="31">
        <v>232.0</v>
      </c>
      <c r="D144" s="8" t="s">
        <v>287</v>
      </c>
    </row>
    <row r="145">
      <c r="A145" s="11" t="s">
        <v>2922</v>
      </c>
      <c r="B145" s="10" t="s">
        <v>510</v>
      </c>
      <c r="C145" s="32">
        <v>232.0</v>
      </c>
      <c r="D145" s="8" t="s">
        <v>274</v>
      </c>
    </row>
    <row r="146">
      <c r="A146" s="11" t="s">
        <v>2922</v>
      </c>
      <c r="B146" s="11" t="s">
        <v>2925</v>
      </c>
      <c r="C146" s="31">
        <v>40.0</v>
      </c>
    </row>
    <row r="147">
      <c r="A147" s="10" t="s">
        <v>2926</v>
      </c>
      <c r="B147" s="10" t="s">
        <v>482</v>
      </c>
      <c r="C147" s="32">
        <v>125.0</v>
      </c>
      <c r="D147" s="8" t="s">
        <v>293</v>
      </c>
    </row>
    <row r="148">
      <c r="A148" s="11" t="s">
        <v>2927</v>
      </c>
      <c r="B148" s="11" t="s">
        <v>463</v>
      </c>
      <c r="C148" s="31">
        <v>151.0</v>
      </c>
      <c r="D148" s="3" t="s">
        <v>303</v>
      </c>
    </row>
    <row r="149">
      <c r="A149" s="11" t="s">
        <v>2927</v>
      </c>
      <c r="B149" s="10" t="s">
        <v>297</v>
      </c>
      <c r="C149" s="32">
        <v>158.0</v>
      </c>
      <c r="D149" s="8" t="s">
        <v>301</v>
      </c>
    </row>
    <row r="150">
      <c r="A150" s="11" t="s">
        <v>2927</v>
      </c>
      <c r="B150" s="11" t="s">
        <v>931</v>
      </c>
      <c r="C150" s="31">
        <v>184.0</v>
      </c>
      <c r="D150" s="8" t="s">
        <v>305</v>
      </c>
    </row>
    <row r="151">
      <c r="A151" s="11" t="s">
        <v>2927</v>
      </c>
      <c r="B151" s="10" t="s">
        <v>741</v>
      </c>
      <c r="C151" s="32">
        <v>50.0</v>
      </c>
      <c r="D151" s="8" t="s">
        <v>307</v>
      </c>
    </row>
    <row r="152">
      <c r="A152" s="11" t="s">
        <v>2928</v>
      </c>
      <c r="B152" s="11" t="s">
        <v>625</v>
      </c>
      <c r="C152" s="31">
        <v>122.0</v>
      </c>
      <c r="D152" s="8" t="s">
        <v>296</v>
      </c>
    </row>
    <row r="153">
      <c r="A153" s="10" t="s">
        <v>2929</v>
      </c>
      <c r="B153" s="10" t="s">
        <v>641</v>
      </c>
      <c r="C153" s="32">
        <v>273.0</v>
      </c>
      <c r="D153" s="8" t="s">
        <v>309</v>
      </c>
    </row>
    <row r="154">
      <c r="A154" s="10" t="s">
        <v>2929</v>
      </c>
      <c r="B154" s="11" t="s">
        <v>2930</v>
      </c>
      <c r="C154" s="31">
        <v>80.0</v>
      </c>
    </row>
    <row r="155">
      <c r="A155" s="10" t="s">
        <v>2931</v>
      </c>
      <c r="B155" s="10" t="s">
        <v>1017</v>
      </c>
      <c r="C155" s="32">
        <v>264.0</v>
      </c>
      <c r="D155" s="8" t="s">
        <v>320</v>
      </c>
    </row>
    <row r="156">
      <c r="A156" s="10" t="s">
        <v>2931</v>
      </c>
      <c r="B156" s="11" t="s">
        <v>313</v>
      </c>
      <c r="C156" s="31">
        <v>171.0</v>
      </c>
      <c r="D156" s="8" t="s">
        <v>315</v>
      </c>
    </row>
    <row r="157">
      <c r="A157" s="10" t="s">
        <v>2932</v>
      </c>
      <c r="B157" s="10" t="s">
        <v>1072</v>
      </c>
      <c r="C157" s="32">
        <v>72.0</v>
      </c>
      <c r="D157" s="3"/>
    </row>
    <row r="158">
      <c r="A158" s="34"/>
      <c r="B158" s="11" t="s">
        <v>310</v>
      </c>
      <c r="C158" s="31">
        <v>112.0</v>
      </c>
      <c r="D158" s="3" t="s">
        <v>312</v>
      </c>
    </row>
    <row r="160">
      <c r="B160" s="35"/>
    </row>
    <row r="161">
      <c r="B161" s="12" t="s">
        <v>2933</v>
      </c>
    </row>
    <row r="162">
      <c r="B162" s="12" t="s">
        <v>2934</v>
      </c>
    </row>
    <row r="163">
      <c r="A163" s="7" t="s">
        <v>2901</v>
      </c>
      <c r="B163" s="12" t="s">
        <v>2935</v>
      </c>
      <c r="D163" s="7" t="s">
        <v>166</v>
      </c>
    </row>
    <row r="164">
      <c r="B164" s="12" t="s">
        <v>2936</v>
      </c>
    </row>
    <row r="165">
      <c r="B165" s="12" t="s">
        <v>2937</v>
      </c>
    </row>
    <row r="166">
      <c r="B166" s="12" t="s">
        <v>2938</v>
      </c>
    </row>
    <row r="167">
      <c r="B167" s="12" t="s">
        <v>2939</v>
      </c>
    </row>
    <row r="168">
      <c r="B168" s="12" t="s">
        <v>2940</v>
      </c>
    </row>
    <row r="169">
      <c r="A169" s="7" t="s">
        <v>2902</v>
      </c>
      <c r="B169" s="12" t="s">
        <v>2941</v>
      </c>
      <c r="D169" s="9" t="s">
        <v>210</v>
      </c>
    </row>
    <row r="170">
      <c r="B170" s="12" t="s">
        <v>2942</v>
      </c>
    </row>
    <row r="171">
      <c r="B171" s="12" t="s">
        <v>2943</v>
      </c>
    </row>
    <row r="172">
      <c r="B172" s="12" t="s">
        <v>2944</v>
      </c>
    </row>
    <row r="173">
      <c r="B173" s="12" t="s">
        <v>2945</v>
      </c>
    </row>
    <row r="174">
      <c r="B174" s="12" t="s">
        <v>2946</v>
      </c>
    </row>
    <row r="175">
      <c r="B175" s="12" t="s">
        <v>2947</v>
      </c>
    </row>
    <row r="176">
      <c r="B176" s="12" t="s">
        <v>2948</v>
      </c>
    </row>
    <row r="177">
      <c r="B177" s="12" t="s">
        <v>2949</v>
      </c>
    </row>
    <row r="178">
      <c r="A178" s="7" t="s">
        <v>2892</v>
      </c>
      <c r="B178" s="12" t="s">
        <v>2950</v>
      </c>
      <c r="D178" s="9" t="s">
        <v>79</v>
      </c>
    </row>
    <row r="179">
      <c r="B179" s="12" t="s">
        <v>2951</v>
      </c>
    </row>
    <row r="180">
      <c r="B180" s="12" t="s">
        <v>2952</v>
      </c>
    </row>
    <row r="181">
      <c r="B181" s="12" t="s">
        <v>2953</v>
      </c>
    </row>
    <row r="182">
      <c r="B182" s="12" t="s">
        <v>2954</v>
      </c>
    </row>
    <row r="183">
      <c r="B183" s="12" t="s">
        <v>2955</v>
      </c>
    </row>
    <row r="184">
      <c r="B184" s="12" t="s">
        <v>2956</v>
      </c>
    </row>
    <row r="185">
      <c r="B185" s="12" t="s">
        <v>2957</v>
      </c>
    </row>
    <row r="186">
      <c r="B186" s="12" t="s">
        <v>2958</v>
      </c>
    </row>
    <row r="187">
      <c r="B187" s="12" t="s">
        <v>2959</v>
      </c>
    </row>
    <row r="188">
      <c r="B188" s="12" t="s">
        <v>2960</v>
      </c>
    </row>
    <row r="189">
      <c r="B189" s="12" t="s">
        <v>2961</v>
      </c>
    </row>
    <row r="190">
      <c r="B190" s="12" t="s">
        <v>2962</v>
      </c>
    </row>
    <row r="191">
      <c r="B191" s="12" t="s">
        <v>2963</v>
      </c>
    </row>
    <row r="192">
      <c r="B192" s="12" t="s">
        <v>2964</v>
      </c>
    </row>
    <row r="193">
      <c r="B193" s="12" t="s">
        <v>2965</v>
      </c>
    </row>
    <row r="194">
      <c r="B194" s="12" t="s">
        <v>2966</v>
      </c>
    </row>
    <row r="195">
      <c r="B195" s="12" t="s">
        <v>2967</v>
      </c>
    </row>
    <row r="196">
      <c r="B196" s="12" t="s">
        <v>2968</v>
      </c>
    </row>
    <row r="197">
      <c r="B197" s="12" t="s">
        <v>2969</v>
      </c>
    </row>
    <row r="198">
      <c r="B198" s="12" t="s">
        <v>2970</v>
      </c>
    </row>
    <row r="199">
      <c r="B199" s="12" t="s">
        <v>2971</v>
      </c>
    </row>
    <row r="200">
      <c r="B200" s="12" t="s">
        <v>2972</v>
      </c>
    </row>
    <row r="201">
      <c r="B201" s="12" t="s">
        <v>2973</v>
      </c>
    </row>
    <row r="202">
      <c r="B202" s="12" t="s">
        <v>2974</v>
      </c>
    </row>
    <row r="203">
      <c r="B203" s="12" t="s">
        <v>2975</v>
      </c>
    </row>
    <row r="204">
      <c r="B204" s="12" t="s">
        <v>2976</v>
      </c>
    </row>
    <row r="205">
      <c r="B205" s="12" t="s">
        <v>2977</v>
      </c>
    </row>
    <row r="206">
      <c r="B206" s="12" t="s">
        <v>2978</v>
      </c>
    </row>
    <row r="207">
      <c r="B207" s="12" t="s">
        <v>2979</v>
      </c>
    </row>
    <row r="208">
      <c r="B208" s="12" t="s">
        <v>2980</v>
      </c>
    </row>
    <row r="209">
      <c r="B209" s="12" t="s">
        <v>2981</v>
      </c>
    </row>
    <row r="210">
      <c r="B210" s="12" t="s">
        <v>2982</v>
      </c>
    </row>
    <row r="211">
      <c r="B211" s="12" t="s">
        <v>2983</v>
      </c>
    </row>
    <row r="212">
      <c r="B212" s="12" t="s">
        <v>2984</v>
      </c>
    </row>
    <row r="213">
      <c r="B213" s="12" t="s">
        <v>2985</v>
      </c>
    </row>
    <row r="214">
      <c r="B214" s="12" t="s">
        <v>2986</v>
      </c>
    </row>
    <row r="215">
      <c r="B215" s="12" t="s">
        <v>2987</v>
      </c>
    </row>
    <row r="216">
      <c r="B216" s="12" t="s">
        <v>2988</v>
      </c>
    </row>
    <row r="217">
      <c r="B217" s="12" t="s">
        <v>2989</v>
      </c>
    </row>
    <row r="218">
      <c r="B218" s="12" t="s">
        <v>2990</v>
      </c>
    </row>
    <row r="219">
      <c r="B219" s="12" t="s">
        <v>2991</v>
      </c>
    </row>
    <row r="220">
      <c r="B220" s="12" t="s">
        <v>2992</v>
      </c>
    </row>
    <row r="221">
      <c r="B221" s="12" t="s">
        <v>2993</v>
      </c>
    </row>
    <row r="222">
      <c r="B222" s="12" t="s">
        <v>2994</v>
      </c>
    </row>
    <row r="223">
      <c r="B223" s="12" t="s">
        <v>2995</v>
      </c>
    </row>
    <row r="224">
      <c r="B224" s="12" t="s">
        <v>2996</v>
      </c>
    </row>
    <row r="225">
      <c r="B225" s="12" t="s">
        <v>2997</v>
      </c>
    </row>
    <row r="226">
      <c r="B226" s="12" t="s">
        <v>2998</v>
      </c>
    </row>
  </sheetData>
  <hyperlinks>
    <hyperlink r:id="rId1" ref="D4"/>
    <hyperlink r:id="rId2" ref="D5"/>
    <hyperlink r:id="rId3" ref="D10"/>
    <hyperlink r:id="rId4" ref="D11"/>
    <hyperlink r:id="rId5" ref="D12"/>
    <hyperlink r:id="rId6" ref="D13"/>
    <hyperlink r:id="rId7" ref="D14"/>
    <hyperlink r:id="rId8" ref="D15"/>
    <hyperlink r:id="rId9" ref="D17"/>
    <hyperlink r:id="rId10" ref="D18"/>
    <hyperlink r:id="rId11" ref="D19"/>
    <hyperlink r:id="rId12" ref="D20"/>
    <hyperlink r:id="rId13" ref="D21"/>
    <hyperlink r:id="rId14" ref="D23"/>
    <hyperlink r:id="rId15" ref="D24"/>
    <hyperlink r:id="rId16" ref="D28"/>
    <hyperlink r:id="rId17" ref="D33"/>
    <hyperlink r:id="rId18" ref="D34"/>
    <hyperlink r:id="rId19" ref="E34"/>
    <hyperlink r:id="rId20" ref="D36"/>
    <hyperlink r:id="rId21" ref="D40"/>
    <hyperlink r:id="rId22" ref="D43"/>
    <hyperlink r:id="rId23" ref="D44"/>
    <hyperlink r:id="rId24" ref="D45"/>
    <hyperlink r:id="rId25" ref="D46"/>
    <hyperlink r:id="rId26" ref="D47"/>
    <hyperlink r:id="rId27" ref="D48"/>
    <hyperlink r:id="rId28" ref="D49"/>
    <hyperlink r:id="rId29" ref="D50"/>
    <hyperlink r:id="rId30" ref="D52"/>
    <hyperlink r:id="rId31" ref="D53"/>
    <hyperlink r:id="rId32" ref="D55"/>
    <hyperlink r:id="rId33" ref="D56"/>
    <hyperlink r:id="rId34" ref="D57"/>
    <hyperlink r:id="rId35" ref="D58"/>
    <hyperlink r:id="rId36" ref="D59"/>
    <hyperlink r:id="rId37" ref="D60"/>
    <hyperlink r:id="rId38" ref="D61"/>
    <hyperlink r:id="rId39" ref="D64"/>
    <hyperlink r:id="rId40" ref="D67"/>
    <hyperlink r:id="rId41" ref="D69"/>
    <hyperlink r:id="rId42" ref="D70"/>
    <hyperlink r:id="rId43" ref="D71"/>
    <hyperlink r:id="rId44" ref="D73"/>
    <hyperlink r:id="rId45" ref="D74"/>
    <hyperlink r:id="rId46" ref="D75"/>
    <hyperlink r:id="rId47" ref="D76"/>
    <hyperlink r:id="rId48" ref="D78"/>
    <hyperlink r:id="rId49" ref="D79"/>
    <hyperlink r:id="rId50" ref="D82"/>
    <hyperlink r:id="rId51" ref="D83"/>
    <hyperlink r:id="rId52" ref="D84"/>
    <hyperlink r:id="rId53" ref="D87"/>
    <hyperlink r:id="rId54" ref="D88"/>
    <hyperlink r:id="rId55" ref="D94"/>
    <hyperlink r:id="rId56" ref="D95"/>
    <hyperlink r:id="rId57" ref="D96"/>
    <hyperlink r:id="rId58" ref="D97"/>
    <hyperlink r:id="rId59" ref="D99"/>
    <hyperlink r:id="rId60" ref="D101"/>
    <hyperlink r:id="rId61" ref="D102"/>
    <hyperlink r:id="rId62" ref="D103"/>
    <hyperlink r:id="rId63" ref="D106"/>
    <hyperlink r:id="rId64" ref="E106"/>
    <hyperlink r:id="rId65" ref="D107"/>
    <hyperlink r:id="rId66" ref="D109"/>
    <hyperlink r:id="rId67" ref="D111"/>
    <hyperlink r:id="rId68" ref="D112"/>
    <hyperlink r:id="rId69" ref="D113"/>
    <hyperlink r:id="rId70" ref="D115"/>
    <hyperlink r:id="rId71" ref="D116"/>
    <hyperlink r:id="rId72" ref="D117"/>
    <hyperlink r:id="rId73" ref="D118"/>
    <hyperlink r:id="rId74" ref="D120"/>
    <hyperlink r:id="rId75" ref="D125"/>
    <hyperlink r:id="rId76" ref="D126"/>
    <hyperlink r:id="rId77" ref="D132"/>
    <hyperlink r:id="rId78" ref="D133"/>
    <hyperlink r:id="rId79" ref="D134"/>
    <hyperlink r:id="rId80" ref="D138"/>
    <hyperlink r:id="rId81" ref="D142"/>
    <hyperlink r:id="rId82" ref="D144"/>
    <hyperlink r:id="rId83" ref="D145"/>
    <hyperlink r:id="rId84" ref="D147"/>
    <hyperlink r:id="rId85" ref="D149"/>
    <hyperlink r:id="rId86" ref="D150"/>
    <hyperlink r:id="rId87" ref="D151"/>
    <hyperlink r:id="rId88" ref="D152"/>
    <hyperlink r:id="rId89" ref="D153"/>
    <hyperlink r:id="rId90" ref="D155"/>
    <hyperlink r:id="rId91" ref="D156"/>
    <hyperlink r:id="rId92" ref="B161"/>
    <hyperlink r:id="rId93" ref="B162"/>
    <hyperlink r:id="rId94" ref="B163"/>
    <hyperlink r:id="rId95" ref="B164"/>
    <hyperlink r:id="rId96" ref="B165"/>
    <hyperlink r:id="rId97" ref="B166"/>
    <hyperlink r:id="rId98" ref="B167"/>
    <hyperlink r:id="rId99" ref="B168"/>
    <hyperlink r:id="rId100" ref="B169"/>
    <hyperlink r:id="rId101" ref="D169"/>
    <hyperlink r:id="rId102" ref="B170"/>
    <hyperlink r:id="rId103" ref="B171"/>
    <hyperlink r:id="rId104" ref="B172"/>
    <hyperlink r:id="rId105" ref="B173"/>
    <hyperlink r:id="rId106" ref="B174"/>
    <hyperlink r:id="rId107" ref="B175"/>
    <hyperlink r:id="rId108" ref="B176"/>
    <hyperlink r:id="rId109" ref="B177"/>
    <hyperlink r:id="rId110" ref="B178"/>
    <hyperlink r:id="rId111" ref="D178"/>
    <hyperlink r:id="rId112" ref="B179"/>
    <hyperlink r:id="rId113" ref="B180"/>
    <hyperlink r:id="rId114" ref="B181"/>
    <hyperlink r:id="rId115" ref="B182"/>
    <hyperlink r:id="rId116" ref="B183"/>
    <hyperlink r:id="rId117" ref="B184"/>
    <hyperlink r:id="rId118" ref="B185"/>
    <hyperlink r:id="rId119" ref="B186"/>
    <hyperlink r:id="rId120" ref="B187"/>
    <hyperlink r:id="rId121" ref="B188"/>
    <hyperlink r:id="rId122" ref="B189"/>
    <hyperlink r:id="rId123" ref="B190"/>
    <hyperlink r:id="rId124" ref="B191"/>
    <hyperlink r:id="rId125" ref="B192"/>
    <hyperlink r:id="rId126" ref="B193"/>
    <hyperlink r:id="rId127" ref="B194"/>
    <hyperlink r:id="rId128" ref="B195"/>
    <hyperlink r:id="rId129" ref="B196"/>
    <hyperlink r:id="rId130" ref="B197"/>
    <hyperlink r:id="rId131" ref="B198"/>
    <hyperlink r:id="rId132" ref="B199"/>
    <hyperlink r:id="rId133" ref="B200"/>
    <hyperlink r:id="rId134" ref="B201"/>
    <hyperlink r:id="rId135" ref="B202"/>
    <hyperlink r:id="rId136" ref="B203"/>
    <hyperlink r:id="rId137" ref="B204"/>
    <hyperlink r:id="rId138" ref="B205"/>
    <hyperlink r:id="rId139" ref="B206"/>
    <hyperlink r:id="rId140" ref="B207"/>
    <hyperlink r:id="rId141" ref="B208"/>
    <hyperlink r:id="rId142" ref="B209"/>
    <hyperlink r:id="rId143" ref="B210"/>
    <hyperlink r:id="rId144" ref="B211"/>
    <hyperlink r:id="rId145" ref="B212"/>
    <hyperlink r:id="rId146" ref="B213"/>
    <hyperlink r:id="rId147" ref="B214"/>
    <hyperlink r:id="rId148" ref="B215"/>
    <hyperlink r:id="rId149" ref="B216"/>
    <hyperlink r:id="rId150" ref="B217"/>
    <hyperlink r:id="rId151" ref="B218"/>
    <hyperlink r:id="rId152" ref="B219"/>
    <hyperlink r:id="rId153" ref="B220"/>
    <hyperlink r:id="rId154" ref="B221"/>
    <hyperlink r:id="rId155" ref="B222"/>
    <hyperlink r:id="rId156" ref="B223"/>
    <hyperlink r:id="rId157" ref="B224"/>
    <hyperlink r:id="rId158" ref="B225"/>
    <hyperlink r:id="rId159" ref="B226"/>
  </hyperlinks>
  <drawing r:id="rId16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8.0"/>
  </cols>
  <sheetData>
    <row r="1">
      <c r="A1" s="16" t="s">
        <v>2999</v>
      </c>
      <c r="B1" s="7" t="s">
        <v>3000</v>
      </c>
    </row>
    <row r="4">
      <c r="A4" s="16" t="s">
        <v>3001</v>
      </c>
      <c r="B4" s="7" t="s">
        <v>3002</v>
      </c>
      <c r="C4" s="7" t="s">
        <v>3003</v>
      </c>
    </row>
    <row r="5">
      <c r="A5" s="16" t="s">
        <v>3004</v>
      </c>
      <c r="B5" s="7" t="s">
        <v>3002</v>
      </c>
      <c r="C5" s="7" t="s">
        <v>3003</v>
      </c>
    </row>
    <row r="6">
      <c r="A6" s="16" t="s">
        <v>3005</v>
      </c>
      <c r="B6" s="7" t="s">
        <v>3002</v>
      </c>
      <c r="C6" s="7" t="s">
        <v>3003</v>
      </c>
    </row>
  </sheetData>
  <hyperlinks>
    <hyperlink r:id="rId1" ref="A1"/>
    <hyperlink r:id="rId2" ref="A4"/>
    <hyperlink r:id="rId3" ref="A5"/>
    <hyperlink r:id="rId4" ref="A6"/>
  </hyperlink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0"/>
  </cols>
  <sheetData>
    <row r="1">
      <c r="A1" s="7" t="s">
        <v>3006</v>
      </c>
    </row>
    <row r="2">
      <c r="A2" s="7" t="s">
        <v>3007</v>
      </c>
    </row>
    <row r="12">
      <c r="A12" s="7" t="s">
        <v>6</v>
      </c>
    </row>
    <row r="13">
      <c r="A13" s="7" t="s">
        <v>3008</v>
      </c>
    </row>
    <row r="14">
      <c r="A14" s="7" t="s">
        <v>3009</v>
      </c>
    </row>
    <row r="15">
      <c r="A15" s="7" t="s">
        <v>3010</v>
      </c>
    </row>
    <row r="16">
      <c r="A16" s="7" t="s">
        <v>3011</v>
      </c>
    </row>
    <row r="17">
      <c r="A17" s="7" t="s">
        <v>3012</v>
      </c>
    </row>
    <row r="18">
      <c r="A18" s="7" t="s">
        <v>3013</v>
      </c>
    </row>
    <row r="19">
      <c r="A19" s="7" t="s">
        <v>3014</v>
      </c>
    </row>
    <row r="20">
      <c r="A20" s="7" t="s">
        <v>3015</v>
      </c>
    </row>
    <row r="21">
      <c r="B21" s="36"/>
    </row>
    <row r="22">
      <c r="B22" s="36"/>
    </row>
  </sheetData>
  <drawing r:id="rId1"/>
</worksheet>
</file>