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argavi\Documents\VLK Case study\Final Data\Predictions\"/>
    </mc:Choice>
  </mc:AlternateContent>
  <xr:revisionPtr revIDLastSave="0" documentId="13_ncr:1_{7DCD7D19-D770-49AC-AC78-ED1B92789B90}" xr6:coauthVersionLast="47" xr6:coauthVersionMax="47" xr10:uidLastSave="{00000000-0000-0000-0000-000000000000}"/>
  <bookViews>
    <workbookView xWindow="-98" yWindow="-98" windowWidth="21795" windowHeight="12975" activeTab="5" xr2:uid="{A67FD611-E7FE-4AC1-99F2-9A7916FE4638}"/>
  </bookViews>
  <sheets>
    <sheet name="US GDP" sheetId="1" r:id="rId1"/>
    <sheet name="US PCE" sheetId="2" r:id="rId2"/>
    <sheet name="US UNEMP" sheetId="3" r:id="rId3"/>
    <sheet name="EU GDP" sheetId="4" r:id="rId4"/>
    <sheet name="EU PCE" sheetId="5" r:id="rId5"/>
    <sheet name="EU UNEMP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<sst xmlns="http://schemas.openxmlformats.org/spreadsheetml/2006/main" count="186" uniqueCount="94">
  <si>
    <t>Series Description</t>
  </si>
  <si>
    <t>Q1-2018</t>
  </si>
  <si>
    <t>Q2-2018</t>
  </si>
  <si>
    <t>Q3-2018</t>
  </si>
  <si>
    <t>Q4-2018</t>
  </si>
  <si>
    <t>Q1-2019</t>
  </si>
  <si>
    <t>Q2-2019</t>
  </si>
  <si>
    <t>Q3-2019</t>
  </si>
  <si>
    <t>Q4-2019</t>
  </si>
  <si>
    <t>Q2-2022</t>
  </si>
  <si>
    <t>Q3-2022</t>
  </si>
  <si>
    <t>Q4-2022</t>
  </si>
  <si>
    <t>Q1-2023</t>
  </si>
  <si>
    <t>Q2-2023</t>
  </si>
  <si>
    <t>Q3-2023</t>
  </si>
  <si>
    <t>Q4-2023</t>
  </si>
  <si>
    <t>Q1-2024</t>
  </si>
  <si>
    <t>Q2-2024</t>
  </si>
  <si>
    <t>Q3-2024</t>
  </si>
  <si>
    <t>ARIMAX_Predicted</t>
  </si>
  <si>
    <t>LSTM_PREDICTION</t>
  </si>
  <si>
    <t>Final Prediction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</si>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</sst>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01F4-33C2-4F07-B216-FA4E8F32E6F3}">
  <dimension ref="A1:D19"/>
  <sheetViews>
    <sheetView workbookViewId="0">
      <selection activeCell="B1" sqref="B1:D1"/>
    </sheetView>
  </sheetViews>
  <sheetFormatPr defaultRowHeight="14.25" x14ac:dyDescent="0.45"/>
  <sheetData>
    <row r="1" spans="1:4" x14ac:dyDescent="0.45">
      <c r="A1" s="1" t="s">
        <v>0</v>
      </c>
      <c r="B1" s="1" t="s">
        <v>19</v>
      </c>
      <c r="C1" t="s">
        <v>20</v>
      </c>
      <c r="D1" t="s">
        <v>21</v>
      </c>
    </row>
    <row r="2" spans="1:4" x14ac:dyDescent="0.45">
      <c r="A2" s="1" t="s">
        <v>1</v>
      </c>
      <c r="B2">
        <v>3.4353036853288099</v>
      </c>
      <c r="C2">
        <v>0.73972690105438232</v>
      </c>
      <c r="D2">
        <f>B2+C2</f>
        <v>4.1750305863831922</v>
      </c>
    </row>
    <row r="3" spans="1:4" x14ac:dyDescent="0.45">
      <c r="A3" s="1" t="s">
        <v>2</v>
      </c>
      <c r="B3">
        <v>-0.34980934615582537</v>
      </c>
      <c r="C3">
        <v>1.0255651473999019</v>
      </c>
      <c r="D3">
        <f t="shared" ref="D3:D19" si="0">B3+C3</f>
        <v>0.67575580124407653</v>
      </c>
    </row>
    <row r="4" spans="1:4" x14ac:dyDescent="0.45">
      <c r="A4" s="1" t="s">
        <v>3</v>
      </c>
      <c r="B4">
        <v>-0.39719570309824798</v>
      </c>
      <c r="C4">
        <v>0.67812567949295044</v>
      </c>
      <c r="D4">
        <f t="shared" si="0"/>
        <v>0.28092997639470246</v>
      </c>
    </row>
    <row r="5" spans="1:4" x14ac:dyDescent="0.45">
      <c r="A5" s="1" t="s">
        <v>4</v>
      </c>
      <c r="B5">
        <v>1.7908840800956911</v>
      </c>
      <c r="C5">
        <v>0.91816151142120361</v>
      </c>
      <c r="D5">
        <f t="shared" si="0"/>
        <v>2.7090455915168947</v>
      </c>
    </row>
    <row r="6" spans="1:4" x14ac:dyDescent="0.45">
      <c r="A6" s="1" t="s">
        <v>5</v>
      </c>
      <c r="B6">
        <v>6.0774620151463807</v>
      </c>
      <c r="C6">
        <v>1.3704402446746831</v>
      </c>
      <c r="D6">
        <f t="shared" si="0"/>
        <v>7.4479022598210634</v>
      </c>
    </row>
    <row r="7" spans="1:4" x14ac:dyDescent="0.45">
      <c r="A7" s="1" t="s">
        <v>6</v>
      </c>
      <c r="B7">
        <v>2.712440897363197</v>
      </c>
      <c r="C7">
        <v>1.2943263053894041</v>
      </c>
      <c r="D7">
        <f t="shared" si="0"/>
        <v>4.0067672027526013</v>
      </c>
    </row>
    <row r="8" spans="1:4" x14ac:dyDescent="0.45">
      <c r="A8" s="1" t="s">
        <v>7</v>
      </c>
      <c r="B8">
        <v>7.8281276647750584</v>
      </c>
      <c r="C8">
        <v>0.93328815698623657</v>
      </c>
      <c r="D8">
        <f t="shared" si="0"/>
        <v>8.761415821761295</v>
      </c>
    </row>
    <row r="9" spans="1:4" x14ac:dyDescent="0.45">
      <c r="A9" s="1" t="s">
        <v>8</v>
      </c>
      <c r="B9">
        <v>0.59488183092168434</v>
      </c>
      <c r="C9">
        <v>-1.956977009773254</v>
      </c>
      <c r="D9">
        <f t="shared" si="0"/>
        <v>-1.3620951788515696</v>
      </c>
    </row>
    <row r="10" spans="1:4" x14ac:dyDescent="0.45">
      <c r="A10" s="1" t="s">
        <v>9</v>
      </c>
      <c r="B10">
        <v>-26.805692453873782</v>
      </c>
      <c r="C10">
        <v>-1.7818893194198611</v>
      </c>
      <c r="D10">
        <f t="shared" si="0"/>
        <v>-28.587581773293643</v>
      </c>
    </row>
    <row r="11" spans="1:4" x14ac:dyDescent="0.45">
      <c r="A11" s="1" t="s">
        <v>10</v>
      </c>
      <c r="B11">
        <v>4.648920266117452</v>
      </c>
      <c r="C11">
        <v>0.62923663854598999</v>
      </c>
      <c r="D11">
        <f t="shared" si="0"/>
        <v>5.278156904663442</v>
      </c>
    </row>
    <row r="12" spans="1:4" x14ac:dyDescent="0.45">
      <c r="A12" s="1" t="s">
        <v>11</v>
      </c>
      <c r="B12">
        <v>2.5835578909542281</v>
      </c>
      <c r="C12">
        <v>-6.9369173049926758</v>
      </c>
      <c r="D12">
        <f t="shared" si="0"/>
        <v>-4.3533594140384473</v>
      </c>
    </row>
    <row r="13" spans="1:4" x14ac:dyDescent="0.45">
      <c r="A13" s="1" t="s">
        <v>12</v>
      </c>
      <c r="B13">
        <v>4.9784979302804242</v>
      </c>
      <c r="C13">
        <v>-1.5336287021636961</v>
      </c>
      <c r="D13">
        <f t="shared" si="0"/>
        <v>3.4448692281167279</v>
      </c>
    </row>
    <row r="14" spans="1:4" x14ac:dyDescent="0.45">
      <c r="A14" s="1" t="s">
        <v>13</v>
      </c>
      <c r="B14">
        <v>1.768836386949405</v>
      </c>
      <c r="C14">
        <v>-1.537971496582031</v>
      </c>
      <c r="D14">
        <f t="shared" si="0"/>
        <v>0.23086489036737401</v>
      </c>
    </row>
    <row r="15" spans="1:4" x14ac:dyDescent="0.45">
      <c r="A15" s="1" t="s">
        <v>14</v>
      </c>
      <c r="B15">
        <v>5.6602710069583431</v>
      </c>
      <c r="C15">
        <v>1.087726831436157</v>
      </c>
      <c r="D15">
        <f t="shared" si="0"/>
        <v>6.7479978383945003</v>
      </c>
    </row>
    <row r="16" spans="1:4" x14ac:dyDescent="0.45">
      <c r="A16" s="1" t="s">
        <v>15</v>
      </c>
      <c r="B16">
        <v>-1.1542111653406459</v>
      </c>
      <c r="C16">
        <v>-8.5754051208496094</v>
      </c>
      <c r="D16">
        <f t="shared" si="0"/>
        <v>-9.7296162861902555</v>
      </c>
    </row>
    <row r="17" spans="1:4" x14ac:dyDescent="0.45">
      <c r="A17" s="1" t="s">
        <v>16</v>
      </c>
      <c r="B17">
        <v>0.9743401480230931</v>
      </c>
      <c r="C17">
        <v>-1.046108603477478</v>
      </c>
      <c r="D17">
        <f t="shared" si="0"/>
        <v>-7.1768455454384927E-2</v>
      </c>
    </row>
    <row r="18" spans="1:4" x14ac:dyDescent="0.45">
      <c r="A18" s="1" t="s">
        <v>17</v>
      </c>
      <c r="B18">
        <v>2.9267916799472999</v>
      </c>
      <c r="C18">
        <v>-1.3738574981689451</v>
      </c>
      <c r="D18">
        <f t="shared" si="0"/>
        <v>1.5529341817783548</v>
      </c>
    </row>
    <row r="19" spans="1:4" x14ac:dyDescent="0.45">
      <c r="A19" s="1" t="s">
        <v>18</v>
      </c>
      <c r="B19">
        <v>3.1305302532133199</v>
      </c>
      <c r="D19">
        <f t="shared" si="0"/>
        <v>3.1305302532133199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D5CF-19B0-433A-8C05-BBCEDEF97085}">
  <dimension ref="A1:D55"/>
  <sheetViews>
    <sheetView workbookViewId="0">
      <selection activeCell="B1" sqref="B1:D1"/>
    </sheetView>
  </sheetViews>
  <sheetFormatPr defaultRowHeight="14.25" x14ac:dyDescent="0.45"/>
  <sheetData>
    <row r="1" spans="1:4" x14ac:dyDescent="0.45">
      <c r="A1" s="1" t="s">
        <v>0</v>
      </c>
      <c r="B1" s="1" t="s">
        <v>19</v>
      </c>
      <c r="C1" t="s">
        <v>20</v>
      </c>
      <c r="D1" t="s">
        <v>21</v>
      </c>
    </row>
    <row r="2" spans="1:4" x14ac:dyDescent="0.45">
      <c r="A2" s="1" t="s">
        <v>22</v>
      </c>
      <c r="B2">
        <v>0.597964095940138</v>
      </c>
      <c r="C2">
        <v>0.29890170693397522</v>
      </c>
      <c r="D2">
        <f>B2+C2</f>
        <v>0.89686580287411322</v>
      </c>
    </row>
    <row r="3" spans="1:4" x14ac:dyDescent="0.45">
      <c r="A3" s="1" t="s">
        <v>23</v>
      </c>
      <c r="B3">
        <v>6.3704510068580356E-2</v>
      </c>
      <c r="C3">
        <v>0.2116171270608902</v>
      </c>
      <c r="D3">
        <f t="shared" ref="D3:D55" si="0">B3+C3</f>
        <v>0.27532163712947055</v>
      </c>
    </row>
    <row r="4" spans="1:4" x14ac:dyDescent="0.45">
      <c r="A4" s="1" t="s">
        <v>24</v>
      </c>
      <c r="B4">
        <v>-6.3053708483407245E-2</v>
      </c>
      <c r="C4">
        <v>0.13198582828044891</v>
      </c>
      <c r="D4">
        <f t="shared" si="0"/>
        <v>6.8932119797041669E-2</v>
      </c>
    </row>
    <row r="5" spans="1:4" x14ac:dyDescent="0.45">
      <c r="A5" s="1" t="s">
        <v>25</v>
      </c>
      <c r="B5">
        <v>0.2376433382786397</v>
      </c>
      <c r="C5">
        <v>-0.25432845950126648</v>
      </c>
      <c r="D5">
        <f t="shared" si="0"/>
        <v>-1.6685121222626775E-2</v>
      </c>
    </row>
    <row r="6" spans="1:4" x14ac:dyDescent="0.45">
      <c r="A6" s="1" t="s">
        <v>26</v>
      </c>
      <c r="B6">
        <v>0.1782281634383113</v>
      </c>
      <c r="C6">
        <v>0.1434143781661987</v>
      </c>
      <c r="D6">
        <f t="shared" si="0"/>
        <v>0.32164254160451</v>
      </c>
    </row>
    <row r="7" spans="1:4" x14ac:dyDescent="0.45">
      <c r="A7" s="1" t="s">
        <v>27</v>
      </c>
      <c r="B7">
        <v>-7.0102712201454753E-2</v>
      </c>
      <c r="C7">
        <v>2.4594282731413841E-2</v>
      </c>
      <c r="D7">
        <f t="shared" si="0"/>
        <v>-4.5508429470040912E-2</v>
      </c>
    </row>
    <row r="8" spans="1:4" x14ac:dyDescent="0.45">
      <c r="A8" s="1" t="s">
        <v>28</v>
      </c>
      <c r="B8">
        <v>-6.758270759294599E-2</v>
      </c>
      <c r="C8">
        <v>5.987132340669632E-2</v>
      </c>
      <c r="D8">
        <f t="shared" si="0"/>
        <v>-7.7113841862496701E-3</v>
      </c>
    </row>
    <row r="9" spans="1:4" x14ac:dyDescent="0.45">
      <c r="A9" s="1" t="s">
        <v>29</v>
      </c>
      <c r="B9">
        <v>8.9649075891846952E-2</v>
      </c>
      <c r="C9">
        <v>-0.25936570763587952</v>
      </c>
      <c r="D9">
        <f t="shared" si="0"/>
        <v>-0.16971663174403256</v>
      </c>
    </row>
    <row r="10" spans="1:4" x14ac:dyDescent="0.45">
      <c r="A10" s="1" t="s">
        <v>30</v>
      </c>
      <c r="B10">
        <v>0.21089240245102181</v>
      </c>
      <c r="C10">
        <v>-4.1309718042612083E-2</v>
      </c>
      <c r="D10">
        <f t="shared" si="0"/>
        <v>0.16958268440840973</v>
      </c>
    </row>
    <row r="11" spans="1:4" x14ac:dyDescent="0.45">
      <c r="A11" s="1" t="s">
        <v>31</v>
      </c>
      <c r="B11">
        <v>0.55125304363930427</v>
      </c>
      <c r="C11">
        <v>6.7315854132175446E-2</v>
      </c>
      <c r="D11">
        <f t="shared" si="0"/>
        <v>0.61856889777147972</v>
      </c>
    </row>
    <row r="12" spans="1:4" x14ac:dyDescent="0.45">
      <c r="A12" s="1" t="s">
        <v>32</v>
      </c>
      <c r="B12">
        <v>-0.10207673094286469</v>
      </c>
      <c r="C12">
        <v>-4.3334383517503738E-2</v>
      </c>
      <c r="D12">
        <f t="shared" si="0"/>
        <v>-0.14541111446036842</v>
      </c>
    </row>
    <row r="13" spans="1:4" x14ac:dyDescent="0.45">
      <c r="A13" s="1" t="s">
        <v>33</v>
      </c>
      <c r="B13">
        <v>0.19842531702886551</v>
      </c>
      <c r="C13">
        <v>-1.15485331043601E-2</v>
      </c>
      <c r="D13">
        <f t="shared" si="0"/>
        <v>0.18687678392450541</v>
      </c>
    </row>
    <row r="14" spans="1:4" x14ac:dyDescent="0.45">
      <c r="A14" s="1" t="s">
        <v>34</v>
      </c>
      <c r="B14">
        <v>-0.48415232415803883</v>
      </c>
      <c r="C14">
        <v>0.14659491181373599</v>
      </c>
      <c r="D14">
        <f t="shared" si="0"/>
        <v>-0.33755741234430281</v>
      </c>
    </row>
    <row r="15" spans="1:4" x14ac:dyDescent="0.45">
      <c r="A15" s="1" t="s">
        <v>35</v>
      </c>
      <c r="B15">
        <v>0.26169955325327848</v>
      </c>
      <c r="C15">
        <v>0.19467739760875699</v>
      </c>
      <c r="D15">
        <f t="shared" si="0"/>
        <v>0.45637695086203545</v>
      </c>
    </row>
    <row r="16" spans="1:4" x14ac:dyDescent="0.45">
      <c r="A16" s="1" t="s">
        <v>36</v>
      </c>
      <c r="B16">
        <v>0.16143178860571139</v>
      </c>
      <c r="C16">
        <v>0.10473910719156269</v>
      </c>
      <c r="D16">
        <f t="shared" si="0"/>
        <v>0.2661708957972741</v>
      </c>
    </row>
    <row r="17" spans="1:4" x14ac:dyDescent="0.45">
      <c r="A17" s="1" t="s">
        <v>37</v>
      </c>
      <c r="B17">
        <v>0.38231375022508501</v>
      </c>
      <c r="C17">
        <v>4.1783440858125687E-2</v>
      </c>
      <c r="D17">
        <f t="shared" si="0"/>
        <v>0.4240971910832107</v>
      </c>
    </row>
    <row r="18" spans="1:4" x14ac:dyDescent="0.45">
      <c r="A18" s="1" t="s">
        <v>38</v>
      </c>
      <c r="B18">
        <v>-5.839622274135009E-2</v>
      </c>
      <c r="C18">
        <v>0.22128148376941681</v>
      </c>
      <c r="D18">
        <f t="shared" si="0"/>
        <v>0.16288526102806672</v>
      </c>
    </row>
    <row r="19" spans="1:4" x14ac:dyDescent="0.45">
      <c r="A19" s="1" t="s">
        <v>39</v>
      </c>
      <c r="B19">
        <v>-0.2355368704782457</v>
      </c>
      <c r="C19">
        <v>-3.0764775350689891E-2</v>
      </c>
      <c r="D19">
        <f t="shared" si="0"/>
        <v>-0.26630164582893562</v>
      </c>
    </row>
    <row r="20" spans="1:4" x14ac:dyDescent="0.45">
      <c r="A20" s="1" t="s">
        <v>40</v>
      </c>
      <c r="B20">
        <v>0.44103777256670779</v>
      </c>
      <c r="C20">
        <v>0.19100646674633029</v>
      </c>
      <c r="D20">
        <f t="shared" si="0"/>
        <v>0.6320442393130381</v>
      </c>
    </row>
    <row r="21" spans="1:4" x14ac:dyDescent="0.45">
      <c r="A21" s="1" t="s">
        <v>41</v>
      </c>
      <c r="B21">
        <v>0.11201880437586011</v>
      </c>
      <c r="C21">
        <v>0.1362197399139404</v>
      </c>
      <c r="D21">
        <f t="shared" si="0"/>
        <v>0.24823854428980052</v>
      </c>
    </row>
    <row r="22" spans="1:4" x14ac:dyDescent="0.45">
      <c r="A22" s="1" t="s">
        <v>42</v>
      </c>
      <c r="B22">
        <v>0.17269077743925079</v>
      </c>
      <c r="C22">
        <v>6.5572828054428101E-2</v>
      </c>
      <c r="D22">
        <f t="shared" si="0"/>
        <v>0.23826360549367889</v>
      </c>
    </row>
    <row r="23" spans="1:4" x14ac:dyDescent="0.45">
      <c r="A23" s="1" t="s">
        <v>43</v>
      </c>
      <c r="B23">
        <v>0.37101139951025502</v>
      </c>
      <c r="C23">
        <v>9.8157927393913269E-2</v>
      </c>
      <c r="D23">
        <f t="shared" si="0"/>
        <v>0.46916932690416829</v>
      </c>
    </row>
    <row r="24" spans="1:4" x14ac:dyDescent="0.45">
      <c r="A24" s="1" t="s">
        <v>44</v>
      </c>
      <c r="B24">
        <v>0.11578228380656411</v>
      </c>
      <c r="C24">
        <v>-5.4143577814102173E-2</v>
      </c>
      <c r="D24">
        <f t="shared" si="0"/>
        <v>6.1638705992461934E-2</v>
      </c>
    </row>
    <row r="25" spans="1:4" x14ac:dyDescent="0.45">
      <c r="A25" s="1" t="s">
        <v>45</v>
      </c>
      <c r="B25">
        <v>0.49260300379383037</v>
      </c>
      <c r="C25">
        <v>6.2619954347610474E-2</v>
      </c>
      <c r="D25">
        <f t="shared" si="0"/>
        <v>0.55522295814144085</v>
      </c>
    </row>
    <row r="26" spans="1:4" x14ac:dyDescent="0.45">
      <c r="A26" s="1" t="s">
        <v>46</v>
      </c>
      <c r="B26">
        <v>-11.529934850518631</v>
      </c>
      <c r="C26">
        <v>0.1288364380598068</v>
      </c>
      <c r="D26">
        <f t="shared" si="0"/>
        <v>-11.401098412458824</v>
      </c>
    </row>
    <row r="27" spans="1:4" x14ac:dyDescent="0.45">
      <c r="A27" s="1" t="s">
        <v>47</v>
      </c>
      <c r="B27">
        <v>0.87505672144131519</v>
      </c>
      <c r="C27">
        <v>8.9696153998374939E-2</v>
      </c>
      <c r="D27">
        <f t="shared" si="0"/>
        <v>0.96475287543969013</v>
      </c>
    </row>
    <row r="28" spans="1:4" x14ac:dyDescent="0.45">
      <c r="A28" s="1" t="s">
        <v>48</v>
      </c>
      <c r="B28">
        <v>1.2788738387343579</v>
      </c>
      <c r="C28">
        <v>0.43294388055801392</v>
      </c>
      <c r="D28">
        <f t="shared" si="0"/>
        <v>1.7118177192923718</v>
      </c>
    </row>
    <row r="29" spans="1:4" x14ac:dyDescent="0.45">
      <c r="A29" s="1" t="s">
        <v>49</v>
      </c>
      <c r="B29">
        <v>-0.60718035498064316</v>
      </c>
      <c r="C29">
        <v>5.3303450345993042E-2</v>
      </c>
      <c r="D29">
        <f t="shared" si="0"/>
        <v>-0.55387690463465011</v>
      </c>
    </row>
    <row r="30" spans="1:4" x14ac:dyDescent="0.45">
      <c r="A30" s="1" t="s">
        <v>50</v>
      </c>
      <c r="B30">
        <v>0.50202615889182656</v>
      </c>
      <c r="C30">
        <v>0.1613742262125015</v>
      </c>
      <c r="D30">
        <f t="shared" si="0"/>
        <v>0.66340038510432808</v>
      </c>
    </row>
    <row r="31" spans="1:4" x14ac:dyDescent="0.45">
      <c r="A31" s="1" t="s">
        <v>51</v>
      </c>
      <c r="B31">
        <v>0.34065220815921732</v>
      </c>
      <c r="C31">
        <v>4.0719933807849877E-2</v>
      </c>
      <c r="D31">
        <f t="shared" si="0"/>
        <v>0.3813721419670672</v>
      </c>
    </row>
    <row r="32" spans="1:4" x14ac:dyDescent="0.45">
      <c r="A32" s="1" t="s">
        <v>52</v>
      </c>
      <c r="B32">
        <v>0.38833718236131642</v>
      </c>
      <c r="C32">
        <v>0.22689136862754819</v>
      </c>
      <c r="D32">
        <f t="shared" si="0"/>
        <v>0.61522855098886464</v>
      </c>
    </row>
    <row r="33" spans="1:4" x14ac:dyDescent="0.45">
      <c r="A33" s="1" t="s">
        <v>53</v>
      </c>
      <c r="B33">
        <v>0.21305005086710421</v>
      </c>
      <c r="C33">
        <v>0.20783385634422299</v>
      </c>
      <c r="D33">
        <f t="shared" si="0"/>
        <v>0.42088390721132718</v>
      </c>
    </row>
    <row r="34" spans="1:4" x14ac:dyDescent="0.45">
      <c r="A34" s="1" t="s">
        <v>54</v>
      </c>
      <c r="B34">
        <v>7.9552542485817779E-2</v>
      </c>
      <c r="C34">
        <v>9.1111592948436737E-2</v>
      </c>
      <c r="D34">
        <f t="shared" si="0"/>
        <v>0.17066413543425452</v>
      </c>
    </row>
    <row r="35" spans="1:4" x14ac:dyDescent="0.45">
      <c r="A35" s="1" t="s">
        <v>55</v>
      </c>
      <c r="B35">
        <v>1.0407527966592669</v>
      </c>
      <c r="C35">
        <v>-3.3191710710525513E-2</v>
      </c>
      <c r="D35">
        <f t="shared" si="0"/>
        <v>1.0075610859487414</v>
      </c>
    </row>
    <row r="36" spans="1:4" x14ac:dyDescent="0.45">
      <c r="A36" s="1" t="s">
        <v>56</v>
      </c>
      <c r="B36">
        <v>0.30229047745600768</v>
      </c>
      <c r="C36">
        <v>4.1023038327693939E-2</v>
      </c>
      <c r="D36">
        <f t="shared" si="0"/>
        <v>0.34331351578370162</v>
      </c>
    </row>
    <row r="37" spans="1:4" x14ac:dyDescent="0.45">
      <c r="A37" s="1" t="s">
        <v>57</v>
      </c>
      <c r="B37">
        <v>5.9078761954821257E-2</v>
      </c>
      <c r="C37">
        <v>-1.476701255887747E-2</v>
      </c>
      <c r="D37">
        <f t="shared" si="0"/>
        <v>4.4311749395943789E-2</v>
      </c>
    </row>
    <row r="38" spans="1:4" x14ac:dyDescent="0.45">
      <c r="A38" s="1" t="s">
        <v>58</v>
      </c>
      <c r="B38">
        <v>0.46794538541296299</v>
      </c>
      <c r="C38">
        <v>4.3558366596698761E-2</v>
      </c>
      <c r="D38">
        <f t="shared" si="0"/>
        <v>0.51150375200966169</v>
      </c>
    </row>
    <row r="39" spans="1:4" x14ac:dyDescent="0.45">
      <c r="A39" s="1" t="s">
        <v>59</v>
      </c>
      <c r="B39">
        <v>-9.2767373097966288E-2</v>
      </c>
      <c r="C39">
        <v>-7.8008398413658142E-2</v>
      </c>
      <c r="D39">
        <f t="shared" si="0"/>
        <v>-0.17077577151162443</v>
      </c>
    </row>
    <row r="40" spans="1:4" x14ac:dyDescent="0.45">
      <c r="A40" s="1" t="s">
        <v>60</v>
      </c>
      <c r="B40">
        <v>0.20591735478074519</v>
      </c>
      <c r="C40">
        <v>0.24556808173656461</v>
      </c>
      <c r="D40">
        <f t="shared" si="0"/>
        <v>0.45148543651730977</v>
      </c>
    </row>
    <row r="41" spans="1:4" x14ac:dyDescent="0.45">
      <c r="A41" s="1" t="s">
        <v>61</v>
      </c>
      <c r="B41">
        <v>3.513664721996862E-2</v>
      </c>
      <c r="C41">
        <v>1.010175049304962E-2</v>
      </c>
      <c r="D41">
        <f t="shared" si="0"/>
        <v>4.5238397713018241E-2</v>
      </c>
    </row>
    <row r="42" spans="1:4" x14ac:dyDescent="0.45">
      <c r="A42" s="1" t="s">
        <v>62</v>
      </c>
      <c r="B42">
        <v>0.40908572454796033</v>
      </c>
      <c r="C42">
        <v>-9.4091286882758141E-3</v>
      </c>
      <c r="D42">
        <f t="shared" si="0"/>
        <v>0.39967659585968451</v>
      </c>
    </row>
    <row r="43" spans="1:4" x14ac:dyDescent="0.45">
      <c r="A43" s="1" t="s">
        <v>63</v>
      </c>
      <c r="B43">
        <v>0.30172036056408652</v>
      </c>
      <c r="C43">
        <v>-1.5542834065854549E-2</v>
      </c>
      <c r="D43">
        <f t="shared" si="0"/>
        <v>0.28617752649823197</v>
      </c>
    </row>
    <row r="44" spans="1:4" x14ac:dyDescent="0.45">
      <c r="A44" s="1" t="s">
        <v>64</v>
      </c>
      <c r="B44">
        <v>-0.25575488092447252</v>
      </c>
      <c r="C44">
        <v>4.3404925614595413E-2</v>
      </c>
      <c r="D44">
        <f t="shared" si="0"/>
        <v>-0.2123499553098771</v>
      </c>
    </row>
    <row r="45" spans="1:4" x14ac:dyDescent="0.45">
      <c r="A45" s="1" t="s">
        <v>65</v>
      </c>
      <c r="B45">
        <v>-8.7314135536104676E-2</v>
      </c>
      <c r="C45">
        <v>-0.15077053010463709</v>
      </c>
      <c r="D45">
        <f t="shared" si="0"/>
        <v>-0.23808466564074177</v>
      </c>
    </row>
    <row r="46" spans="1:4" x14ac:dyDescent="0.45">
      <c r="A46" s="1" t="s">
        <v>66</v>
      </c>
      <c r="B46">
        <v>0.25993423197911858</v>
      </c>
      <c r="C46">
        <v>1.405069977045059E-2</v>
      </c>
      <c r="D46">
        <f t="shared" si="0"/>
        <v>0.27398493174956917</v>
      </c>
    </row>
    <row r="47" spans="1:4" x14ac:dyDescent="0.45">
      <c r="A47" s="1" t="s">
        <v>67</v>
      </c>
      <c r="B47">
        <v>0.59904977624442135</v>
      </c>
      <c r="C47">
        <v>0.11504565179347991</v>
      </c>
      <c r="D47">
        <f t="shared" si="0"/>
        <v>0.71409542803790127</v>
      </c>
    </row>
    <row r="48" spans="1:4" x14ac:dyDescent="0.45">
      <c r="A48" s="1" t="s">
        <v>68</v>
      </c>
      <c r="B48">
        <v>0.24871150184629209</v>
      </c>
      <c r="C48">
        <v>-2.6895796880125999E-2</v>
      </c>
      <c r="D48">
        <f t="shared" si="0"/>
        <v>0.22181570496616609</v>
      </c>
    </row>
    <row r="49" spans="1:4" x14ac:dyDescent="0.45">
      <c r="A49" s="1" t="s">
        <v>69</v>
      </c>
      <c r="B49">
        <v>0.26172844540412432</v>
      </c>
      <c r="C49">
        <v>7.8092082403600216E-3</v>
      </c>
      <c r="D49">
        <f t="shared" si="0"/>
        <v>0.26953765364448434</v>
      </c>
    </row>
    <row r="50" spans="1:4" x14ac:dyDescent="0.45">
      <c r="A50" s="1" t="s">
        <v>70</v>
      </c>
      <c r="B50">
        <v>4.5068222511647327E-2</v>
      </c>
      <c r="C50">
        <v>0.11920261383056641</v>
      </c>
      <c r="D50">
        <f t="shared" si="0"/>
        <v>0.16427083634221373</v>
      </c>
    </row>
    <row r="51" spans="1:4" x14ac:dyDescent="0.45">
      <c r="A51" s="1" t="s">
        <v>71</v>
      </c>
      <c r="B51">
        <v>-0.32240109140082041</v>
      </c>
      <c r="C51">
        <v>2.2435074672102932E-2</v>
      </c>
      <c r="D51">
        <f t="shared" si="0"/>
        <v>-0.29996601672871748</v>
      </c>
    </row>
    <row r="52" spans="1:4" x14ac:dyDescent="0.45">
      <c r="A52" s="1" t="s">
        <v>72</v>
      </c>
      <c r="B52">
        <v>3.9462960982121598E-2</v>
      </c>
      <c r="C52">
        <v>0.1076869890093803</v>
      </c>
      <c r="D52">
        <f t="shared" si="0"/>
        <v>0.14714994999150188</v>
      </c>
    </row>
    <row r="53" spans="1:4" x14ac:dyDescent="0.45">
      <c r="A53" s="1" t="s">
        <v>73</v>
      </c>
      <c r="B53">
        <v>0.20776145416542011</v>
      </c>
      <c r="C53">
        <v>0.20076364278793329</v>
      </c>
      <c r="D53">
        <f t="shared" si="0"/>
        <v>0.40852509695335337</v>
      </c>
    </row>
    <row r="54" spans="1:4" x14ac:dyDescent="0.45">
      <c r="A54" s="1" t="s">
        <v>74</v>
      </c>
      <c r="B54">
        <v>7.9520816066190492E-2</v>
      </c>
      <c r="C54">
        <v>0.24541071057319641</v>
      </c>
      <c r="D54">
        <f t="shared" si="0"/>
        <v>0.3249315266393869</v>
      </c>
    </row>
    <row r="55" spans="1:4" x14ac:dyDescent="0.45">
      <c r="A55" s="1" t="s">
        <v>75</v>
      </c>
      <c r="B55">
        <v>0.24152220969009811</v>
      </c>
      <c r="D55">
        <f t="shared" si="0"/>
        <v>0.24152220969009811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F1C1-000C-4964-975E-02B2E7046543}">
  <dimension ref="A1:D55"/>
  <sheetViews>
    <sheetView workbookViewId="0">
      <selection activeCell="B1" sqref="B1:D1"/>
    </sheetView>
  </sheetViews>
  <sheetFormatPr defaultRowHeight="14.25" x14ac:dyDescent="0.45"/>
  <sheetData>
    <row r="1" spans="1:4" x14ac:dyDescent="0.45">
      <c r="A1" s="1" t="s">
        <v>0</v>
      </c>
      <c r="B1" s="1" t="s">
        <v>19</v>
      </c>
      <c r="C1" t="s">
        <v>20</v>
      </c>
      <c r="D1" t="s">
        <v>21</v>
      </c>
    </row>
    <row r="2" spans="1:4" x14ac:dyDescent="0.45">
      <c r="A2" s="1" t="s">
        <v>22</v>
      </c>
      <c r="B2">
        <v>-2.1821740534771892</v>
      </c>
      <c r="C2">
        <v>-0.1578507870435715</v>
      </c>
      <c r="D2">
        <f>B2+C2</f>
        <v>-2.3400248405207607</v>
      </c>
    </row>
    <row r="3" spans="1:4" x14ac:dyDescent="0.45">
      <c r="A3" s="1" t="s">
        <v>23</v>
      </c>
      <c r="B3">
        <v>6.1745394258035224</v>
      </c>
      <c r="C3">
        <v>7.6526552438735962E-2</v>
      </c>
      <c r="D3">
        <f t="shared" ref="D3:D55" si="0">B3+C3</f>
        <v>6.2510659782422584</v>
      </c>
    </row>
    <row r="4" spans="1:4" x14ac:dyDescent="0.45">
      <c r="A4" s="1" t="s">
        <v>24</v>
      </c>
      <c r="B4">
        <v>-6.6805719057846229</v>
      </c>
      <c r="C4">
        <v>-1.0449837446212771</v>
      </c>
      <c r="D4">
        <f t="shared" si="0"/>
        <v>-7.7255556504058998</v>
      </c>
    </row>
    <row r="5" spans="1:4" x14ac:dyDescent="0.45">
      <c r="A5" s="1" t="s">
        <v>25</v>
      </c>
      <c r="B5">
        <v>-0.27435188087540707</v>
      </c>
      <c r="C5">
        <v>-0.96770012378692627</v>
      </c>
      <c r="D5">
        <f t="shared" si="0"/>
        <v>-1.2420520046623333</v>
      </c>
    </row>
    <row r="6" spans="1:4" x14ac:dyDescent="0.45">
      <c r="A6" s="1" t="s">
        <v>26</v>
      </c>
      <c r="B6">
        <v>-9.0428660520003632</v>
      </c>
      <c r="C6">
        <v>0.16167071461677551</v>
      </c>
      <c r="D6">
        <f t="shared" si="0"/>
        <v>-8.8811953373835877</v>
      </c>
    </row>
    <row r="7" spans="1:4" x14ac:dyDescent="0.45">
      <c r="A7" s="1" t="s">
        <v>27</v>
      </c>
      <c r="B7">
        <v>8.3995307282381155</v>
      </c>
      <c r="C7">
        <v>0.4399847686290741</v>
      </c>
      <c r="D7">
        <f t="shared" si="0"/>
        <v>8.8395154968671896</v>
      </c>
    </row>
    <row r="8" spans="1:4" x14ac:dyDescent="0.45">
      <c r="A8" s="1" t="s">
        <v>28</v>
      </c>
      <c r="B8">
        <v>-7.990845216903276</v>
      </c>
      <c r="C8">
        <v>-0.1452484726905823</v>
      </c>
      <c r="D8">
        <f t="shared" si="0"/>
        <v>-8.1360936895938583</v>
      </c>
    </row>
    <row r="9" spans="1:4" x14ac:dyDescent="0.45">
      <c r="A9" s="1" t="s">
        <v>29</v>
      </c>
      <c r="B9">
        <v>4.3400144280833448</v>
      </c>
      <c r="C9">
        <v>0.16041556000709531</v>
      </c>
      <c r="D9">
        <f t="shared" si="0"/>
        <v>4.5004299880904401</v>
      </c>
    </row>
    <row r="10" spans="1:4" x14ac:dyDescent="0.45">
      <c r="A10" s="1" t="s">
        <v>30</v>
      </c>
      <c r="B10">
        <v>-3.9215504563514072</v>
      </c>
      <c r="C10">
        <v>-9.9183060228824615E-2</v>
      </c>
      <c r="D10">
        <f t="shared" si="0"/>
        <v>-4.0207335165802318</v>
      </c>
    </row>
    <row r="11" spans="1:4" x14ac:dyDescent="0.45">
      <c r="A11" s="1" t="s">
        <v>31</v>
      </c>
      <c r="B11">
        <v>7.4712430603275202</v>
      </c>
      <c r="C11">
        <v>0.418448805809021</v>
      </c>
      <c r="D11">
        <f t="shared" si="0"/>
        <v>7.8896918661365412</v>
      </c>
    </row>
    <row r="12" spans="1:4" x14ac:dyDescent="0.45">
      <c r="A12" s="1" t="s">
        <v>32</v>
      </c>
      <c r="B12">
        <v>0.76866643948762814</v>
      </c>
      <c r="C12">
        <v>-0.35344764590263372</v>
      </c>
      <c r="D12">
        <f t="shared" si="0"/>
        <v>0.41521879358499442</v>
      </c>
    </row>
    <row r="13" spans="1:4" x14ac:dyDescent="0.45">
      <c r="A13" s="1" t="s">
        <v>33</v>
      </c>
      <c r="B13">
        <v>5.1813624643910394</v>
      </c>
      <c r="C13">
        <v>1.908819749951363E-2</v>
      </c>
      <c r="D13">
        <f t="shared" si="0"/>
        <v>5.2004506618905531</v>
      </c>
    </row>
    <row r="14" spans="1:4" x14ac:dyDescent="0.45">
      <c r="A14" s="1" t="s">
        <v>34</v>
      </c>
      <c r="B14">
        <v>5.9312881779217914</v>
      </c>
      <c r="C14">
        <v>0.88224160671234131</v>
      </c>
      <c r="D14">
        <f t="shared" si="0"/>
        <v>6.8135297846341327</v>
      </c>
    </row>
    <row r="15" spans="1:4" x14ac:dyDescent="0.45">
      <c r="A15" s="1" t="s">
        <v>35</v>
      </c>
      <c r="B15">
        <v>-11.24828366811732</v>
      </c>
      <c r="C15">
        <v>0.90549767017364502</v>
      </c>
      <c r="D15">
        <f t="shared" si="0"/>
        <v>-10.342785997943675</v>
      </c>
    </row>
    <row r="16" spans="1:4" x14ac:dyDescent="0.45">
      <c r="A16" s="1" t="s">
        <v>36</v>
      </c>
      <c r="B16">
        <v>-1.2882417065302041</v>
      </c>
      <c r="C16">
        <v>0.3356134295463562</v>
      </c>
      <c r="D16">
        <f t="shared" si="0"/>
        <v>-0.95262827698384789</v>
      </c>
    </row>
    <row r="17" spans="1:4" x14ac:dyDescent="0.45">
      <c r="A17" s="1" t="s">
        <v>37</v>
      </c>
      <c r="B17">
        <v>-3.1830304218090602</v>
      </c>
      <c r="C17">
        <v>1.449486136436462</v>
      </c>
      <c r="D17">
        <f t="shared" si="0"/>
        <v>-1.7335442853725982</v>
      </c>
    </row>
    <row r="18" spans="1:4" x14ac:dyDescent="0.45">
      <c r="A18" s="1" t="s">
        <v>38</v>
      </c>
      <c r="B18">
        <v>-4.7148608153235427</v>
      </c>
      <c r="C18">
        <v>0.25983136892318731</v>
      </c>
      <c r="D18">
        <f t="shared" si="0"/>
        <v>-4.4550294464003555</v>
      </c>
    </row>
    <row r="19" spans="1:4" x14ac:dyDescent="0.45">
      <c r="A19" s="1" t="s">
        <v>39</v>
      </c>
      <c r="B19">
        <v>1.5909110557924779</v>
      </c>
      <c r="C19">
        <v>0.29391011595726008</v>
      </c>
      <c r="D19">
        <f t="shared" si="0"/>
        <v>1.8848211717497381</v>
      </c>
    </row>
    <row r="20" spans="1:4" x14ac:dyDescent="0.45">
      <c r="A20" s="1" t="s">
        <v>40</v>
      </c>
      <c r="B20">
        <v>8.9289458194340838</v>
      </c>
      <c r="C20">
        <v>0.1011139154434204</v>
      </c>
      <c r="D20">
        <f t="shared" si="0"/>
        <v>9.0300597348775042</v>
      </c>
    </row>
    <row r="21" spans="1:4" x14ac:dyDescent="0.45">
      <c r="A21" s="1" t="s">
        <v>41</v>
      </c>
      <c r="B21">
        <v>-4.9017675138598884</v>
      </c>
      <c r="C21">
        <v>0.6172938346862793</v>
      </c>
      <c r="D21">
        <f t="shared" si="0"/>
        <v>-4.2844736791736091</v>
      </c>
    </row>
    <row r="22" spans="1:4" x14ac:dyDescent="0.45">
      <c r="A22" s="1" t="s">
        <v>42</v>
      </c>
      <c r="B22">
        <v>-6.5112169128242643</v>
      </c>
      <c r="C22">
        <v>0.465727299451828</v>
      </c>
      <c r="D22">
        <f t="shared" si="0"/>
        <v>-6.0454896133724363</v>
      </c>
    </row>
    <row r="23" spans="1:4" x14ac:dyDescent="0.45">
      <c r="A23" s="1" t="s">
        <v>43</v>
      </c>
      <c r="B23">
        <v>5.8699838218053229</v>
      </c>
      <c r="C23">
        <v>0.30636963248252869</v>
      </c>
      <c r="D23">
        <f t="shared" si="0"/>
        <v>6.1763534542878515</v>
      </c>
    </row>
    <row r="24" spans="1:4" x14ac:dyDescent="0.45">
      <c r="A24" s="1" t="s">
        <v>44</v>
      </c>
      <c r="B24">
        <v>-2.3798009033961218</v>
      </c>
      <c r="C24">
        <v>-7.4058167636394501E-2</v>
      </c>
      <c r="D24">
        <f t="shared" si="0"/>
        <v>-2.4538590710325163</v>
      </c>
    </row>
    <row r="25" spans="1:4" x14ac:dyDescent="0.45">
      <c r="A25" s="1" t="s">
        <v>45</v>
      </c>
      <c r="B25">
        <v>1.98252888299982</v>
      </c>
      <c r="C25">
        <v>0.40538555383682251</v>
      </c>
      <c r="D25">
        <f t="shared" si="0"/>
        <v>2.3879144368366427</v>
      </c>
    </row>
    <row r="26" spans="1:4" x14ac:dyDescent="0.45">
      <c r="A26" s="1" t="s">
        <v>46</v>
      </c>
      <c r="B26">
        <v>5.474908745202713</v>
      </c>
      <c r="C26">
        <v>0.38486829400062561</v>
      </c>
      <c r="D26">
        <f t="shared" si="0"/>
        <v>5.8597770392033386</v>
      </c>
    </row>
    <row r="27" spans="1:4" x14ac:dyDescent="0.45">
      <c r="A27" s="1" t="s">
        <v>47</v>
      </c>
      <c r="B27">
        <v>-5.7323899962339553</v>
      </c>
      <c r="C27">
        <v>0.43056318163871771</v>
      </c>
      <c r="D27">
        <f t="shared" si="0"/>
        <v>-5.3018268145952376</v>
      </c>
    </row>
    <row r="28" spans="1:4" x14ac:dyDescent="0.45">
      <c r="A28" s="1" t="s">
        <v>48</v>
      </c>
      <c r="B28">
        <v>0.30561337214759021</v>
      </c>
      <c r="C28">
        <v>1.8631377220153811</v>
      </c>
      <c r="D28">
        <f t="shared" si="0"/>
        <v>2.1687510941629711</v>
      </c>
    </row>
    <row r="29" spans="1:4" x14ac:dyDescent="0.45">
      <c r="A29" s="1" t="s">
        <v>49</v>
      </c>
      <c r="B29">
        <v>-4.8682270665941676</v>
      </c>
      <c r="C29">
        <v>-1.143569231033325</v>
      </c>
      <c r="D29">
        <f t="shared" si="0"/>
        <v>-6.0117962976274928</v>
      </c>
    </row>
    <row r="30" spans="1:4" x14ac:dyDescent="0.45">
      <c r="A30" s="1" t="s">
        <v>50</v>
      </c>
      <c r="B30">
        <v>5.7199000905091486</v>
      </c>
      <c r="C30">
        <v>0.81406658887863159</v>
      </c>
      <c r="D30">
        <f t="shared" si="0"/>
        <v>6.5339666793877802</v>
      </c>
    </row>
    <row r="31" spans="1:4" x14ac:dyDescent="0.45">
      <c r="A31" s="1" t="s">
        <v>51</v>
      </c>
      <c r="B31">
        <v>-3.5856880217805891</v>
      </c>
      <c r="C31">
        <v>7.5562573969364166E-2</v>
      </c>
      <c r="D31">
        <f t="shared" si="0"/>
        <v>-3.5101254478112249</v>
      </c>
    </row>
    <row r="32" spans="1:4" x14ac:dyDescent="0.45">
      <c r="A32" s="1" t="s">
        <v>52</v>
      </c>
      <c r="B32">
        <v>5.8948467528040158</v>
      </c>
      <c r="C32">
        <v>0.80992978811264038</v>
      </c>
      <c r="D32">
        <f t="shared" si="0"/>
        <v>6.7047765409166562</v>
      </c>
    </row>
    <row r="33" spans="1:4" x14ac:dyDescent="0.45">
      <c r="A33" s="1" t="s">
        <v>53</v>
      </c>
      <c r="B33">
        <v>-1.403746145102057</v>
      </c>
      <c r="C33">
        <v>0.89093166589736938</v>
      </c>
      <c r="D33">
        <f t="shared" si="0"/>
        <v>-0.51281447920468759</v>
      </c>
    </row>
    <row r="34" spans="1:4" x14ac:dyDescent="0.45">
      <c r="A34" s="1" t="s">
        <v>54</v>
      </c>
      <c r="B34">
        <v>-5.5512525696981907</v>
      </c>
      <c r="C34">
        <v>1.482142329216003</v>
      </c>
      <c r="D34">
        <f t="shared" si="0"/>
        <v>-4.0691102404821873</v>
      </c>
    </row>
    <row r="35" spans="1:4" x14ac:dyDescent="0.45">
      <c r="A35" s="1" t="s">
        <v>55</v>
      </c>
      <c r="B35">
        <v>-5.5370180474015163</v>
      </c>
      <c r="C35">
        <v>0.90625137090682983</v>
      </c>
      <c r="D35">
        <f t="shared" si="0"/>
        <v>-4.6307666764946864</v>
      </c>
    </row>
    <row r="36" spans="1:4" x14ac:dyDescent="0.45">
      <c r="A36" s="1" t="s">
        <v>56</v>
      </c>
      <c r="B36">
        <v>11.88694906109809</v>
      </c>
      <c r="C36">
        <v>-1.4643669128417971</v>
      </c>
      <c r="D36">
        <f t="shared" si="0"/>
        <v>10.422582148256293</v>
      </c>
    </row>
    <row r="37" spans="1:4" x14ac:dyDescent="0.45">
      <c r="A37" s="1" t="s">
        <v>57</v>
      </c>
      <c r="B37">
        <v>-5.4214253078231236</v>
      </c>
      <c r="C37">
        <v>0.18195073306560519</v>
      </c>
      <c r="D37">
        <f t="shared" si="0"/>
        <v>-5.2394745747575184</v>
      </c>
    </row>
    <row r="38" spans="1:4" x14ac:dyDescent="0.45">
      <c r="A38" s="1" t="s">
        <v>58</v>
      </c>
      <c r="B38">
        <v>-6.798674132798288</v>
      </c>
      <c r="C38">
        <v>0.53313511610031128</v>
      </c>
      <c r="D38">
        <f t="shared" si="0"/>
        <v>-6.2655390166979767</v>
      </c>
    </row>
    <row r="39" spans="1:4" x14ac:dyDescent="0.45">
      <c r="A39" s="1" t="s">
        <v>59</v>
      </c>
      <c r="B39">
        <v>16.6277708338718</v>
      </c>
      <c r="C39">
        <v>-1.005513072013855</v>
      </c>
      <c r="D39">
        <f t="shared" si="0"/>
        <v>15.622257761857945</v>
      </c>
    </row>
    <row r="40" spans="1:4" x14ac:dyDescent="0.45">
      <c r="A40" s="1" t="s">
        <v>60</v>
      </c>
      <c r="B40">
        <v>-2.5043135977484372</v>
      </c>
      <c r="C40">
        <v>0.67182856798171997</v>
      </c>
      <c r="D40">
        <f t="shared" si="0"/>
        <v>-1.8324850297667172</v>
      </c>
    </row>
    <row r="41" spans="1:4" x14ac:dyDescent="0.45">
      <c r="A41" s="1" t="s">
        <v>61</v>
      </c>
      <c r="B41">
        <v>-7.241419316018213</v>
      </c>
      <c r="C41">
        <v>0.24153262376785281</v>
      </c>
      <c r="D41">
        <f t="shared" si="0"/>
        <v>-6.9998866922503602</v>
      </c>
    </row>
    <row r="42" spans="1:4" x14ac:dyDescent="0.45">
      <c r="A42" s="1" t="s">
        <v>62</v>
      </c>
      <c r="B42">
        <v>12.41900897634045</v>
      </c>
      <c r="C42">
        <v>0.39310908317565918</v>
      </c>
      <c r="D42">
        <f t="shared" si="0"/>
        <v>12.812118059516109</v>
      </c>
    </row>
    <row r="43" spans="1:4" x14ac:dyDescent="0.45">
      <c r="A43" s="1" t="s">
        <v>63</v>
      </c>
      <c r="B43">
        <v>0.70786765895591053</v>
      </c>
      <c r="C43">
        <v>-0.61479145288467407</v>
      </c>
      <c r="D43">
        <f t="shared" si="0"/>
        <v>9.3076206071236456E-2</v>
      </c>
    </row>
    <row r="44" spans="1:4" x14ac:dyDescent="0.45">
      <c r="A44" s="1" t="s">
        <v>64</v>
      </c>
      <c r="B44">
        <v>-0.69094198357382197</v>
      </c>
      <c r="C44">
        <v>0.39205408096313482</v>
      </c>
      <c r="D44">
        <f t="shared" si="0"/>
        <v>-0.29888790261068715</v>
      </c>
    </row>
    <row r="45" spans="1:4" x14ac:dyDescent="0.45">
      <c r="A45" s="1" t="s">
        <v>65</v>
      </c>
      <c r="B45">
        <v>-5.2329709851830586</v>
      </c>
      <c r="C45">
        <v>-0.18378728628158569</v>
      </c>
      <c r="D45">
        <f t="shared" si="0"/>
        <v>-5.4167582714646443</v>
      </c>
    </row>
    <row r="46" spans="1:4" x14ac:dyDescent="0.45">
      <c r="A46" s="1" t="s">
        <v>66</v>
      </c>
      <c r="B46">
        <v>1.1607370354357021</v>
      </c>
      <c r="C46">
        <v>0.64513498544692993</v>
      </c>
      <c r="D46">
        <f t="shared" si="0"/>
        <v>1.805872020882632</v>
      </c>
    </row>
    <row r="47" spans="1:4" x14ac:dyDescent="0.45">
      <c r="A47" s="1" t="s">
        <v>67</v>
      </c>
      <c r="B47">
        <v>1.5249570406239099</v>
      </c>
      <c r="C47">
        <v>-3.171105682849884E-2</v>
      </c>
      <c r="D47">
        <f t="shared" si="0"/>
        <v>1.4932459837954111</v>
      </c>
    </row>
    <row r="48" spans="1:4" x14ac:dyDescent="0.45">
      <c r="A48" s="1" t="s">
        <v>68</v>
      </c>
      <c r="B48">
        <v>10.37790124291937</v>
      </c>
      <c r="C48">
        <v>0.3472658097743988</v>
      </c>
      <c r="D48">
        <f t="shared" si="0"/>
        <v>10.725167052693768</v>
      </c>
    </row>
    <row r="49" spans="1:4" x14ac:dyDescent="0.45">
      <c r="A49" s="1" t="s">
        <v>69</v>
      </c>
      <c r="B49">
        <v>-7.3366391336478554</v>
      </c>
      <c r="C49">
        <v>0.52845418453216553</v>
      </c>
      <c r="D49">
        <f t="shared" si="0"/>
        <v>-6.8081849491156898</v>
      </c>
    </row>
    <row r="50" spans="1:4" x14ac:dyDescent="0.45">
      <c r="A50" s="1" t="s">
        <v>70</v>
      </c>
      <c r="B50">
        <v>3.4407001416210852</v>
      </c>
      <c r="C50">
        <v>1.650123238563538</v>
      </c>
      <c r="D50">
        <f t="shared" si="0"/>
        <v>5.0908233801846237</v>
      </c>
    </row>
    <row r="51" spans="1:4" x14ac:dyDescent="0.45">
      <c r="A51" s="1" t="s">
        <v>71</v>
      </c>
      <c r="B51">
        <v>4.3139407507784098</v>
      </c>
      <c r="C51">
        <v>0.2630196213722229</v>
      </c>
      <c r="D51">
        <f t="shared" si="0"/>
        <v>4.5769603721506327</v>
      </c>
    </row>
    <row r="52" spans="1:4" x14ac:dyDescent="0.45">
      <c r="A52" s="1" t="s">
        <v>72</v>
      </c>
      <c r="B52">
        <v>3.9840062847172151</v>
      </c>
      <c r="C52">
        <v>0.27045756578445429</v>
      </c>
      <c r="D52">
        <f t="shared" si="0"/>
        <v>4.2544638505016694</v>
      </c>
    </row>
    <row r="53" spans="1:4" x14ac:dyDescent="0.45">
      <c r="A53" s="1" t="s">
        <v>73</v>
      </c>
      <c r="B53">
        <v>10.480182467826211</v>
      </c>
      <c r="C53">
        <v>0.67959195375442505</v>
      </c>
      <c r="D53">
        <f t="shared" si="0"/>
        <v>11.159774421580636</v>
      </c>
    </row>
    <row r="54" spans="1:4" x14ac:dyDescent="0.45">
      <c r="A54" s="1" t="s">
        <v>74</v>
      </c>
      <c r="B54">
        <v>-5.6979132299867459</v>
      </c>
      <c r="C54">
        <v>0.46661418676376343</v>
      </c>
      <c r="D54">
        <f t="shared" si="0"/>
        <v>-5.2312990432229824</v>
      </c>
    </row>
    <row r="55" spans="1:4" x14ac:dyDescent="0.45">
      <c r="A55" s="1" t="s">
        <v>75</v>
      </c>
      <c r="B55">
        <v>-6.135724978868331</v>
      </c>
      <c r="D55">
        <f t="shared" si="0"/>
        <v>-6.135724978868331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C4EC9-4061-4A0C-B22A-329EC8476DB5}">
  <dimension ref="A1:D19"/>
  <sheetViews>
    <sheetView workbookViewId="0">
      <selection activeCell="B1" sqref="B1:D1"/>
    </sheetView>
  </sheetViews>
  <sheetFormatPr defaultRowHeight="14.25" x14ac:dyDescent="0.45"/>
  <sheetData>
    <row r="1" spans="1:4" x14ac:dyDescent="0.45">
      <c r="A1" s="1" t="s">
        <v>0</v>
      </c>
      <c r="B1" s="1" t="s">
        <v>19</v>
      </c>
      <c r="C1" t="s">
        <v>20</v>
      </c>
      <c r="D1" t="s">
        <v>21</v>
      </c>
    </row>
    <row r="2" spans="1:4" x14ac:dyDescent="0.45">
      <c r="A2" s="1" t="s">
        <v>76</v>
      </c>
      <c r="B2">
        <v>1.4465491291054549E-3</v>
      </c>
      <c r="C2">
        <v>-4.3240774539299309E-4</v>
      </c>
      <c r="D2">
        <f>B2+C2</f>
        <v>1.0141413837124618E-3</v>
      </c>
    </row>
    <row r="3" spans="1:4" x14ac:dyDescent="0.45">
      <c r="A3" s="1" t="s">
        <v>77</v>
      </c>
      <c r="B3">
        <v>5.834309733939412E-3</v>
      </c>
      <c r="C3">
        <v>-1.6017550369724629E-3</v>
      </c>
      <c r="D3">
        <f t="shared" ref="D3:D19" si="0">B3+C3</f>
        <v>4.2325546969669489E-3</v>
      </c>
    </row>
    <row r="4" spans="1:4" x14ac:dyDescent="0.45">
      <c r="A4" s="1" t="s">
        <v>78</v>
      </c>
      <c r="B4">
        <v>6.5434261026653014E-3</v>
      </c>
      <c r="C4">
        <v>4.9074948765337467E-4</v>
      </c>
      <c r="D4">
        <f t="shared" si="0"/>
        <v>7.034175590318676E-3</v>
      </c>
    </row>
    <row r="5" spans="1:4" x14ac:dyDescent="0.45">
      <c r="A5" s="1" t="s">
        <v>79</v>
      </c>
      <c r="B5">
        <v>2.1461884570764238E-2</v>
      </c>
      <c r="C5">
        <v>-4.61720977909863E-4</v>
      </c>
      <c r="D5">
        <f t="shared" si="0"/>
        <v>2.1000163592854375E-2</v>
      </c>
    </row>
    <row r="6" spans="1:4" x14ac:dyDescent="0.45">
      <c r="A6" s="1" t="s">
        <v>80</v>
      </c>
      <c r="B6">
        <v>6.7322379208634483E-3</v>
      </c>
      <c r="C6">
        <v>1.626524608582258E-3</v>
      </c>
      <c r="D6">
        <f t="shared" si="0"/>
        <v>8.3587625294457065E-3</v>
      </c>
    </row>
    <row r="7" spans="1:4" x14ac:dyDescent="0.45">
      <c r="A7" s="1" t="s">
        <v>81</v>
      </c>
      <c r="B7">
        <v>-1.4583721905493041E-3</v>
      </c>
      <c r="C7">
        <v>-3.0758713837712999E-3</v>
      </c>
      <c r="D7">
        <f t="shared" si="0"/>
        <v>-4.5342435743206035E-3</v>
      </c>
    </row>
    <row r="8" spans="1:4" x14ac:dyDescent="0.45">
      <c r="A8" s="1" t="s">
        <v>82</v>
      </c>
      <c r="B8">
        <v>1.1377394706793911E-2</v>
      </c>
      <c r="C8">
        <v>-1.366027936455794E-5</v>
      </c>
      <c r="D8">
        <f t="shared" si="0"/>
        <v>1.1363734427429353E-2</v>
      </c>
    </row>
    <row r="9" spans="1:4" x14ac:dyDescent="0.45">
      <c r="A9" s="1" t="s">
        <v>83</v>
      </c>
      <c r="B9">
        <v>5.5221405886764392E-4</v>
      </c>
      <c r="C9">
        <v>1.1485456489026551E-3</v>
      </c>
      <c r="D9">
        <f t="shared" si="0"/>
        <v>1.700759707770299E-3</v>
      </c>
    </row>
    <row r="10" spans="1:4" x14ac:dyDescent="0.45">
      <c r="A10" s="1" t="s">
        <v>84</v>
      </c>
      <c r="B10">
        <v>1.6756985327017242E-2</v>
      </c>
      <c r="C10">
        <v>4.7873956646071747E-5</v>
      </c>
      <c r="D10">
        <f t="shared" si="0"/>
        <v>1.6804859283663313E-2</v>
      </c>
    </row>
    <row r="11" spans="1:4" x14ac:dyDescent="0.45">
      <c r="A11" s="1" t="s">
        <v>85</v>
      </c>
      <c r="B11">
        <v>1.9641215142399929E-2</v>
      </c>
      <c r="C11">
        <v>-2.3604149464517829E-4</v>
      </c>
      <c r="D11">
        <f t="shared" si="0"/>
        <v>1.940517364775475E-2</v>
      </c>
    </row>
    <row r="12" spans="1:4" x14ac:dyDescent="0.45">
      <c r="A12" s="1" t="s">
        <v>86</v>
      </c>
      <c r="B12">
        <v>2.8528083480393531E-3</v>
      </c>
      <c r="C12">
        <v>-2.3391824215650558E-3</v>
      </c>
      <c r="D12">
        <f t="shared" si="0"/>
        <v>5.1362592647429721E-4</v>
      </c>
    </row>
    <row r="13" spans="1:4" x14ac:dyDescent="0.45">
      <c r="A13" s="1" t="s">
        <v>87</v>
      </c>
      <c r="B13">
        <v>2.476782846963602E-2</v>
      </c>
      <c r="C13">
        <v>4.4246503966860468E-4</v>
      </c>
      <c r="D13">
        <f t="shared" si="0"/>
        <v>2.5210293509304624E-2</v>
      </c>
    </row>
    <row r="14" spans="1:4" x14ac:dyDescent="0.45">
      <c r="A14" s="1" t="s">
        <v>88</v>
      </c>
      <c r="B14">
        <v>5.3660683197643139E-3</v>
      </c>
      <c r="C14">
        <v>4.2401887476444236E-3</v>
      </c>
      <c r="D14">
        <f t="shared" si="0"/>
        <v>9.6062570674087383E-3</v>
      </c>
    </row>
    <row r="15" spans="1:4" x14ac:dyDescent="0.45">
      <c r="A15" s="1" t="s">
        <v>89</v>
      </c>
      <c r="B15">
        <v>3.5694575302675571E-3</v>
      </c>
      <c r="C15">
        <v>3.3841284457594161E-3</v>
      </c>
      <c r="D15">
        <f t="shared" si="0"/>
        <v>6.9535859760269728E-3</v>
      </c>
    </row>
    <row r="16" spans="1:4" x14ac:dyDescent="0.45">
      <c r="A16" s="1" t="s">
        <v>90</v>
      </c>
      <c r="B16">
        <v>1.6663401732876341E-2</v>
      </c>
      <c r="C16">
        <v>-3.9467882015742362E-4</v>
      </c>
      <c r="D16">
        <f t="shared" si="0"/>
        <v>1.6268722912718917E-2</v>
      </c>
    </row>
    <row r="17" spans="1:4" x14ac:dyDescent="0.45">
      <c r="A17" s="1" t="s">
        <v>91</v>
      </c>
      <c r="B17">
        <v>7.4528817888419169E-3</v>
      </c>
      <c r="C17">
        <v>3.0489894561469551E-3</v>
      </c>
      <c r="D17">
        <f t="shared" si="0"/>
        <v>1.0501871244988872E-2</v>
      </c>
    </row>
    <row r="18" spans="1:4" x14ac:dyDescent="0.45">
      <c r="A18" s="1" t="s">
        <v>92</v>
      </c>
      <c r="B18">
        <v>8.7583137521004672E-3</v>
      </c>
      <c r="C18">
        <v>2.2966184187680479E-3</v>
      </c>
      <c r="D18">
        <f t="shared" si="0"/>
        <v>1.1054932170868515E-2</v>
      </c>
    </row>
    <row r="19" spans="1:4" x14ac:dyDescent="0.45">
      <c r="A19" s="1" t="s">
        <v>93</v>
      </c>
      <c r="B19">
        <v>1.1039379961395181E-2</v>
      </c>
      <c r="D19">
        <f t="shared" si="0"/>
        <v>1.1039379961395181E-2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8205D-6305-4DB8-B157-86A8B323418F}">
  <dimension ref="A1:D19"/>
  <sheetViews>
    <sheetView workbookViewId="0">
      <selection activeCell="B1" sqref="B1:D1"/>
    </sheetView>
  </sheetViews>
  <sheetFormatPr defaultRowHeight="14.25" x14ac:dyDescent="0.45"/>
  <sheetData>
    <row r="1" spans="1:4" x14ac:dyDescent="0.45">
      <c r="A1" s="1" t="s">
        <v>0</v>
      </c>
      <c r="B1" s="1" t="s">
        <v>19</v>
      </c>
      <c r="C1" t="s">
        <v>20</v>
      </c>
      <c r="D1" t="s">
        <v>21</v>
      </c>
    </row>
    <row r="2" spans="1:4" x14ac:dyDescent="0.45">
      <c r="A2" s="1" t="s">
        <v>76</v>
      </c>
      <c r="B2">
        <v>1.3190254137513541E-2</v>
      </c>
      <c r="C2">
        <v>-3.5495503107085819E-4</v>
      </c>
      <c r="D2">
        <f>B2+C2</f>
        <v>1.2835299106442682E-2</v>
      </c>
    </row>
    <row r="3" spans="1:4" x14ac:dyDescent="0.45">
      <c r="A3" s="1" t="s">
        <v>77</v>
      </c>
      <c r="B3">
        <v>6.6355745773947102E-3</v>
      </c>
      <c r="C3">
        <v>-2.9360265471041198E-3</v>
      </c>
      <c r="D3">
        <f t="shared" ref="D3:D19" si="0">B3+C3</f>
        <v>3.6995480302905903E-3</v>
      </c>
    </row>
    <row r="4" spans="1:4" x14ac:dyDescent="0.45">
      <c r="A4" s="1" t="s">
        <v>78</v>
      </c>
      <c r="B4">
        <v>5.7141437646866227E-3</v>
      </c>
      <c r="C4">
        <v>1.5903472667559979E-3</v>
      </c>
      <c r="D4">
        <f t="shared" si="0"/>
        <v>7.3044910314426208E-3</v>
      </c>
    </row>
    <row r="5" spans="1:4" x14ac:dyDescent="0.45">
      <c r="A5" s="1" t="s">
        <v>79</v>
      </c>
      <c r="B5">
        <v>7.7442950573351765E-4</v>
      </c>
      <c r="C5">
        <v>-1.854820991866291E-3</v>
      </c>
      <c r="D5">
        <f t="shared" si="0"/>
        <v>-1.0803914861327733E-3</v>
      </c>
    </row>
    <row r="6" spans="1:4" x14ac:dyDescent="0.45">
      <c r="A6" s="1" t="s">
        <v>80</v>
      </c>
      <c r="B6">
        <v>4.1909777105247391E-3</v>
      </c>
      <c r="C6">
        <v>-5.9267906472086906E-3</v>
      </c>
      <c r="D6">
        <f t="shared" si="0"/>
        <v>-1.7358129366839515E-3</v>
      </c>
    </row>
    <row r="7" spans="1:4" x14ac:dyDescent="0.45">
      <c r="A7" s="1" t="s">
        <v>81</v>
      </c>
      <c r="B7">
        <v>6.7279706334884767E-3</v>
      </c>
      <c r="C7">
        <v>5.4624205222353339E-4</v>
      </c>
      <c r="D7">
        <f t="shared" si="0"/>
        <v>7.2742126857120101E-3</v>
      </c>
    </row>
    <row r="8" spans="1:4" x14ac:dyDescent="0.45">
      <c r="A8" s="1" t="s">
        <v>82</v>
      </c>
      <c r="B8">
        <v>8.0439310166874091E-3</v>
      </c>
      <c r="C8">
        <v>-2.0080932881683111E-3</v>
      </c>
      <c r="D8">
        <f t="shared" si="0"/>
        <v>6.035837728519098E-3</v>
      </c>
    </row>
    <row r="9" spans="1:4" x14ac:dyDescent="0.45">
      <c r="A9" s="1" t="s">
        <v>83</v>
      </c>
      <c r="B9">
        <v>-3.9088997544098232E-3</v>
      </c>
      <c r="C9">
        <v>-2.2810962982475762E-3</v>
      </c>
      <c r="D9">
        <f t="shared" si="0"/>
        <v>-6.189996052657399E-3</v>
      </c>
    </row>
    <row r="10" spans="1:4" x14ac:dyDescent="0.45">
      <c r="A10" s="1" t="s">
        <v>84</v>
      </c>
      <c r="B10">
        <v>8.6285905914429056E-2</v>
      </c>
      <c r="C10">
        <v>-1.818841905333102E-3</v>
      </c>
      <c r="D10">
        <f t="shared" si="0"/>
        <v>8.4467064009095955E-2</v>
      </c>
    </row>
    <row r="11" spans="1:4" x14ac:dyDescent="0.45">
      <c r="A11" s="1" t="s">
        <v>85</v>
      </c>
      <c r="B11">
        <v>2.139217159436697E-2</v>
      </c>
      <c r="C11">
        <v>-2.478590235114098E-3</v>
      </c>
      <c r="D11">
        <f t="shared" si="0"/>
        <v>1.8913581359252873E-2</v>
      </c>
    </row>
    <row r="12" spans="1:4" x14ac:dyDescent="0.45">
      <c r="A12" s="1" t="s">
        <v>86</v>
      </c>
      <c r="B12">
        <v>7.3609069582680139E-3</v>
      </c>
      <c r="C12">
        <v>-2.6340407785028219E-3</v>
      </c>
      <c r="D12">
        <f t="shared" si="0"/>
        <v>4.726866179765192E-3</v>
      </c>
    </row>
    <row r="13" spans="1:4" x14ac:dyDescent="0.45">
      <c r="A13" s="1" t="s">
        <v>87</v>
      </c>
      <c r="B13">
        <v>1.7212396458384582E-2</v>
      </c>
      <c r="C13">
        <v>4.918074409943074E-5</v>
      </c>
      <c r="D13">
        <f t="shared" si="0"/>
        <v>1.7261577202484012E-2</v>
      </c>
    </row>
    <row r="14" spans="1:4" x14ac:dyDescent="0.45">
      <c r="A14" s="1" t="s">
        <v>88</v>
      </c>
      <c r="B14">
        <v>1.8455465493439079E-2</v>
      </c>
      <c r="C14">
        <v>-1.6754397074691951E-4</v>
      </c>
      <c r="D14">
        <f t="shared" si="0"/>
        <v>1.8287921522692159E-2</v>
      </c>
    </row>
    <row r="15" spans="1:4" x14ac:dyDescent="0.45">
      <c r="A15" s="1" t="s">
        <v>89</v>
      </c>
      <c r="B15">
        <v>1.2286623387470131E-2</v>
      </c>
      <c r="C15">
        <v>-1.294605201110244E-3</v>
      </c>
      <c r="D15">
        <f t="shared" si="0"/>
        <v>1.0992018186359887E-2</v>
      </c>
    </row>
    <row r="16" spans="1:4" x14ac:dyDescent="0.45">
      <c r="A16" s="1" t="s">
        <v>90</v>
      </c>
      <c r="B16">
        <v>3.7276047334840212E-3</v>
      </c>
      <c r="C16">
        <v>-2.1576408762484789E-3</v>
      </c>
      <c r="D16">
        <f t="shared" si="0"/>
        <v>1.5699638572355423E-3</v>
      </c>
    </row>
    <row r="17" spans="1:4" x14ac:dyDescent="0.45">
      <c r="A17" s="1" t="s">
        <v>91</v>
      </c>
      <c r="B17">
        <v>1.621023604069681E-2</v>
      </c>
      <c r="C17">
        <v>-3.4811014775186781E-3</v>
      </c>
      <c r="D17">
        <f t="shared" si="0"/>
        <v>1.2729134563178132E-2</v>
      </c>
    </row>
    <row r="18" spans="1:4" x14ac:dyDescent="0.45">
      <c r="A18" s="1" t="s">
        <v>92</v>
      </c>
      <c r="B18">
        <v>-2.2912871437372282E-3</v>
      </c>
      <c r="C18">
        <v>3.6378533695824439E-4</v>
      </c>
      <c r="D18">
        <f t="shared" si="0"/>
        <v>-1.9275018067789838E-3</v>
      </c>
    </row>
    <row r="19" spans="1:4" x14ac:dyDescent="0.45">
      <c r="A19" s="1" t="s">
        <v>93</v>
      </c>
      <c r="B19">
        <v>1.1340870698433141E-2</v>
      </c>
      <c r="D19">
        <f t="shared" si="0"/>
        <v>1.1340870698433141E-2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4691E-733B-49CE-AC7C-D201753BACFB}">
  <dimension ref="A1:D55"/>
  <sheetViews>
    <sheetView tabSelected="1" workbookViewId="0">
      <selection activeCell="D2" sqref="D2:D55"/>
    </sheetView>
  </sheetViews>
  <sheetFormatPr defaultRowHeight="14.25" x14ac:dyDescent="0.45"/>
  <cols>
    <col min="1" max="1" width="17.59765625" bestFit="1" customWidth="1"/>
  </cols>
  <sheetData>
    <row r="1" spans="1:4" x14ac:dyDescent="0.45">
      <c r="A1" s="1" t="s">
        <v>0</v>
      </c>
      <c r="B1" s="4" t="s">
        <v>19</v>
      </c>
      <c r="C1" s="3" t="s">
        <v>20</v>
      </c>
      <c r="D1" s="3" t="s">
        <v>21</v>
      </c>
    </row>
    <row r="2" spans="1:4" x14ac:dyDescent="0.45">
      <c r="A2" s="2">
        <v>43101</v>
      </c>
      <c r="B2">
        <v>-2.2661723881131079E-2</v>
      </c>
      <c r="C2" s="3">
        <v>5.0349831849564632E-2</v>
      </c>
      <c r="D2">
        <f>B2+C2</f>
        <v>2.7688107968433552E-2</v>
      </c>
    </row>
    <row r="3" spans="1:4" x14ac:dyDescent="0.45">
      <c r="A3" s="2">
        <v>43132</v>
      </c>
      <c r="B3">
        <v>-0.16851450411662089</v>
      </c>
      <c r="C3" s="3">
        <v>0.23693923652172089</v>
      </c>
      <c r="D3" s="3">
        <f t="shared" ref="D3:D55" si="0">B3+C3</f>
        <v>6.8424732405099997E-2</v>
      </c>
    </row>
    <row r="4" spans="1:4" x14ac:dyDescent="0.45">
      <c r="A4" s="2">
        <v>43160</v>
      </c>
      <c r="B4">
        <v>-5.8759435140110769E-2</v>
      </c>
      <c r="C4" s="3">
        <v>7.2606109082698822E-2</v>
      </c>
      <c r="D4" s="3">
        <f t="shared" si="0"/>
        <v>1.3846673942588053E-2</v>
      </c>
    </row>
    <row r="5" spans="1:4" x14ac:dyDescent="0.45">
      <c r="A5" s="2">
        <v>43191</v>
      </c>
      <c r="B5">
        <v>-6.6316627208114404E-2</v>
      </c>
      <c r="C5" s="3">
        <v>6.174975261092186E-2</v>
      </c>
      <c r="D5" s="3">
        <f t="shared" si="0"/>
        <v>-4.566874597192544E-3</v>
      </c>
    </row>
    <row r="6" spans="1:4" x14ac:dyDescent="0.45">
      <c r="A6" s="2">
        <v>43221</v>
      </c>
      <c r="B6">
        <v>-0.1612873344351374</v>
      </c>
      <c r="C6" s="3">
        <v>-2.218412421643734E-2</v>
      </c>
      <c r="D6" s="3">
        <f t="shared" si="0"/>
        <v>-0.18347145865157474</v>
      </c>
    </row>
    <row r="7" spans="1:4" x14ac:dyDescent="0.45">
      <c r="A7" s="2">
        <v>43252</v>
      </c>
      <c r="B7">
        <v>-3.5597547899057017E-2</v>
      </c>
      <c r="C7" s="3">
        <v>8.7561989203095436E-3</v>
      </c>
      <c r="D7" s="3">
        <f t="shared" si="0"/>
        <v>-2.6841348978747473E-2</v>
      </c>
    </row>
    <row r="8" spans="1:4" x14ac:dyDescent="0.45">
      <c r="A8" s="2">
        <v>43282</v>
      </c>
      <c r="B8">
        <v>-0.19706831485423371</v>
      </c>
      <c r="C8" s="3">
        <v>-0.1046117320656776</v>
      </c>
      <c r="D8" s="3">
        <f t="shared" si="0"/>
        <v>-0.30168004691991129</v>
      </c>
    </row>
    <row r="9" spans="1:4" x14ac:dyDescent="0.45">
      <c r="A9" s="2">
        <v>43313</v>
      </c>
      <c r="B9">
        <v>-8.5274313651825251E-3</v>
      </c>
      <c r="C9" s="3">
        <v>1.0270676575601101E-3</v>
      </c>
      <c r="D9" s="3">
        <f t="shared" si="0"/>
        <v>-7.500363707622415E-3</v>
      </c>
    </row>
    <row r="10" spans="1:4" x14ac:dyDescent="0.45">
      <c r="A10" s="2">
        <v>43344</v>
      </c>
      <c r="B10">
        <v>1.6238786296841921E-2</v>
      </c>
      <c r="C10" s="3">
        <v>0.19200131297111511</v>
      </c>
      <c r="D10" s="3">
        <f t="shared" si="0"/>
        <v>0.20824009926795703</v>
      </c>
    </row>
    <row r="11" spans="1:4" x14ac:dyDescent="0.45">
      <c r="A11" s="2">
        <v>43374</v>
      </c>
      <c r="B11">
        <v>6.9653911100862734E-2</v>
      </c>
      <c r="C11" s="3">
        <v>-1.9447574391961101E-2</v>
      </c>
      <c r="D11" s="3">
        <f t="shared" si="0"/>
        <v>5.0206336708901636E-2</v>
      </c>
    </row>
    <row r="12" spans="1:4" x14ac:dyDescent="0.45">
      <c r="A12" s="2">
        <v>43405</v>
      </c>
      <c r="B12">
        <v>-0.14919019367640851</v>
      </c>
      <c r="C12" s="3">
        <v>3.8991779088973999E-2</v>
      </c>
      <c r="D12" s="3">
        <f t="shared" si="0"/>
        <v>-0.11019841458743451</v>
      </c>
    </row>
    <row r="13" spans="1:4" x14ac:dyDescent="0.45">
      <c r="A13" s="2">
        <v>43435</v>
      </c>
      <c r="B13">
        <v>-0.11145906534353819</v>
      </c>
      <c r="C13" s="3">
        <v>-0.1832378953695297</v>
      </c>
      <c r="D13" s="3">
        <f t="shared" si="0"/>
        <v>-0.29469696071306789</v>
      </c>
    </row>
    <row r="14" spans="1:4" x14ac:dyDescent="0.45">
      <c r="A14" s="2">
        <v>43466</v>
      </c>
      <c r="B14">
        <v>5.6990639877102761E-2</v>
      </c>
      <c r="C14" s="3">
        <v>8.452431857585907E-2</v>
      </c>
      <c r="D14" s="3">
        <f t="shared" si="0"/>
        <v>0.14151495845296183</v>
      </c>
    </row>
    <row r="15" spans="1:4" x14ac:dyDescent="0.45">
      <c r="A15" s="2">
        <v>43497</v>
      </c>
      <c r="B15">
        <v>-2.1853664909420941E-3</v>
      </c>
      <c r="C15" s="3">
        <v>-0.19097535312175751</v>
      </c>
      <c r="D15" s="3">
        <f t="shared" si="0"/>
        <v>-0.19316071961269959</v>
      </c>
    </row>
    <row r="16" spans="1:4" x14ac:dyDescent="0.45">
      <c r="A16" s="2">
        <v>43525</v>
      </c>
      <c r="B16">
        <v>-0.1503521374782251</v>
      </c>
      <c r="C16" s="3">
        <v>-1.510968548245728E-3</v>
      </c>
      <c r="D16" s="3">
        <f t="shared" si="0"/>
        <v>-0.15186310602647082</v>
      </c>
    </row>
    <row r="17" spans="1:4" x14ac:dyDescent="0.45">
      <c r="A17" s="2">
        <v>43556</v>
      </c>
      <c r="B17">
        <v>5.0796929972972471E-2</v>
      </c>
      <c r="C17" s="3">
        <v>-7.0607639849185944E-2</v>
      </c>
      <c r="D17" s="3">
        <f t="shared" si="0"/>
        <v>-1.9810709876213473E-2</v>
      </c>
    </row>
    <row r="18" spans="1:4" x14ac:dyDescent="0.45">
      <c r="A18" s="2">
        <v>43586</v>
      </c>
      <c r="B18">
        <v>-0.1133298949490185</v>
      </c>
      <c r="C18" s="3">
        <v>-3.6388438194990158E-2</v>
      </c>
      <c r="D18" s="3">
        <f t="shared" si="0"/>
        <v>-0.14971833314400868</v>
      </c>
    </row>
    <row r="19" spans="1:4" x14ac:dyDescent="0.45">
      <c r="A19" s="2">
        <v>43617</v>
      </c>
      <c r="B19">
        <v>-0.1488121536918397</v>
      </c>
      <c r="C19" s="3">
        <v>-4.9830168485641479E-2</v>
      </c>
      <c r="D19" s="3">
        <f t="shared" si="0"/>
        <v>-0.19864232217748118</v>
      </c>
    </row>
    <row r="20" spans="1:4" x14ac:dyDescent="0.45">
      <c r="A20" s="2">
        <v>43647</v>
      </c>
      <c r="B20">
        <v>-1.2021952154237471E-2</v>
      </c>
      <c r="C20" s="3">
        <v>7.3650375008583069E-2</v>
      </c>
      <c r="D20" s="3">
        <f t="shared" si="0"/>
        <v>6.1628422854345596E-2</v>
      </c>
    </row>
    <row r="21" spans="1:4" x14ac:dyDescent="0.45">
      <c r="A21" s="2">
        <v>43678</v>
      </c>
      <c r="B21">
        <v>-4.9565974449747308E-2</v>
      </c>
      <c r="C21" s="3">
        <v>0.16092559695243841</v>
      </c>
      <c r="D21" s="3">
        <f t="shared" si="0"/>
        <v>0.1113596225026911</v>
      </c>
    </row>
    <row r="22" spans="1:4" x14ac:dyDescent="0.45">
      <c r="A22" s="2">
        <v>43709</v>
      </c>
      <c r="B22">
        <v>2.924976244841062E-2</v>
      </c>
      <c r="C22" s="3">
        <v>-9.170028381049633E-3</v>
      </c>
      <c r="D22" s="3">
        <f t="shared" si="0"/>
        <v>2.0079734067360987E-2</v>
      </c>
    </row>
    <row r="23" spans="1:4" x14ac:dyDescent="0.45">
      <c r="A23" s="2">
        <v>43739</v>
      </c>
      <c r="B23">
        <v>3.1642385404162462E-2</v>
      </c>
      <c r="C23" s="3">
        <v>5.1975673995912084E-3</v>
      </c>
      <c r="D23" s="3">
        <f t="shared" si="0"/>
        <v>3.683995280375367E-2</v>
      </c>
    </row>
    <row r="24" spans="1:4" x14ac:dyDescent="0.45">
      <c r="A24" s="2">
        <v>43770</v>
      </c>
      <c r="B24">
        <v>0.1128457459954903</v>
      </c>
      <c r="C24" s="3">
        <v>-2.538440003991127E-2</v>
      </c>
      <c r="D24" s="3">
        <f t="shared" si="0"/>
        <v>8.7461345955579028E-2</v>
      </c>
    </row>
    <row r="25" spans="1:4" x14ac:dyDescent="0.45">
      <c r="A25" s="2">
        <v>43800</v>
      </c>
      <c r="B25">
        <v>2.9233128119814541E-2</v>
      </c>
      <c r="C25" s="3">
        <v>3.2620903104543693E-2</v>
      </c>
      <c r="D25" s="3">
        <f t="shared" si="0"/>
        <v>6.185403122435823E-2</v>
      </c>
    </row>
    <row r="26" spans="1:4" x14ac:dyDescent="0.45">
      <c r="A26" s="2">
        <v>44652</v>
      </c>
      <c r="B26">
        <v>0.16769174219482211</v>
      </c>
      <c r="C26" s="3">
        <v>1.44016332924366E-2</v>
      </c>
      <c r="D26" s="3">
        <f t="shared" si="0"/>
        <v>0.18209337548725871</v>
      </c>
    </row>
    <row r="27" spans="1:4" x14ac:dyDescent="0.45">
      <c r="A27" s="2">
        <v>44682</v>
      </c>
      <c r="B27">
        <v>3.094883222335313E-2</v>
      </c>
      <c r="C27" s="3">
        <v>2.6988625526428219E-2</v>
      </c>
      <c r="D27" s="3">
        <f t="shared" si="0"/>
        <v>5.7937457749781346E-2</v>
      </c>
    </row>
    <row r="28" spans="1:4" x14ac:dyDescent="0.45">
      <c r="A28" s="2">
        <v>44713</v>
      </c>
      <c r="B28">
        <v>9.0725572667316623E-2</v>
      </c>
      <c r="C28" s="3">
        <v>1.120129134505987E-2</v>
      </c>
      <c r="D28" s="3">
        <f t="shared" si="0"/>
        <v>0.10192686401237649</v>
      </c>
    </row>
    <row r="29" spans="1:4" x14ac:dyDescent="0.45">
      <c r="A29" s="2">
        <v>44743</v>
      </c>
      <c r="B29">
        <v>-0.17881686451907139</v>
      </c>
      <c r="C29" s="3">
        <v>-2.0112458616495129E-2</v>
      </c>
      <c r="D29" s="3">
        <f t="shared" si="0"/>
        <v>-0.19892932313556652</v>
      </c>
    </row>
    <row r="30" spans="1:4" x14ac:dyDescent="0.45">
      <c r="A30" s="2">
        <v>44774</v>
      </c>
      <c r="B30">
        <v>6.0772596615129251E-2</v>
      </c>
      <c r="C30" s="3">
        <v>5.1905062049627297E-2</v>
      </c>
      <c r="D30" s="3">
        <f t="shared" si="0"/>
        <v>0.11267765866475654</v>
      </c>
    </row>
    <row r="31" spans="1:4" x14ac:dyDescent="0.45">
      <c r="A31" s="2">
        <v>44805</v>
      </c>
      <c r="B31">
        <v>2.244524787168747E-2</v>
      </c>
      <c r="C31" s="3">
        <v>0.42491957545280462</v>
      </c>
      <c r="D31" s="3">
        <f t="shared" si="0"/>
        <v>0.44736482332449207</v>
      </c>
    </row>
    <row r="32" spans="1:4" x14ac:dyDescent="0.45">
      <c r="A32" s="2">
        <v>44835</v>
      </c>
      <c r="B32">
        <v>-5.9881202451141091E-4</v>
      </c>
      <c r="C32" s="3">
        <v>-6.1361793428659439E-2</v>
      </c>
      <c r="D32" s="3">
        <f t="shared" si="0"/>
        <v>-6.196060545317085E-2</v>
      </c>
    </row>
    <row r="33" spans="1:4" x14ac:dyDescent="0.45">
      <c r="A33" s="2">
        <v>44866</v>
      </c>
      <c r="B33">
        <v>9.6202964354324905E-2</v>
      </c>
      <c r="C33" s="3">
        <v>0.23062263429164889</v>
      </c>
      <c r="D33" s="3">
        <f t="shared" si="0"/>
        <v>0.32682559864597382</v>
      </c>
    </row>
    <row r="34" spans="1:4" x14ac:dyDescent="0.45">
      <c r="A34" s="2">
        <v>44896</v>
      </c>
      <c r="B34">
        <v>2.3176306917656229E-2</v>
      </c>
      <c r="C34" s="3">
        <v>-8.4245502948760986E-2</v>
      </c>
      <c r="D34" s="3">
        <f t="shared" si="0"/>
        <v>-6.1069196031104757E-2</v>
      </c>
    </row>
    <row r="35" spans="1:4" x14ac:dyDescent="0.45">
      <c r="A35" s="2">
        <v>44927</v>
      </c>
      <c r="B35">
        <v>-0.20245549206440661</v>
      </c>
      <c r="C35" s="3">
        <v>-2.4256715551018711E-2</v>
      </c>
      <c r="D35" s="3">
        <f t="shared" si="0"/>
        <v>-0.22671220761542532</v>
      </c>
    </row>
    <row r="36" spans="1:4" x14ac:dyDescent="0.45">
      <c r="A36" s="2">
        <v>44958</v>
      </c>
      <c r="B36">
        <v>-0.13699269551078971</v>
      </c>
      <c r="C36" s="3">
        <v>2.3886250331997871E-2</v>
      </c>
      <c r="D36" s="3">
        <f t="shared" si="0"/>
        <v>-0.11310644517879184</v>
      </c>
    </row>
    <row r="37" spans="1:4" x14ac:dyDescent="0.45">
      <c r="A37" s="2">
        <v>44986</v>
      </c>
      <c r="B37">
        <v>4.4439661320545387E-2</v>
      </c>
      <c r="C37" s="3">
        <v>0.1195590570569038</v>
      </c>
      <c r="D37" s="3">
        <f t="shared" si="0"/>
        <v>0.16399871837744917</v>
      </c>
    </row>
    <row r="38" spans="1:4" x14ac:dyDescent="0.45">
      <c r="A38" s="2">
        <v>45017</v>
      </c>
      <c r="B38">
        <v>-0.1225581937298401</v>
      </c>
      <c r="C38" s="3">
        <v>2.9237318783998489E-2</v>
      </c>
      <c r="D38" s="3">
        <f t="shared" si="0"/>
        <v>-9.3320874945841611E-2</v>
      </c>
    </row>
    <row r="39" spans="1:4" x14ac:dyDescent="0.45">
      <c r="A39" s="2">
        <v>45047</v>
      </c>
      <c r="B39">
        <v>-6.851590254755964E-2</v>
      </c>
      <c r="C39" s="3">
        <v>-5.0003957003355033E-2</v>
      </c>
      <c r="D39" s="3">
        <f t="shared" si="0"/>
        <v>-0.11851985955091468</v>
      </c>
    </row>
    <row r="40" spans="1:4" x14ac:dyDescent="0.45">
      <c r="A40" s="2">
        <v>45078</v>
      </c>
      <c r="B40">
        <v>-4.2583694031248689E-2</v>
      </c>
      <c r="C40" s="3">
        <v>-3.1693449709564452E-3</v>
      </c>
      <c r="D40" s="3">
        <f t="shared" si="0"/>
        <v>-4.5753039002205134E-2</v>
      </c>
    </row>
    <row r="41" spans="1:4" x14ac:dyDescent="0.45">
      <c r="A41" s="2">
        <v>45108</v>
      </c>
      <c r="B41">
        <v>0.17582646690100329</v>
      </c>
      <c r="C41" s="3">
        <v>-0.117643877863884</v>
      </c>
      <c r="D41" s="3">
        <f t="shared" si="0"/>
        <v>5.8182589037119287E-2</v>
      </c>
    </row>
    <row r="42" spans="1:4" x14ac:dyDescent="0.45">
      <c r="A42" s="2">
        <v>45139</v>
      </c>
      <c r="B42">
        <v>-6.0078579006693077E-2</v>
      </c>
      <c r="C42" s="3">
        <v>3.1878940761089318E-2</v>
      </c>
      <c r="D42" s="3">
        <f t="shared" si="0"/>
        <v>-2.8199638245603759E-2</v>
      </c>
    </row>
    <row r="43" spans="1:4" x14ac:dyDescent="0.45">
      <c r="A43" s="2">
        <v>45170</v>
      </c>
      <c r="B43">
        <v>5.1351222378755737E-2</v>
      </c>
      <c r="C43" s="3">
        <v>0.39114651083946228</v>
      </c>
      <c r="D43" s="3">
        <f t="shared" si="0"/>
        <v>0.442497733218218</v>
      </c>
    </row>
    <row r="44" spans="1:4" x14ac:dyDescent="0.45">
      <c r="A44" s="2">
        <v>45200</v>
      </c>
      <c r="B44">
        <v>1.7069211767652959E-2</v>
      </c>
      <c r="C44" s="3">
        <v>0.16366961598396301</v>
      </c>
      <c r="D44" s="3">
        <f t="shared" si="0"/>
        <v>0.18073882775161598</v>
      </c>
    </row>
    <row r="45" spans="1:4" x14ac:dyDescent="0.45">
      <c r="A45" s="2">
        <v>45231</v>
      </c>
      <c r="B45">
        <v>-0.1375059821066292</v>
      </c>
      <c r="C45" s="3">
        <v>0.1286051273345947</v>
      </c>
      <c r="D45" s="3">
        <f t="shared" si="0"/>
        <v>-8.9008547720345055E-3</v>
      </c>
    </row>
    <row r="46" spans="1:4" x14ac:dyDescent="0.45">
      <c r="A46" s="2">
        <v>45261</v>
      </c>
      <c r="B46">
        <v>-5.6422428495920218E-2</v>
      </c>
      <c r="C46" s="3">
        <v>-0.18146470189094541</v>
      </c>
      <c r="D46" s="3">
        <f t="shared" si="0"/>
        <v>-0.23788713038686563</v>
      </c>
    </row>
    <row r="47" spans="1:4" x14ac:dyDescent="0.45">
      <c r="A47" s="2">
        <v>45292</v>
      </c>
      <c r="B47">
        <v>0.13880997372040671</v>
      </c>
      <c r="C47" s="3">
        <v>0.23293326795101171</v>
      </c>
      <c r="D47" s="3">
        <f t="shared" si="0"/>
        <v>0.37174324167141842</v>
      </c>
    </row>
    <row r="48" spans="1:4" x14ac:dyDescent="0.45">
      <c r="A48" s="2">
        <v>45323</v>
      </c>
      <c r="B48">
        <v>-2.4380068372321002E-2</v>
      </c>
      <c r="C48" s="3">
        <v>-3.7222288548946381E-2</v>
      </c>
      <c r="D48" s="3">
        <f t="shared" si="0"/>
        <v>-6.1602356921267379E-2</v>
      </c>
    </row>
    <row r="49" spans="1:4" x14ac:dyDescent="0.45">
      <c r="A49" s="2">
        <v>45352</v>
      </c>
      <c r="B49">
        <v>-0.15957438013359959</v>
      </c>
      <c r="C49" s="3">
        <v>0.16744011640548709</v>
      </c>
      <c r="D49" s="3">
        <f t="shared" si="0"/>
        <v>7.8657362718874968E-3</v>
      </c>
    </row>
    <row r="50" spans="1:4" x14ac:dyDescent="0.45">
      <c r="A50" s="2">
        <v>45383</v>
      </c>
      <c r="B50">
        <v>-8.4073378269279672E-2</v>
      </c>
      <c r="C50" s="3">
        <v>5.6893348693847663E-2</v>
      </c>
      <c r="D50" s="3">
        <f t="shared" si="0"/>
        <v>-2.7180029575432009E-2</v>
      </c>
    </row>
    <row r="51" spans="1:4" x14ac:dyDescent="0.45">
      <c r="A51" s="2">
        <v>45413</v>
      </c>
      <c r="B51">
        <v>4.0858963477943239E-2</v>
      </c>
      <c r="C51" s="3">
        <v>-0.14687557518482211</v>
      </c>
      <c r="D51" s="3">
        <f t="shared" si="0"/>
        <v>-0.10601661170687887</v>
      </c>
    </row>
    <row r="52" spans="1:4" x14ac:dyDescent="0.45">
      <c r="A52" s="2">
        <v>45444</v>
      </c>
      <c r="B52">
        <v>2.1712316820773491E-3</v>
      </c>
      <c r="C52" s="3">
        <v>8.7646588683128357E-2</v>
      </c>
      <c r="D52" s="3">
        <f t="shared" si="0"/>
        <v>8.9817820365205706E-2</v>
      </c>
    </row>
    <row r="53" spans="1:4" x14ac:dyDescent="0.45">
      <c r="A53" s="2">
        <v>45474</v>
      </c>
      <c r="B53">
        <v>-0.13957082995925571</v>
      </c>
      <c r="C53" s="3">
        <v>-2.5931075215339661E-3</v>
      </c>
      <c r="D53" s="3">
        <f t="shared" si="0"/>
        <v>-0.14216393748078968</v>
      </c>
    </row>
    <row r="54" spans="1:4" x14ac:dyDescent="0.45">
      <c r="A54" s="2">
        <v>45505</v>
      </c>
      <c r="B54">
        <v>-0.1165586773182736</v>
      </c>
      <c r="C54" s="3">
        <v>7.6395116746425629E-2</v>
      </c>
      <c r="D54" s="3">
        <f t="shared" si="0"/>
        <v>-4.0163560571847973E-2</v>
      </c>
    </row>
    <row r="55" spans="1:4" x14ac:dyDescent="0.45">
      <c r="A55" s="2">
        <v>45536</v>
      </c>
      <c r="B55">
        <v>6.3527950523636245E-2</v>
      </c>
      <c r="C55" s="3">
        <v>0.16757245361804959</v>
      </c>
      <c r="D55" s="3">
        <f t="shared" si="0"/>
        <v>0.23110040414168584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 GDP</vt:lpstr>
      <vt:lpstr>US PCE</vt:lpstr>
      <vt:lpstr>US UNEMP</vt:lpstr>
      <vt:lpstr>EU GDP</vt:lpstr>
      <vt:lpstr>EU PCE</vt:lpstr>
      <vt:lpstr>EU UNEMP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Bhargavi Ghogle</dc:creator>
  <cp:lastModifiedBy>Bhargavi Ghogle</cp:lastModifiedBy>
  <dcterms:created xsi:type="dcterms:W3CDTF">2025-03-15T19:02:07Z</dcterms:created>
  <dcterms:modified xsi:type="dcterms:W3CDTF">2025-03-16T11:22:55Z</dcterms:modified>
</cp:coreProperties>
</file>