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hargavi\Documents\VLK Case study\Final Data\Predictions\"/>
    </mc:Choice>
  </mc:AlternateContent>
  <xr:revisionPtr revIDLastSave="0" documentId="13_ncr:1_{9B878F4E-5777-4788-9B1F-4483EE736BE0}" xr6:coauthVersionLast="47" xr6:coauthVersionMax="47" xr10:uidLastSave="{00000000-0000-0000-0000-000000000000}"/>
  <bookViews>
    <workbookView xWindow="-98" yWindow="-98" windowWidth="21795" windowHeight="12975" activeTab="5" xr2:uid="{EFB91C76-0944-42F3-B20E-64D19764EE8B}"/>
  </bookViews>
  <sheets>
    <sheet name="US GDP" sheetId="1" r:id="rId1"/>
    <sheet name="US PCE" sheetId="2" r:id="rId2"/>
    <sheet name="US UNEMP" sheetId="3" r:id="rId3"/>
    <sheet name="EU GDP" sheetId="4" r:id="rId4"/>
    <sheet name="EU PCE" sheetId="5" r:id="rId5"/>
    <sheet name="EU UNEMP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6" l="1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2" i="6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" i="5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" i="4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2" i="3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2" i="2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" i="1"/>
</calcChain>
</file>

<file path=xl/sharedStrings.xml><?xml version="1.0" encoding="utf-8"?>
<sst xmlns="http://schemas.openxmlformats.org/spreadsheetml/2006/main" count="18" uniqueCount="3">
  <si>
    <t>MIDAS_PRED</t>
  </si>
  <si>
    <t>LSTM_PRED</t>
  </si>
  <si>
    <t>FINAL PREDICTION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</si>
</sst>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7C4268-BD5E-45AC-B863-BB5EB5B5BAF7}">
  <dimension ref="A1:C19"/>
  <sheetViews>
    <sheetView workbookViewId="0">
      <selection activeCell="C19" sqref="C19"/>
    </sheetView>
  </sheetViews>
  <sheetFormatPr defaultRowHeight="14.25" x14ac:dyDescent="0.45"/>
  <sheetData>
    <row r="1" spans="1:3" x14ac:dyDescent="0.45">
      <c r="A1" s="1" t="s">
        <v>0</v>
      </c>
      <c r="B1" t="s">
        <v>1</v>
      </c>
      <c r="C1" t="s">
        <v>2</v>
      </c>
    </row>
    <row r="2" spans="1:3" x14ac:dyDescent="0.45">
      <c r="A2">
        <v>0.6275487534940728</v>
      </c>
      <c r="B2" s="2">
        <v>0.64119857549667358</v>
      </c>
      <c r="C2">
        <f>A2+B2</f>
        <v>1.2687473289907465</v>
      </c>
    </row>
    <row r="3" spans="1:3" x14ac:dyDescent="0.45">
      <c r="A3">
        <v>3.54762081253932</v>
      </c>
      <c r="B3" s="2">
        <v>-0.1372333616018295</v>
      </c>
      <c r="C3" s="2">
        <f t="shared" ref="C3:C19" si="0">A3+B3</f>
        <v>3.4103874509374905</v>
      </c>
    </row>
    <row r="4" spans="1:3" x14ac:dyDescent="0.45">
      <c r="A4">
        <v>2.316909966178248</v>
      </c>
      <c r="B4" s="2">
        <v>5.2116741426289082E-3</v>
      </c>
      <c r="C4" s="2">
        <f t="shared" si="0"/>
        <v>2.3221216403208769</v>
      </c>
    </row>
    <row r="5" spans="1:3" x14ac:dyDescent="0.45">
      <c r="A5">
        <v>2.339959505704686</v>
      </c>
      <c r="B5" s="2">
        <v>-0.51790022850036621</v>
      </c>
      <c r="C5" s="2">
        <f t="shared" si="0"/>
        <v>1.8220592772043198</v>
      </c>
    </row>
    <row r="6" spans="1:3" x14ac:dyDescent="0.45">
      <c r="A6">
        <v>0.90683413170169225</v>
      </c>
      <c r="B6" s="2">
        <v>6.0759905725717538E-2</v>
      </c>
      <c r="C6" s="2">
        <f t="shared" si="0"/>
        <v>0.96759403742740979</v>
      </c>
    </row>
    <row r="7" spans="1:3" x14ac:dyDescent="0.45">
      <c r="A7">
        <v>4.0239650562181861</v>
      </c>
      <c r="B7" s="2">
        <v>-0.66061598062515259</v>
      </c>
      <c r="C7" s="2">
        <f t="shared" si="0"/>
        <v>3.3633490755930335</v>
      </c>
    </row>
    <row r="8" spans="1:3" x14ac:dyDescent="0.45">
      <c r="A8">
        <v>1.923850765116887</v>
      </c>
      <c r="B8" s="2">
        <v>0.24976219236850741</v>
      </c>
      <c r="C8" s="2">
        <f t="shared" si="0"/>
        <v>2.1736129574853944</v>
      </c>
    </row>
    <row r="9" spans="1:3" x14ac:dyDescent="0.45">
      <c r="A9">
        <v>2.5936461082115581</v>
      </c>
      <c r="B9" s="2">
        <v>-2.89432592689991E-2</v>
      </c>
      <c r="C9" s="2">
        <f t="shared" si="0"/>
        <v>2.564702848942559</v>
      </c>
    </row>
    <row r="10" spans="1:3" x14ac:dyDescent="0.45">
      <c r="A10">
        <v>1.841957509179849</v>
      </c>
      <c r="B10" s="2">
        <v>0.3006872832775116</v>
      </c>
      <c r="C10" s="2">
        <f t="shared" si="0"/>
        <v>2.1426447924573608</v>
      </c>
    </row>
    <row r="11" spans="1:3" x14ac:dyDescent="0.45">
      <c r="A11">
        <v>-1.0947972181313019</v>
      </c>
      <c r="B11" s="2">
        <v>-0.76619964838027954</v>
      </c>
      <c r="C11" s="2">
        <f t="shared" si="0"/>
        <v>-1.8609968665115815</v>
      </c>
    </row>
    <row r="12" spans="1:3" x14ac:dyDescent="0.45">
      <c r="A12">
        <v>3.416288080573131</v>
      </c>
      <c r="B12" s="2">
        <v>-0.16770355403423309</v>
      </c>
      <c r="C12" s="2">
        <f t="shared" si="0"/>
        <v>3.248584526538898</v>
      </c>
    </row>
    <row r="13" spans="1:3" x14ac:dyDescent="0.45">
      <c r="A13">
        <v>1.9813820242427049</v>
      </c>
      <c r="B13" s="2">
        <v>5.7544372975826263E-2</v>
      </c>
      <c r="C13" s="2">
        <f t="shared" si="0"/>
        <v>2.038926397218531</v>
      </c>
    </row>
    <row r="14" spans="1:3" x14ac:dyDescent="0.45">
      <c r="A14">
        <v>3.4233081415242599</v>
      </c>
      <c r="B14" s="2">
        <v>-0.57285815477371216</v>
      </c>
      <c r="C14" s="2">
        <f t="shared" si="0"/>
        <v>2.8504499867505477</v>
      </c>
    </row>
    <row r="15" spans="1:3" x14ac:dyDescent="0.45">
      <c r="A15">
        <v>1.244185316530205</v>
      </c>
      <c r="B15" s="2">
        <v>0.26707315444946289</v>
      </c>
      <c r="C15" s="2">
        <f t="shared" si="0"/>
        <v>1.5112584709796679</v>
      </c>
    </row>
    <row r="16" spans="1:3" x14ac:dyDescent="0.45">
      <c r="A16">
        <v>4.0477439095213441</v>
      </c>
      <c r="B16" s="2">
        <v>1.3819901943206789</v>
      </c>
      <c r="C16" s="2">
        <f t="shared" si="0"/>
        <v>5.4297341038420228</v>
      </c>
    </row>
    <row r="17" spans="1:3" x14ac:dyDescent="0.45">
      <c r="A17">
        <v>4.0142347752452938</v>
      </c>
      <c r="B17" s="2">
        <v>-0.4943983256816864</v>
      </c>
      <c r="C17" s="2">
        <f t="shared" si="0"/>
        <v>3.5198364495636074</v>
      </c>
    </row>
    <row r="18" spans="1:3" x14ac:dyDescent="0.45">
      <c r="A18">
        <v>3.7474091342066909</v>
      </c>
      <c r="B18" s="2">
        <v>0.22584998607635501</v>
      </c>
      <c r="C18" s="2">
        <f t="shared" si="0"/>
        <v>3.9732591202830458</v>
      </c>
    </row>
    <row r="19" spans="1:3" x14ac:dyDescent="0.45">
      <c r="A19">
        <v>2.298518928252705</v>
      </c>
      <c r="C19" s="2">
        <f t="shared" si="0"/>
        <v>2.298518928252705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B5FDC-7957-4A74-9B4A-4DD5F7A214BB}">
  <dimension ref="A1:C55"/>
  <sheetViews>
    <sheetView workbookViewId="0">
      <selection sqref="A1:C1"/>
    </sheetView>
  </sheetViews>
  <sheetFormatPr defaultRowHeight="14.25" x14ac:dyDescent="0.45"/>
  <cols>
    <col min="1" max="1" width="9.06640625" style="2"/>
  </cols>
  <sheetData>
    <row r="1" spans="1:3" x14ac:dyDescent="0.45">
      <c r="A1" s="1" t="s">
        <v>0</v>
      </c>
      <c r="B1" s="2" t="s">
        <v>1</v>
      </c>
      <c r="C1" s="2" t="s">
        <v>2</v>
      </c>
    </row>
    <row r="2" spans="1:3" x14ac:dyDescent="0.45">
      <c r="A2" s="2">
        <v>0.15677513867233539</v>
      </c>
      <c r="B2" s="3">
        <v>6.652890145778656E-2</v>
      </c>
      <c r="C2">
        <f>A2+B2</f>
        <v>0.22330404013012195</v>
      </c>
    </row>
    <row r="3" spans="1:3" x14ac:dyDescent="0.45">
      <c r="A3" s="2">
        <v>0.14407566033938449</v>
      </c>
      <c r="B3" s="3">
        <v>-1.5442349016666411E-2</v>
      </c>
      <c r="C3" s="3">
        <f t="shared" ref="C3:C55" si="0">A3+B3</f>
        <v>0.12863331132271807</v>
      </c>
    </row>
    <row r="4" spans="1:3" x14ac:dyDescent="0.45">
      <c r="A4" s="2">
        <v>0.13869742308607769</v>
      </c>
      <c r="B4" s="3">
        <v>1.9082251936197281E-2</v>
      </c>
      <c r="C4" s="3">
        <f t="shared" si="0"/>
        <v>0.15777967502227497</v>
      </c>
    </row>
    <row r="5" spans="1:3" x14ac:dyDescent="0.45">
      <c r="A5" s="2">
        <v>0.2047865250230137</v>
      </c>
      <c r="B5" s="3">
        <v>4.2631413787603378E-2</v>
      </c>
      <c r="C5" s="3">
        <f t="shared" si="0"/>
        <v>0.24741793881061708</v>
      </c>
    </row>
    <row r="6" spans="1:3" x14ac:dyDescent="0.45">
      <c r="A6" s="2">
        <v>0.18926556372199829</v>
      </c>
      <c r="B6" s="3">
        <v>5.5664241313934333E-2</v>
      </c>
      <c r="C6" s="3">
        <f t="shared" si="0"/>
        <v>0.24492980503593262</v>
      </c>
    </row>
    <row r="7" spans="1:3" x14ac:dyDescent="0.45">
      <c r="A7" s="2">
        <v>0.2324885881124541</v>
      </c>
      <c r="B7" s="3">
        <v>4.6381596475839608E-2</v>
      </c>
      <c r="C7" s="3">
        <f t="shared" si="0"/>
        <v>0.27887018458829371</v>
      </c>
    </row>
    <row r="8" spans="1:3" x14ac:dyDescent="0.45">
      <c r="A8" s="2">
        <v>8.8723660932629844E-2</v>
      </c>
      <c r="B8" s="3">
        <v>8.855728805065155E-2</v>
      </c>
      <c r="C8" s="3">
        <f t="shared" si="0"/>
        <v>0.17728094898328139</v>
      </c>
    </row>
    <row r="9" spans="1:3" x14ac:dyDescent="0.45">
      <c r="A9" s="2">
        <v>8.3709256205729443E-2</v>
      </c>
      <c r="B9" s="3">
        <v>-5.5917892605066299E-2</v>
      </c>
      <c r="C9" s="3">
        <f t="shared" si="0"/>
        <v>2.7791363600663144E-2</v>
      </c>
    </row>
    <row r="10" spans="1:3" x14ac:dyDescent="0.45">
      <c r="A10" s="2">
        <v>9.0323428832053854E-2</v>
      </c>
      <c r="B10" s="3">
        <v>-3.5406202077865601E-2</v>
      </c>
      <c r="C10" s="3">
        <f t="shared" si="0"/>
        <v>5.4917226754188253E-2</v>
      </c>
    </row>
    <row r="11" spans="1:3" x14ac:dyDescent="0.45">
      <c r="A11" s="2">
        <v>2.243983616453599E-2</v>
      </c>
      <c r="B11" s="3">
        <v>0.12512063980102539</v>
      </c>
      <c r="C11" s="3">
        <f t="shared" si="0"/>
        <v>0.14756047596556138</v>
      </c>
    </row>
    <row r="12" spans="1:3" x14ac:dyDescent="0.45">
      <c r="A12" s="2">
        <v>-2.2726523925118262E-2</v>
      </c>
      <c r="B12" s="3">
        <v>-3.1457263976335532E-2</v>
      </c>
      <c r="C12" s="3">
        <f t="shared" si="0"/>
        <v>-5.4183787901453798E-2</v>
      </c>
    </row>
    <row r="13" spans="1:3" x14ac:dyDescent="0.45">
      <c r="A13" s="2">
        <v>-0.14686905729633221</v>
      </c>
      <c r="B13" s="3">
        <v>-4.9382750876247883E-3</v>
      </c>
      <c r="C13" s="3">
        <f t="shared" si="0"/>
        <v>-0.15180733238395699</v>
      </c>
    </row>
    <row r="14" spans="1:3" x14ac:dyDescent="0.45">
      <c r="A14" s="2">
        <v>8.9683100095267754E-2</v>
      </c>
      <c r="B14" s="3">
        <v>6.7201383411884308E-2</v>
      </c>
      <c r="C14" s="3">
        <f t="shared" si="0"/>
        <v>0.15688448350715206</v>
      </c>
    </row>
    <row r="15" spans="1:3" x14ac:dyDescent="0.45">
      <c r="A15" s="2">
        <v>7.3038495435568729E-2</v>
      </c>
      <c r="B15" s="3">
        <v>-0.1041052117943764</v>
      </c>
      <c r="C15" s="3">
        <f t="shared" si="0"/>
        <v>-3.1066716358807672E-2</v>
      </c>
    </row>
    <row r="16" spans="1:3" x14ac:dyDescent="0.45">
      <c r="A16" s="2">
        <v>0.13582603671861579</v>
      </c>
      <c r="B16" s="3">
        <v>-7.8410610556602478E-2</v>
      </c>
      <c r="C16" s="3">
        <f t="shared" si="0"/>
        <v>5.7415426162013311E-2</v>
      </c>
    </row>
    <row r="17" spans="1:3" x14ac:dyDescent="0.45">
      <c r="A17" s="2">
        <v>0.1214675071186162</v>
      </c>
      <c r="B17" s="3">
        <v>7.0157840847969055E-2</v>
      </c>
      <c r="C17" s="3">
        <f t="shared" si="0"/>
        <v>0.19162534796658526</v>
      </c>
    </row>
    <row r="18" spans="1:3" x14ac:dyDescent="0.45">
      <c r="A18" s="2">
        <v>0.1127980061204836</v>
      </c>
      <c r="B18" s="3">
        <v>-4.913632944226265E-2</v>
      </c>
      <c r="C18" s="3">
        <f t="shared" si="0"/>
        <v>6.3661676678220952E-2</v>
      </c>
    </row>
    <row r="19" spans="1:3" x14ac:dyDescent="0.45">
      <c r="A19" s="2">
        <v>3.7685645179395773E-2</v>
      </c>
      <c r="B19" s="3">
        <v>2.0586183294653889E-2</v>
      </c>
      <c r="C19" s="3">
        <f t="shared" si="0"/>
        <v>5.8271828474049658E-2</v>
      </c>
    </row>
    <row r="20" spans="1:3" x14ac:dyDescent="0.45">
      <c r="A20" s="2">
        <v>3.5329704557754527E-2</v>
      </c>
      <c r="B20" s="3">
        <v>5.5467253550887108E-3</v>
      </c>
      <c r="C20" s="3">
        <f t="shared" si="0"/>
        <v>4.0876429912843237E-2</v>
      </c>
    </row>
    <row r="21" spans="1:3" x14ac:dyDescent="0.45">
      <c r="A21" s="2">
        <v>-7.2836729198252237E-2</v>
      </c>
      <c r="B21" s="3">
        <v>1.99747160077095E-2</v>
      </c>
      <c r="C21" s="3">
        <f t="shared" si="0"/>
        <v>-5.2862013190542734E-2</v>
      </c>
    </row>
    <row r="22" spans="1:3" x14ac:dyDescent="0.45">
      <c r="A22" s="2">
        <v>-6.1499543257464713E-2</v>
      </c>
      <c r="B22" s="3">
        <v>-7.062627375125885E-2</v>
      </c>
      <c r="C22" s="3">
        <f t="shared" si="0"/>
        <v>-0.13212581700872356</v>
      </c>
    </row>
    <row r="23" spans="1:3" x14ac:dyDescent="0.45">
      <c r="A23" s="2">
        <v>-4.3309971142567787E-2</v>
      </c>
      <c r="B23" s="3">
        <v>4.5504119247198098E-2</v>
      </c>
      <c r="C23" s="3">
        <f t="shared" si="0"/>
        <v>2.1941481046303113E-3</v>
      </c>
    </row>
    <row r="24" spans="1:3" x14ac:dyDescent="0.45">
      <c r="A24" s="2">
        <v>-7.7423793292970222E-2</v>
      </c>
      <c r="B24" s="3">
        <v>5.5722247809171677E-2</v>
      </c>
      <c r="C24" s="3">
        <f t="shared" si="0"/>
        <v>-2.1701545483798546E-2</v>
      </c>
    </row>
    <row r="25" spans="1:3" x14ac:dyDescent="0.45">
      <c r="A25" s="2">
        <v>2.1328971531761661E-2</v>
      </c>
      <c r="B25" s="3">
        <v>8.74294713139534E-3</v>
      </c>
      <c r="C25" s="3">
        <f t="shared" si="0"/>
        <v>3.0071918663157001E-2</v>
      </c>
    </row>
    <row r="26" spans="1:3" x14ac:dyDescent="0.45">
      <c r="A26" s="2">
        <v>0.5713885378119834</v>
      </c>
      <c r="B26" s="3">
        <v>-1.6747739166021351E-2</v>
      </c>
      <c r="C26" s="3">
        <f t="shared" si="0"/>
        <v>0.55464079864596205</v>
      </c>
    </row>
    <row r="27" spans="1:3" x14ac:dyDescent="0.45">
      <c r="A27" s="2">
        <v>0.47565253276145553</v>
      </c>
      <c r="B27" s="3">
        <v>0.10541243106126789</v>
      </c>
      <c r="C27" s="3">
        <f t="shared" si="0"/>
        <v>0.58106496382272343</v>
      </c>
    </row>
    <row r="28" spans="1:3" x14ac:dyDescent="0.45">
      <c r="A28" s="2">
        <v>0.6766850013744643</v>
      </c>
      <c r="B28" s="3">
        <v>1.5171598643064501E-2</v>
      </c>
      <c r="C28" s="3">
        <f t="shared" si="0"/>
        <v>0.6918566000175288</v>
      </c>
    </row>
    <row r="29" spans="1:3" x14ac:dyDescent="0.45">
      <c r="A29" s="2">
        <v>0.61940671776617129</v>
      </c>
      <c r="B29" s="3">
        <v>-2.145212143659592E-2</v>
      </c>
      <c r="C29" s="3">
        <f t="shared" si="0"/>
        <v>0.59795459632957537</v>
      </c>
    </row>
    <row r="30" spans="1:3" x14ac:dyDescent="0.45">
      <c r="A30" s="2">
        <v>0.27045204410023449</v>
      </c>
      <c r="B30" s="3">
        <v>-5.1981464028358459E-2</v>
      </c>
      <c r="C30" s="3">
        <f t="shared" si="0"/>
        <v>0.21847058007187603</v>
      </c>
    </row>
    <row r="31" spans="1:3" x14ac:dyDescent="0.45">
      <c r="A31" s="2">
        <v>0.32246638038786651</v>
      </c>
      <c r="B31" s="3">
        <v>7.1026280522346497E-2</v>
      </c>
      <c r="C31" s="3">
        <f t="shared" si="0"/>
        <v>0.39349266091021301</v>
      </c>
    </row>
    <row r="32" spans="1:3" x14ac:dyDescent="0.45">
      <c r="A32" s="2">
        <v>0.36978345885624547</v>
      </c>
      <c r="B32" s="3">
        <v>-1.9782274961471561E-2</v>
      </c>
      <c r="C32" s="3">
        <f t="shared" si="0"/>
        <v>0.35000118389477392</v>
      </c>
    </row>
    <row r="33" spans="1:3" x14ac:dyDescent="0.45">
      <c r="A33" s="2">
        <v>0.40582892581438068</v>
      </c>
      <c r="B33" s="3">
        <v>-1.964331790804863E-2</v>
      </c>
      <c r="C33" s="3">
        <f t="shared" si="0"/>
        <v>0.38618560790633205</v>
      </c>
    </row>
    <row r="34" spans="1:3" x14ac:dyDescent="0.45">
      <c r="A34" s="2">
        <v>0.476028202929202</v>
      </c>
      <c r="B34" s="3">
        <v>0.14825910329818731</v>
      </c>
      <c r="C34" s="3">
        <f t="shared" si="0"/>
        <v>0.62428730622738926</v>
      </c>
    </row>
    <row r="35" spans="1:3" x14ac:dyDescent="0.45">
      <c r="A35" s="2">
        <v>8.371639542316045E-2</v>
      </c>
      <c r="B35" s="3">
        <v>-5.17146997153759E-2</v>
      </c>
      <c r="C35" s="3">
        <f t="shared" si="0"/>
        <v>3.200169570778455E-2</v>
      </c>
    </row>
    <row r="36" spans="1:3" x14ac:dyDescent="0.45">
      <c r="A36" s="2">
        <v>0.21456344038865169</v>
      </c>
      <c r="B36" s="3">
        <v>6.5525516867637634E-2</v>
      </c>
      <c r="C36" s="3">
        <f t="shared" si="0"/>
        <v>0.28008895725628935</v>
      </c>
    </row>
    <row r="37" spans="1:3" x14ac:dyDescent="0.45">
      <c r="A37" s="2">
        <v>0.1076042290221437</v>
      </c>
      <c r="B37" s="3">
        <v>-0.17866185307502749</v>
      </c>
      <c r="C37" s="3">
        <f t="shared" si="0"/>
        <v>-7.1057624052883794E-2</v>
      </c>
    </row>
    <row r="38" spans="1:3" x14ac:dyDescent="0.45">
      <c r="A38" s="2">
        <v>0.19273403744109091</v>
      </c>
      <c r="B38" s="3">
        <v>-0.1561354994773865</v>
      </c>
      <c r="C38" s="3">
        <f t="shared" si="0"/>
        <v>3.6598537963704408E-2</v>
      </c>
    </row>
    <row r="39" spans="1:3" x14ac:dyDescent="0.45">
      <c r="A39" s="2">
        <v>0.2426650171968833</v>
      </c>
      <c r="B39" s="3">
        <v>-3.2434120774269097E-2</v>
      </c>
      <c r="C39" s="3">
        <f t="shared" si="0"/>
        <v>0.21023089642261419</v>
      </c>
    </row>
    <row r="40" spans="1:3" x14ac:dyDescent="0.45">
      <c r="A40" s="2">
        <v>0.1106827738079956</v>
      </c>
      <c r="B40" s="3">
        <v>-8.1099029630422592E-3</v>
      </c>
      <c r="C40" s="3">
        <f t="shared" si="0"/>
        <v>0.10257287084495334</v>
      </c>
    </row>
    <row r="41" spans="1:3" x14ac:dyDescent="0.45">
      <c r="A41" s="2">
        <v>0.14412154241508701</v>
      </c>
      <c r="B41" s="3">
        <v>2.5339324027299881E-2</v>
      </c>
      <c r="C41" s="3">
        <f t="shared" si="0"/>
        <v>0.16946086644238689</v>
      </c>
    </row>
    <row r="42" spans="1:3" x14ac:dyDescent="0.45">
      <c r="A42" s="2">
        <v>0.15852291907184229</v>
      </c>
      <c r="B42" s="3">
        <v>-6.0984715819358826E-3</v>
      </c>
      <c r="C42" s="3">
        <f t="shared" si="0"/>
        <v>0.15242444748990641</v>
      </c>
    </row>
    <row r="43" spans="1:3" x14ac:dyDescent="0.45">
      <c r="A43" s="2">
        <v>0.1841729430063487</v>
      </c>
      <c r="B43" s="3">
        <v>-8.8481247425079346E-2</v>
      </c>
      <c r="C43" s="3">
        <f t="shared" si="0"/>
        <v>9.5691695581269359E-2</v>
      </c>
    </row>
    <row r="44" spans="1:3" x14ac:dyDescent="0.45">
      <c r="A44" s="2">
        <v>0.17719372129675301</v>
      </c>
      <c r="B44" s="3">
        <v>0.16220919787883761</v>
      </c>
      <c r="C44" s="3">
        <f t="shared" si="0"/>
        <v>0.33940291917559062</v>
      </c>
    </row>
    <row r="45" spans="1:3" x14ac:dyDescent="0.45">
      <c r="A45" s="2">
        <v>0.1399340390104494</v>
      </c>
      <c r="B45" s="3">
        <v>8.7425768375396729E-2</v>
      </c>
      <c r="C45" s="3">
        <f t="shared" si="0"/>
        <v>0.22735980738584613</v>
      </c>
    </row>
    <row r="46" spans="1:3" x14ac:dyDescent="0.45">
      <c r="A46" s="2">
        <v>0.12287497207966711</v>
      </c>
      <c r="B46" s="3">
        <v>-5.0464268773794167E-2</v>
      </c>
      <c r="C46" s="3">
        <f t="shared" si="0"/>
        <v>7.2410703305872931E-2</v>
      </c>
    </row>
    <row r="47" spans="1:3" x14ac:dyDescent="0.45">
      <c r="A47" s="2">
        <v>0.3092340986639201</v>
      </c>
      <c r="B47" s="3">
        <v>-0.1093744933605194</v>
      </c>
      <c r="C47" s="3">
        <f t="shared" si="0"/>
        <v>0.19985960530340069</v>
      </c>
    </row>
    <row r="48" spans="1:3" x14ac:dyDescent="0.45">
      <c r="A48" s="2">
        <v>0.34033342575185982</v>
      </c>
      <c r="B48" s="3">
        <v>-5.6262273341417313E-2</v>
      </c>
      <c r="C48" s="3">
        <f t="shared" si="0"/>
        <v>0.28407115241044251</v>
      </c>
    </row>
    <row r="49" spans="1:3" x14ac:dyDescent="0.45">
      <c r="A49" s="2">
        <v>0.26346386031607749</v>
      </c>
      <c r="B49" s="3">
        <v>-5.109516903758049E-2</v>
      </c>
      <c r="C49" s="3">
        <f t="shared" si="0"/>
        <v>0.212368691278497</v>
      </c>
    </row>
    <row r="50" spans="1:3" x14ac:dyDescent="0.45">
      <c r="A50" s="2">
        <v>0.3289767143174982</v>
      </c>
      <c r="B50" s="3">
        <v>0.25218695402145391</v>
      </c>
      <c r="C50" s="3">
        <f t="shared" si="0"/>
        <v>0.58116366833895206</v>
      </c>
    </row>
    <row r="51" spans="1:3" x14ac:dyDescent="0.45">
      <c r="A51" s="2">
        <v>0.3427081553817079</v>
      </c>
      <c r="B51" s="3">
        <v>1.400774624198675E-2</v>
      </c>
      <c r="C51" s="3">
        <f t="shared" si="0"/>
        <v>0.35671590162369465</v>
      </c>
    </row>
    <row r="52" spans="1:3" x14ac:dyDescent="0.45">
      <c r="A52" s="2">
        <v>0.25561250876923952</v>
      </c>
      <c r="B52" s="3">
        <v>-0.1607320457696915</v>
      </c>
      <c r="C52" s="3">
        <f t="shared" si="0"/>
        <v>9.4880462999548026E-2</v>
      </c>
    </row>
    <row r="53" spans="1:3" x14ac:dyDescent="0.45">
      <c r="A53" s="2">
        <v>0.32674161822793008</v>
      </c>
      <c r="B53" s="3">
        <v>-0.14627157151699069</v>
      </c>
      <c r="C53" s="3">
        <f t="shared" si="0"/>
        <v>0.18047004671093939</v>
      </c>
    </row>
    <row r="54" spans="1:3" x14ac:dyDescent="0.45">
      <c r="A54" s="2">
        <v>0.25395640596361102</v>
      </c>
      <c r="B54" s="3">
        <v>-5.6556453928351402E-3</v>
      </c>
      <c r="C54" s="3">
        <f t="shared" si="0"/>
        <v>0.24830076057077588</v>
      </c>
    </row>
    <row r="55" spans="1:3" x14ac:dyDescent="0.45">
      <c r="A55" s="2">
        <v>0.26972091370758061</v>
      </c>
      <c r="C55" s="3">
        <f t="shared" si="0"/>
        <v>0.26972091370758061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EDC2D-3A7D-4276-BEE0-F125399B26E0}">
  <dimension ref="A1:C55"/>
  <sheetViews>
    <sheetView workbookViewId="0">
      <selection sqref="A1:C1"/>
    </sheetView>
  </sheetViews>
  <sheetFormatPr defaultRowHeight="14.25" x14ac:dyDescent="0.45"/>
  <sheetData>
    <row r="1" spans="1:3" x14ac:dyDescent="0.45">
      <c r="A1" s="1" t="s">
        <v>0</v>
      </c>
      <c r="B1" s="3" t="s">
        <v>1</v>
      </c>
      <c r="C1" s="3" t="s">
        <v>2</v>
      </c>
    </row>
    <row r="2" spans="1:3" x14ac:dyDescent="0.45">
      <c r="A2" s="3">
        <v>-0.925479696813436</v>
      </c>
      <c r="B2" s="4">
        <v>1.557228207588196</v>
      </c>
      <c r="C2">
        <f>A2+B2</f>
        <v>0.63174851077476002</v>
      </c>
    </row>
    <row r="3" spans="1:3" x14ac:dyDescent="0.45">
      <c r="A3" s="3">
        <v>-0.86255715401354571</v>
      </c>
      <c r="B3" s="4">
        <v>6.0931466519832611E-2</v>
      </c>
      <c r="C3" s="4">
        <f t="shared" ref="C3:C55" si="0">A3+B3</f>
        <v>-0.8016256874937131</v>
      </c>
    </row>
    <row r="4" spans="1:3" x14ac:dyDescent="0.45">
      <c r="A4" s="3">
        <v>-1.335055968771369</v>
      </c>
      <c r="B4" s="4">
        <v>0.45505979657173162</v>
      </c>
      <c r="C4" s="4">
        <f t="shared" si="0"/>
        <v>-0.87999617219963744</v>
      </c>
    </row>
    <row r="5" spans="1:3" x14ac:dyDescent="0.45">
      <c r="A5" s="3">
        <v>-0.88649349710206282</v>
      </c>
      <c r="B5" s="4">
        <v>1.5984007120132451</v>
      </c>
      <c r="C5" s="4">
        <f t="shared" si="0"/>
        <v>0.71190721491118225</v>
      </c>
    </row>
    <row r="6" spans="1:3" x14ac:dyDescent="0.45">
      <c r="A6" s="3">
        <v>0.36972014883092807</v>
      </c>
      <c r="B6" s="4">
        <v>0.88799059391021729</v>
      </c>
      <c r="C6" s="4">
        <f t="shared" si="0"/>
        <v>1.2577107427411454</v>
      </c>
    </row>
    <row r="7" spans="1:3" x14ac:dyDescent="0.45">
      <c r="A7" s="3">
        <v>-0.2211915888345555</v>
      </c>
      <c r="B7" s="4">
        <v>0.1031697690486908</v>
      </c>
      <c r="C7" s="4">
        <f t="shared" si="0"/>
        <v>-0.11802181978586471</v>
      </c>
    </row>
    <row r="8" spans="1:3" x14ac:dyDescent="0.45">
      <c r="A8" s="3">
        <v>-2.6247897399932958</v>
      </c>
      <c r="B8" s="4">
        <v>0.90269607305526733</v>
      </c>
      <c r="C8" s="4">
        <f t="shared" si="0"/>
        <v>-1.7220936669380285</v>
      </c>
    </row>
    <row r="9" spans="1:3" x14ac:dyDescent="0.45">
      <c r="A9" s="3">
        <v>-1.6071549874611331</v>
      </c>
      <c r="B9" s="4">
        <v>-1.583714485168457</v>
      </c>
      <c r="C9" s="4">
        <f t="shared" si="0"/>
        <v>-3.1908694726295899</v>
      </c>
    </row>
    <row r="10" spans="1:3" x14ac:dyDescent="0.45">
      <c r="A10" s="3">
        <v>-2.2072253102007799</v>
      </c>
      <c r="B10" s="4">
        <v>-0.24843332171440119</v>
      </c>
      <c r="C10" s="4">
        <f t="shared" si="0"/>
        <v>-2.4556586319151812</v>
      </c>
    </row>
    <row r="11" spans="1:3" x14ac:dyDescent="0.45">
      <c r="A11" s="3">
        <v>-0.60710744913733139</v>
      </c>
      <c r="B11" s="4">
        <v>1.7731868028640749</v>
      </c>
      <c r="C11" s="4">
        <f t="shared" si="0"/>
        <v>1.1660793537267435</v>
      </c>
    </row>
    <row r="12" spans="1:3" x14ac:dyDescent="0.45">
      <c r="A12" s="3">
        <v>-1.727061420056085</v>
      </c>
      <c r="B12" s="4">
        <v>-0.24995855987071991</v>
      </c>
      <c r="C12" s="4">
        <f t="shared" si="0"/>
        <v>-1.9770199799268049</v>
      </c>
    </row>
    <row r="13" spans="1:3" x14ac:dyDescent="0.45">
      <c r="A13" s="3">
        <v>-0.99629747650153222</v>
      </c>
      <c r="B13" s="4">
        <v>-1.011461615562439</v>
      </c>
      <c r="C13" s="4">
        <f t="shared" si="0"/>
        <v>-2.0077590920639712</v>
      </c>
    </row>
    <row r="14" spans="1:3" x14ac:dyDescent="0.45">
      <c r="A14" s="3">
        <v>-0.72536614792048049</v>
      </c>
      <c r="B14" s="4">
        <v>0.55328631401062012</v>
      </c>
      <c r="C14" s="4">
        <f t="shared" si="0"/>
        <v>-0.17207983390986037</v>
      </c>
    </row>
    <row r="15" spans="1:3" x14ac:dyDescent="0.45">
      <c r="A15" s="3">
        <v>-0.60359143873466303</v>
      </c>
      <c r="B15" s="4">
        <v>-1.6171804666519169</v>
      </c>
      <c r="C15" s="4">
        <f t="shared" si="0"/>
        <v>-2.22077190538658</v>
      </c>
    </row>
    <row r="16" spans="1:3" x14ac:dyDescent="0.45">
      <c r="A16" s="3">
        <v>0.63885356063085519</v>
      </c>
      <c r="B16" s="4">
        <v>-0.903603196144104</v>
      </c>
      <c r="C16" s="4">
        <f t="shared" si="0"/>
        <v>-0.26474963551324882</v>
      </c>
    </row>
    <row r="17" spans="1:3" x14ac:dyDescent="0.45">
      <c r="A17" s="3">
        <v>-0.71901077369903854</v>
      </c>
      <c r="B17" s="4">
        <v>0.34083372354507452</v>
      </c>
      <c r="C17" s="4">
        <f t="shared" si="0"/>
        <v>-0.37817705015396402</v>
      </c>
    </row>
    <row r="18" spans="1:3" x14ac:dyDescent="0.45">
      <c r="A18" s="3">
        <v>-0.42285362331580728</v>
      </c>
      <c r="B18" s="4">
        <v>-1.140494227409363</v>
      </c>
      <c r="C18" s="4">
        <f t="shared" si="0"/>
        <v>-1.5633478507251704</v>
      </c>
    </row>
    <row r="19" spans="1:3" x14ac:dyDescent="0.45">
      <c r="A19" s="3">
        <v>-1.156020554933384</v>
      </c>
      <c r="B19" s="4">
        <v>0.44483745098114008</v>
      </c>
      <c r="C19" s="4">
        <f t="shared" si="0"/>
        <v>-0.71118310395224382</v>
      </c>
    </row>
    <row r="20" spans="1:3" x14ac:dyDescent="0.45">
      <c r="A20" s="3">
        <v>0.97184446673381064</v>
      </c>
      <c r="B20" s="4">
        <v>-0.15557405352592471</v>
      </c>
      <c r="C20" s="4">
        <f t="shared" si="0"/>
        <v>0.81627041320788596</v>
      </c>
    </row>
    <row r="21" spans="1:3" x14ac:dyDescent="0.45">
      <c r="A21" s="3">
        <v>0.24566516617623391</v>
      </c>
      <c r="B21" s="4">
        <v>-1.104514002799988</v>
      </c>
      <c r="C21" s="4">
        <f t="shared" si="0"/>
        <v>-0.85884883662375411</v>
      </c>
    </row>
    <row r="22" spans="1:3" x14ac:dyDescent="0.45">
      <c r="A22" s="3">
        <v>1.370396706388199</v>
      </c>
      <c r="B22" s="4">
        <v>-0.73930180072784424</v>
      </c>
      <c r="C22" s="4">
        <f t="shared" si="0"/>
        <v>0.63109490566035475</v>
      </c>
    </row>
    <row r="23" spans="1:3" x14ac:dyDescent="0.45">
      <c r="A23" s="3">
        <v>0.49350303909662641</v>
      </c>
      <c r="B23" s="4">
        <v>0.21347096562385559</v>
      </c>
      <c r="C23" s="4">
        <f t="shared" si="0"/>
        <v>0.706974004720482</v>
      </c>
    </row>
    <row r="24" spans="1:3" x14ac:dyDescent="0.45">
      <c r="A24" s="3">
        <v>-0.99790042247093602</v>
      </c>
      <c r="B24" s="4">
        <v>-0.67508858442306519</v>
      </c>
      <c r="C24" s="4">
        <f t="shared" si="0"/>
        <v>-1.6729890068940012</v>
      </c>
    </row>
    <row r="25" spans="1:3" x14ac:dyDescent="0.45">
      <c r="A25" s="3">
        <v>-0.27464399804165263</v>
      </c>
      <c r="B25" s="4">
        <v>-0.57553207874298096</v>
      </c>
      <c r="C25" s="4">
        <f t="shared" si="0"/>
        <v>-0.85017607678463358</v>
      </c>
    </row>
    <row r="26" spans="1:3" x14ac:dyDescent="0.45">
      <c r="A26" s="3">
        <v>-2.5411736529191682</v>
      </c>
      <c r="B26" s="4">
        <v>0.33209607005119318</v>
      </c>
      <c r="C26" s="4">
        <f t="shared" si="0"/>
        <v>-2.209077582867975</v>
      </c>
    </row>
    <row r="27" spans="1:3" x14ac:dyDescent="0.45">
      <c r="A27" s="3">
        <v>-2.4972898743496041</v>
      </c>
      <c r="B27" s="4">
        <v>-0.1663559228181839</v>
      </c>
      <c r="C27" s="4">
        <f t="shared" si="0"/>
        <v>-2.663645797167788</v>
      </c>
    </row>
    <row r="28" spans="1:3" x14ac:dyDescent="0.45">
      <c r="A28" s="3">
        <v>-1.4716381833071519</v>
      </c>
      <c r="B28" s="4">
        <v>0.51182901859283447</v>
      </c>
      <c r="C28" s="4">
        <f t="shared" si="0"/>
        <v>-0.95980916471431743</v>
      </c>
    </row>
    <row r="29" spans="1:3" x14ac:dyDescent="0.45">
      <c r="A29" s="3">
        <v>-2.1581739921445831</v>
      </c>
      <c r="B29" s="4">
        <v>-9.8224140703678131E-2</v>
      </c>
      <c r="C29" s="4">
        <f t="shared" si="0"/>
        <v>-2.2563981328482612</v>
      </c>
    </row>
    <row r="30" spans="1:3" x14ac:dyDescent="0.45">
      <c r="A30" s="3">
        <v>-1.648468477277264</v>
      </c>
      <c r="B30" s="4">
        <v>-0.44579204916954041</v>
      </c>
      <c r="C30" s="4">
        <f t="shared" si="0"/>
        <v>-2.0942605264468046</v>
      </c>
    </row>
    <row r="31" spans="1:3" x14ac:dyDescent="0.45">
      <c r="A31" s="3">
        <v>-2.257514892746435</v>
      </c>
      <c r="B31" s="4">
        <v>1.6279976367950439</v>
      </c>
      <c r="C31" s="4">
        <f t="shared" si="0"/>
        <v>-0.62951725595139107</v>
      </c>
    </row>
    <row r="32" spans="1:3" x14ac:dyDescent="0.45">
      <c r="A32" s="3">
        <v>-1.3601908889387659</v>
      </c>
      <c r="B32" s="4">
        <v>-4.8904005438089371E-2</v>
      </c>
      <c r="C32" s="4">
        <f t="shared" si="0"/>
        <v>-1.4090948943768553</v>
      </c>
    </row>
    <row r="33" spans="1:3" x14ac:dyDescent="0.45">
      <c r="A33" s="3">
        <v>-1.8343503493174409</v>
      </c>
      <c r="B33" s="4">
        <v>-4.8663534224033363E-2</v>
      </c>
      <c r="C33" s="4">
        <f t="shared" si="0"/>
        <v>-1.8830138835414743</v>
      </c>
    </row>
    <row r="34" spans="1:3" x14ac:dyDescent="0.45">
      <c r="A34" s="3">
        <v>-0.65111080035337543</v>
      </c>
      <c r="B34" s="4">
        <v>1.9036258459091191</v>
      </c>
      <c r="C34" s="4">
        <f t="shared" si="0"/>
        <v>1.2525150455557437</v>
      </c>
    </row>
    <row r="35" spans="1:3" x14ac:dyDescent="0.45">
      <c r="A35" s="3">
        <v>-1.1172391145941599E-2</v>
      </c>
      <c r="B35" s="4">
        <v>0.90640074014663696</v>
      </c>
      <c r="C35" s="4">
        <f t="shared" si="0"/>
        <v>0.89522834900069537</v>
      </c>
    </row>
    <row r="36" spans="1:3" x14ac:dyDescent="0.45">
      <c r="A36" s="3">
        <v>0.25881678288125798</v>
      </c>
      <c r="B36" s="4">
        <v>3.4096807241439819E-2</v>
      </c>
      <c r="C36" s="4">
        <f t="shared" si="0"/>
        <v>0.2929135901226978</v>
      </c>
    </row>
    <row r="37" spans="1:3" x14ac:dyDescent="0.45">
      <c r="A37" s="3">
        <v>-0.68893365074491042</v>
      </c>
      <c r="B37" s="4">
        <v>-0.91802465915679932</v>
      </c>
      <c r="C37" s="4">
        <f t="shared" si="0"/>
        <v>-1.6069583099017097</v>
      </c>
    </row>
    <row r="38" spans="1:3" x14ac:dyDescent="0.45">
      <c r="A38" s="3">
        <v>0.15750085633422731</v>
      </c>
      <c r="B38" s="4">
        <v>-0.38280144333839422</v>
      </c>
      <c r="C38" s="4">
        <f t="shared" si="0"/>
        <v>-0.22530058700416691</v>
      </c>
    </row>
    <row r="39" spans="1:3" x14ac:dyDescent="0.45">
      <c r="A39" s="3">
        <v>0.27880415130387792</v>
      </c>
      <c r="B39" s="4">
        <v>0.77673310041427612</v>
      </c>
      <c r="C39" s="4">
        <f t="shared" si="0"/>
        <v>1.055537251718154</v>
      </c>
    </row>
    <row r="40" spans="1:3" x14ac:dyDescent="0.45">
      <c r="A40" s="3">
        <v>-0.94307938092683186</v>
      </c>
      <c r="B40" s="4">
        <v>1.2968348264694209</v>
      </c>
      <c r="C40" s="4">
        <f t="shared" si="0"/>
        <v>0.35375544554258909</v>
      </c>
    </row>
    <row r="41" spans="1:3" x14ac:dyDescent="0.45">
      <c r="A41" s="3">
        <v>2.6861260636545912</v>
      </c>
      <c r="B41" s="4">
        <v>4.6118307113647461</v>
      </c>
      <c r="C41" s="4">
        <f t="shared" si="0"/>
        <v>7.2979567750193368</v>
      </c>
    </row>
    <row r="42" spans="1:3" x14ac:dyDescent="0.45">
      <c r="A42" s="3">
        <v>2.8441111943370219</v>
      </c>
      <c r="B42" s="4">
        <v>2.0555794239044189</v>
      </c>
      <c r="C42" s="4">
        <f t="shared" si="0"/>
        <v>4.8996906182414408</v>
      </c>
    </row>
    <row r="43" spans="1:3" x14ac:dyDescent="0.45">
      <c r="A43" s="3">
        <v>0.66547131768400902</v>
      </c>
      <c r="B43" s="4">
        <v>-0.42014473676681519</v>
      </c>
      <c r="C43" s="4">
        <f t="shared" si="0"/>
        <v>0.24532658091719384</v>
      </c>
    </row>
    <row r="44" spans="1:3" x14ac:dyDescent="0.45">
      <c r="A44" s="3">
        <v>1.575148644251561</v>
      </c>
      <c r="B44" s="4">
        <v>2.1034865379333501</v>
      </c>
      <c r="C44" s="4">
        <f t="shared" si="0"/>
        <v>3.678635182184911</v>
      </c>
    </row>
    <row r="45" spans="1:3" x14ac:dyDescent="0.45">
      <c r="A45" s="3">
        <v>1.257404821260272</v>
      </c>
      <c r="B45" s="4">
        <v>-0.51361072063446045</v>
      </c>
      <c r="C45" s="4">
        <f t="shared" si="0"/>
        <v>0.74379410062581153</v>
      </c>
    </row>
    <row r="46" spans="1:3" x14ac:dyDescent="0.45">
      <c r="A46" s="3">
        <v>2.254992502911926</v>
      </c>
      <c r="B46" s="4">
        <v>-9.4168856739997864E-2</v>
      </c>
      <c r="C46" s="4">
        <f t="shared" si="0"/>
        <v>2.1608236461719281</v>
      </c>
    </row>
    <row r="47" spans="1:3" x14ac:dyDescent="0.45">
      <c r="A47" s="3">
        <v>1.196916028257796</v>
      </c>
      <c r="B47" s="4">
        <v>-0.50000590085983276</v>
      </c>
      <c r="C47" s="4">
        <f t="shared" si="0"/>
        <v>0.69691012739796321</v>
      </c>
    </row>
    <row r="48" spans="1:3" x14ac:dyDescent="0.45">
      <c r="A48" s="3">
        <v>1.254522872842798</v>
      </c>
      <c r="B48" s="4">
        <v>-0.47575315833091741</v>
      </c>
      <c r="C48" s="4">
        <f t="shared" si="0"/>
        <v>0.7787697145118806</v>
      </c>
    </row>
    <row r="49" spans="1:3" x14ac:dyDescent="0.45">
      <c r="A49" s="3">
        <v>1.187289937817877</v>
      </c>
      <c r="B49" s="4">
        <v>0.41096773743629461</v>
      </c>
      <c r="C49" s="4">
        <f t="shared" si="0"/>
        <v>1.5982576752541715</v>
      </c>
    </row>
    <row r="50" spans="1:3" x14ac:dyDescent="0.45">
      <c r="A50" s="3">
        <v>0.57040603817531244</v>
      </c>
      <c r="B50" s="4">
        <v>0.18154074251651761</v>
      </c>
      <c r="C50" s="4">
        <f t="shared" si="0"/>
        <v>0.75194678069183007</v>
      </c>
    </row>
    <row r="51" spans="1:3" x14ac:dyDescent="0.45">
      <c r="A51" s="3">
        <v>-0.84702105744903999</v>
      </c>
      <c r="B51" s="4">
        <v>0.34523797035217291</v>
      </c>
      <c r="C51" s="4">
        <f t="shared" si="0"/>
        <v>-0.50178308709686714</v>
      </c>
    </row>
    <row r="52" spans="1:3" x14ac:dyDescent="0.45">
      <c r="A52" s="3">
        <v>-6.882907671677696E-2</v>
      </c>
      <c r="B52" s="4">
        <v>-0.34408780932426453</v>
      </c>
      <c r="C52" s="4">
        <f t="shared" si="0"/>
        <v>-0.41291688604104149</v>
      </c>
    </row>
    <row r="53" spans="1:3" x14ac:dyDescent="0.45">
      <c r="A53" s="3">
        <v>0.57775349615093052</v>
      </c>
      <c r="B53" s="4">
        <v>0.30601051449775701</v>
      </c>
      <c r="C53" s="4">
        <f t="shared" si="0"/>
        <v>0.88376401064868748</v>
      </c>
    </row>
    <row r="54" spans="1:3" x14ac:dyDescent="0.45">
      <c r="A54" s="3">
        <v>1.4108756017748509</v>
      </c>
      <c r="B54" s="4">
        <v>0.34293085336685181</v>
      </c>
      <c r="C54" s="4">
        <f t="shared" si="0"/>
        <v>1.7538064551417027</v>
      </c>
    </row>
    <row r="55" spans="1:3" x14ac:dyDescent="0.45">
      <c r="A55" s="3">
        <v>2.863098220715719</v>
      </c>
      <c r="C55" s="4">
        <f t="shared" si="0"/>
        <v>2.863098220715719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71BBD-0665-4738-A24B-9A0AD75493AE}">
  <dimension ref="A1:C19"/>
  <sheetViews>
    <sheetView workbookViewId="0">
      <selection sqref="A1:C1"/>
    </sheetView>
  </sheetViews>
  <sheetFormatPr defaultRowHeight="14.25" x14ac:dyDescent="0.45"/>
  <sheetData>
    <row r="1" spans="1:3" x14ac:dyDescent="0.45">
      <c r="A1" s="1" t="s">
        <v>0</v>
      </c>
      <c r="B1" s="4" t="s">
        <v>1</v>
      </c>
      <c r="C1" s="4" t="s">
        <v>2</v>
      </c>
    </row>
    <row r="2" spans="1:3" x14ac:dyDescent="0.45">
      <c r="A2" s="4">
        <v>1.4699874996779159E-2</v>
      </c>
      <c r="B2" s="5">
        <v>6.662542000412941E-3</v>
      </c>
      <c r="C2">
        <f>A2+B2</f>
        <v>2.1362416997192102E-2</v>
      </c>
    </row>
    <row r="3" spans="1:3" x14ac:dyDescent="0.45">
      <c r="A3" s="4">
        <v>7.3300391713973512E-3</v>
      </c>
      <c r="B3" s="5">
        <v>2.3679591249674559E-3</v>
      </c>
      <c r="C3" s="5">
        <f t="shared" ref="C3:C19" si="0">A3+B3</f>
        <v>9.697998296364807E-3</v>
      </c>
    </row>
    <row r="4" spans="1:3" x14ac:dyDescent="0.45">
      <c r="A4" s="4">
        <v>8.7954450938066142E-3</v>
      </c>
      <c r="B4" s="5">
        <v>6.0751615092158318E-3</v>
      </c>
      <c r="C4" s="5">
        <f t="shared" si="0"/>
        <v>1.4870606603022446E-2</v>
      </c>
    </row>
    <row r="5" spans="1:3" x14ac:dyDescent="0.45">
      <c r="A5" s="4">
        <v>2.18792518340169E-3</v>
      </c>
      <c r="B5" s="5">
        <v>-5.5479246657341719E-4</v>
      </c>
      <c r="C5" s="5">
        <f t="shared" si="0"/>
        <v>1.6331327168282728E-3</v>
      </c>
    </row>
    <row r="6" spans="1:3" x14ac:dyDescent="0.45">
      <c r="A6" s="4">
        <v>8.1076865421038646E-3</v>
      </c>
      <c r="B6" s="5">
        <v>1.0822137119248509E-3</v>
      </c>
      <c r="C6" s="5">
        <f t="shared" si="0"/>
        <v>9.1899002540287156E-3</v>
      </c>
    </row>
    <row r="7" spans="1:3" x14ac:dyDescent="0.45">
      <c r="A7" s="4">
        <v>1.295309736592812E-2</v>
      </c>
      <c r="B7" s="5">
        <v>6.0926736332476139E-3</v>
      </c>
      <c r="C7" s="5">
        <f t="shared" si="0"/>
        <v>1.9045770999175732E-2</v>
      </c>
    </row>
    <row r="8" spans="1:3" x14ac:dyDescent="0.45">
      <c r="A8" s="4">
        <v>1.055306672238596E-2</v>
      </c>
      <c r="B8" s="5">
        <v>1.3423134805634621E-4</v>
      </c>
      <c r="C8" s="5">
        <f t="shared" si="0"/>
        <v>1.0687298070442306E-2</v>
      </c>
    </row>
    <row r="9" spans="1:3" x14ac:dyDescent="0.45">
      <c r="A9" s="4">
        <v>8.4528684159677625E-3</v>
      </c>
      <c r="B9" s="5">
        <v>-1.6263304278254509E-3</v>
      </c>
      <c r="C9" s="5">
        <f t="shared" si="0"/>
        <v>6.8265379881423116E-3</v>
      </c>
    </row>
    <row r="10" spans="1:3" x14ac:dyDescent="0.45">
      <c r="A10" s="4">
        <v>-2.0338976378203029E-3</v>
      </c>
      <c r="B10" s="5">
        <v>-3.004903846886009E-4</v>
      </c>
      <c r="C10" s="5">
        <f t="shared" si="0"/>
        <v>-2.3343880225089038E-3</v>
      </c>
    </row>
    <row r="11" spans="1:3" x14ac:dyDescent="0.45">
      <c r="A11" s="4">
        <v>2.0063808860588318E-2</v>
      </c>
      <c r="B11" s="5">
        <v>-1.640736358240247E-3</v>
      </c>
      <c r="C11" s="5">
        <f t="shared" si="0"/>
        <v>1.8423072502348072E-2</v>
      </c>
    </row>
    <row r="12" spans="1:3" x14ac:dyDescent="0.45">
      <c r="A12" s="4">
        <v>-4.6716711712533332E-3</v>
      </c>
      <c r="B12" s="5">
        <v>-1.174664776772261E-2</v>
      </c>
      <c r="C12" s="5">
        <f t="shared" si="0"/>
        <v>-1.6418318938975943E-2</v>
      </c>
    </row>
    <row r="13" spans="1:3" x14ac:dyDescent="0.45">
      <c r="A13" s="4">
        <v>1.603067349042761E-2</v>
      </c>
      <c r="B13" s="5">
        <v>5.5595408193767071E-3</v>
      </c>
      <c r="C13" s="5">
        <f t="shared" si="0"/>
        <v>2.1590214309804318E-2</v>
      </c>
    </row>
    <row r="14" spans="1:3" x14ac:dyDescent="0.45">
      <c r="A14" s="4">
        <v>1.569863890667755E-2</v>
      </c>
      <c r="B14" s="5">
        <v>-5.0113210454583168E-3</v>
      </c>
      <c r="C14" s="5">
        <f t="shared" si="0"/>
        <v>1.0687317861219233E-2</v>
      </c>
    </row>
    <row r="15" spans="1:3" x14ac:dyDescent="0.45">
      <c r="A15" s="4">
        <v>1.0761489638049401E-2</v>
      </c>
      <c r="B15" s="5">
        <v>-7.558389101177454E-3</v>
      </c>
      <c r="C15" s="5">
        <f t="shared" si="0"/>
        <v>3.2031005368719466E-3</v>
      </c>
    </row>
    <row r="16" spans="1:3" x14ac:dyDescent="0.45">
      <c r="A16" s="4">
        <v>3.7005824792552822E-3</v>
      </c>
      <c r="B16" s="5">
        <v>-6.2301326543092728E-3</v>
      </c>
      <c r="C16" s="5">
        <f t="shared" si="0"/>
        <v>-2.5295501750539906E-3</v>
      </c>
    </row>
    <row r="17" spans="1:3" x14ac:dyDescent="0.45">
      <c r="A17" s="4">
        <v>6.9825405189404832E-3</v>
      </c>
      <c r="B17" s="5">
        <v>3.9853234775364399E-3</v>
      </c>
      <c r="C17" s="5">
        <f t="shared" si="0"/>
        <v>1.0967863996476923E-2</v>
      </c>
    </row>
    <row r="18" spans="1:3" x14ac:dyDescent="0.45">
      <c r="A18" s="4">
        <v>8.3829174587009003E-3</v>
      </c>
      <c r="B18" s="5">
        <v>9.7800502553582191E-3</v>
      </c>
      <c r="C18" s="5">
        <f t="shared" si="0"/>
        <v>1.8162967714059119E-2</v>
      </c>
    </row>
    <row r="19" spans="1:3" x14ac:dyDescent="0.45">
      <c r="A19" s="4">
        <v>4.1880939350738E-3</v>
      </c>
      <c r="C19" s="5">
        <f t="shared" si="0"/>
        <v>4.1880939350738E-3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F276B-58EB-46DB-8473-F54FB8DAA486}">
  <dimension ref="A1:C19"/>
  <sheetViews>
    <sheetView workbookViewId="0">
      <selection sqref="A1:C1"/>
    </sheetView>
  </sheetViews>
  <sheetFormatPr defaultRowHeight="14.25" x14ac:dyDescent="0.45"/>
  <sheetData>
    <row r="1" spans="1:3" x14ac:dyDescent="0.45">
      <c r="A1" s="1" t="s">
        <v>0</v>
      </c>
      <c r="B1" s="5" t="s">
        <v>1</v>
      </c>
      <c r="C1" s="5" t="s">
        <v>2</v>
      </c>
    </row>
    <row r="2" spans="1:3" x14ac:dyDescent="0.45">
      <c r="A2" s="5">
        <v>5.4395903764091879E-3</v>
      </c>
      <c r="B2" s="6">
        <v>4.8024076968431473E-3</v>
      </c>
      <c r="C2">
        <f>SUM(A2:B2)</f>
        <v>1.0241998073252335E-2</v>
      </c>
    </row>
    <row r="3" spans="1:3" x14ac:dyDescent="0.45">
      <c r="A3" s="5">
        <v>5.4322674955759624E-3</v>
      </c>
      <c r="B3" s="6">
        <v>7.2988087777048349E-4</v>
      </c>
      <c r="C3" s="6">
        <f t="shared" ref="C3:C19" si="0">SUM(A3:B3)</f>
        <v>6.1621483733464459E-3</v>
      </c>
    </row>
    <row r="4" spans="1:3" x14ac:dyDescent="0.45">
      <c r="A4" s="5">
        <v>3.056930476469925E-3</v>
      </c>
      <c r="B4" s="6">
        <v>2.7116683777421709E-3</v>
      </c>
      <c r="C4" s="6">
        <f t="shared" si="0"/>
        <v>5.7685988542120958E-3</v>
      </c>
    </row>
    <row r="5" spans="1:3" x14ac:dyDescent="0.45">
      <c r="A5" s="5">
        <v>1.4399020319197891E-2</v>
      </c>
      <c r="B5" s="6">
        <v>-1.7943064449355011E-3</v>
      </c>
      <c r="C5" s="6">
        <f t="shared" si="0"/>
        <v>1.260471387426239E-2</v>
      </c>
    </row>
    <row r="6" spans="1:3" x14ac:dyDescent="0.45">
      <c r="A6" s="5">
        <v>5.7759869553137069E-5</v>
      </c>
      <c r="B6" s="6">
        <v>2.093628572765738E-4</v>
      </c>
      <c r="C6" s="6">
        <f t="shared" si="0"/>
        <v>2.6712272682971085E-4</v>
      </c>
    </row>
    <row r="7" spans="1:3" x14ac:dyDescent="0.45">
      <c r="A7" s="5">
        <v>2.5797326258831781E-3</v>
      </c>
      <c r="B7" s="6">
        <v>2.0380611531436439E-3</v>
      </c>
      <c r="C7" s="6">
        <f t="shared" si="0"/>
        <v>4.6177937790268225E-3</v>
      </c>
    </row>
    <row r="8" spans="1:3" x14ac:dyDescent="0.45">
      <c r="A8" s="5">
        <v>2.090525194313444E-3</v>
      </c>
      <c r="B8" s="6">
        <v>8.7361270561814308E-4</v>
      </c>
      <c r="C8" s="6">
        <f t="shared" si="0"/>
        <v>2.9641378999315871E-3</v>
      </c>
    </row>
    <row r="9" spans="1:3" x14ac:dyDescent="0.45">
      <c r="A9" s="5">
        <v>5.5581747663396618E-3</v>
      </c>
      <c r="B9" s="6">
        <v>2.5138943456113338E-3</v>
      </c>
      <c r="C9" s="6">
        <f t="shared" si="0"/>
        <v>8.0720691119509948E-3</v>
      </c>
    </row>
    <row r="10" spans="1:3" x14ac:dyDescent="0.45">
      <c r="A10" s="5">
        <v>-2.2780041132331889E-2</v>
      </c>
      <c r="B10" s="6">
        <v>-5.5981555487960577E-4</v>
      </c>
      <c r="C10" s="6">
        <f t="shared" si="0"/>
        <v>-2.3339856687211495E-2</v>
      </c>
    </row>
    <row r="11" spans="1:3" x14ac:dyDescent="0.45">
      <c r="A11" s="5">
        <v>2.4111641702501671E-2</v>
      </c>
      <c r="B11" s="6">
        <v>5.1349791465327144E-4</v>
      </c>
      <c r="C11" s="6">
        <f t="shared" si="0"/>
        <v>2.4625139617154942E-2</v>
      </c>
    </row>
    <row r="12" spans="1:3" x14ac:dyDescent="0.45">
      <c r="A12" s="5">
        <v>2.8924883780439468E-2</v>
      </c>
      <c r="B12" s="6">
        <v>-2.7231601998209949E-3</v>
      </c>
      <c r="C12" s="6">
        <f t="shared" si="0"/>
        <v>2.6201723580618473E-2</v>
      </c>
    </row>
    <row r="13" spans="1:3" x14ac:dyDescent="0.45">
      <c r="A13" s="5">
        <v>2.239003692887017E-2</v>
      </c>
      <c r="B13" s="6">
        <v>7.5618750415742397E-3</v>
      </c>
      <c r="C13" s="6">
        <f t="shared" si="0"/>
        <v>2.995191197044441E-2</v>
      </c>
    </row>
    <row r="14" spans="1:3" x14ac:dyDescent="0.45">
      <c r="A14" s="5">
        <v>1.6983182855628449E-2</v>
      </c>
      <c r="B14" s="6">
        <v>-7.3178968159481883E-4</v>
      </c>
      <c r="C14" s="6">
        <f t="shared" si="0"/>
        <v>1.6251393174033631E-2</v>
      </c>
    </row>
    <row r="15" spans="1:3" x14ac:dyDescent="0.45">
      <c r="A15" s="5">
        <v>1.3567250654447719E-2</v>
      </c>
      <c r="B15" s="6">
        <v>8.8862710981629789E-5</v>
      </c>
      <c r="C15" s="6">
        <f t="shared" si="0"/>
        <v>1.3656113365429349E-2</v>
      </c>
    </row>
    <row r="16" spans="1:3" x14ac:dyDescent="0.45">
      <c r="A16" s="5">
        <v>9.900454525329094E-3</v>
      </c>
      <c r="B16" s="6">
        <v>-1.8205788219347601E-3</v>
      </c>
      <c r="C16" s="6">
        <f t="shared" si="0"/>
        <v>8.0798757033943343E-3</v>
      </c>
    </row>
    <row r="17" spans="1:3" x14ac:dyDescent="0.45">
      <c r="A17" s="5">
        <v>5.9471181229884158E-3</v>
      </c>
      <c r="B17" s="6">
        <v>9.4381306553259492E-5</v>
      </c>
      <c r="C17" s="6">
        <f t="shared" si="0"/>
        <v>6.0414994295416753E-3</v>
      </c>
    </row>
    <row r="18" spans="1:3" x14ac:dyDescent="0.45">
      <c r="A18" s="5">
        <v>8.7969070421037125E-3</v>
      </c>
      <c r="B18" s="6">
        <v>4.2644781060516834E-3</v>
      </c>
      <c r="C18" s="6">
        <f t="shared" si="0"/>
        <v>1.3061385148155396E-2</v>
      </c>
    </row>
    <row r="19" spans="1:3" x14ac:dyDescent="0.45">
      <c r="A19" s="5">
        <v>7.1615550814055264E-3</v>
      </c>
      <c r="C19" s="6">
        <f t="shared" si="0"/>
        <v>7.1615550814055264E-3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AA2EA-57BA-4EF0-A0C4-28886FD5F0FD}">
  <dimension ref="A1:C55"/>
  <sheetViews>
    <sheetView tabSelected="1" workbookViewId="0">
      <selection activeCell="C2" sqref="C2:C55"/>
    </sheetView>
  </sheetViews>
  <sheetFormatPr defaultRowHeight="14.25" x14ac:dyDescent="0.45"/>
  <sheetData>
    <row r="1" spans="1:3" x14ac:dyDescent="0.45">
      <c r="A1" s="1" t="s">
        <v>0</v>
      </c>
      <c r="B1" s="6" t="s">
        <v>1</v>
      </c>
      <c r="C1" s="6" t="s">
        <v>2</v>
      </c>
    </row>
    <row r="2" spans="1:3" x14ac:dyDescent="0.45">
      <c r="A2" s="6">
        <v>-8.983801587747306E-2</v>
      </c>
      <c r="B2" s="7">
        <v>1.18510564789176E-2</v>
      </c>
      <c r="C2">
        <f>A2+B2</f>
        <v>-7.7986959398555461E-2</v>
      </c>
    </row>
    <row r="3" spans="1:3" x14ac:dyDescent="0.45">
      <c r="A3" s="6">
        <v>-7.0376110625359797E-2</v>
      </c>
      <c r="B3" s="7">
        <v>5.1861051470041282E-2</v>
      </c>
      <c r="C3" s="7">
        <f t="shared" ref="C3:C55" si="0">A3+B3</f>
        <v>-1.8515059155318515E-2</v>
      </c>
    </row>
    <row r="4" spans="1:3" x14ac:dyDescent="0.45">
      <c r="A4" s="6">
        <v>-6.3178223835065536E-2</v>
      </c>
      <c r="B4" s="7">
        <v>4.0814424864947796E-3</v>
      </c>
      <c r="C4" s="7">
        <f t="shared" si="0"/>
        <v>-5.9096781348570757E-2</v>
      </c>
    </row>
    <row r="5" spans="1:3" x14ac:dyDescent="0.45">
      <c r="A5" s="6">
        <v>-7.6729677871833837E-2</v>
      </c>
      <c r="B5" s="7">
        <v>8.3049405366182327E-3</v>
      </c>
      <c r="C5" s="7">
        <f t="shared" si="0"/>
        <v>-6.8424737335215605E-2</v>
      </c>
    </row>
    <row r="6" spans="1:3" x14ac:dyDescent="0.45">
      <c r="A6" s="6">
        <v>-7.3533880418471087E-2</v>
      </c>
      <c r="B6" s="7">
        <v>-2.1119009703397751E-2</v>
      </c>
      <c r="C6" s="7">
        <f t="shared" si="0"/>
        <v>-9.4652890121868838E-2</v>
      </c>
    </row>
    <row r="7" spans="1:3" x14ac:dyDescent="0.45">
      <c r="A7" s="6">
        <v>-8.0402637307968372E-2</v>
      </c>
      <c r="B7" s="7">
        <v>1.0615616338327529E-3</v>
      </c>
      <c r="C7" s="7">
        <f t="shared" si="0"/>
        <v>-7.9341075674135619E-2</v>
      </c>
    </row>
    <row r="8" spans="1:3" x14ac:dyDescent="0.45">
      <c r="A8" s="6">
        <v>-4.8724069944895247E-2</v>
      </c>
      <c r="B8" s="7">
        <v>-4.899897612631321E-3</v>
      </c>
      <c r="C8" s="7">
        <f t="shared" si="0"/>
        <v>-5.3623967557526568E-2</v>
      </c>
    </row>
    <row r="9" spans="1:3" x14ac:dyDescent="0.45">
      <c r="A9" s="6">
        <v>-6.8752222778438593E-2</v>
      </c>
      <c r="B9" s="7">
        <v>8.5679389303550124E-4</v>
      </c>
      <c r="C9" s="7">
        <f t="shared" si="0"/>
        <v>-6.7895428885403092E-2</v>
      </c>
    </row>
    <row r="10" spans="1:3" x14ac:dyDescent="0.45">
      <c r="A10" s="6">
        <v>-6.2692288398014828E-2</v>
      </c>
      <c r="B10" s="7">
        <v>1.456781942397356E-2</v>
      </c>
      <c r="C10" s="7">
        <f t="shared" si="0"/>
        <v>-4.8124468974041268E-2</v>
      </c>
    </row>
    <row r="11" spans="1:3" x14ac:dyDescent="0.45">
      <c r="A11" s="6">
        <v>-4.0000942456255427E-2</v>
      </c>
      <c r="B11" s="7">
        <v>2.616327721625566E-3</v>
      </c>
      <c r="C11" s="7">
        <f t="shared" si="0"/>
        <v>-3.738461473462986E-2</v>
      </c>
    </row>
    <row r="12" spans="1:3" x14ac:dyDescent="0.45">
      <c r="A12" s="6">
        <v>-3.9456984296151631E-2</v>
      </c>
      <c r="B12" s="7">
        <v>-5.5459127761423588E-3</v>
      </c>
      <c r="C12" s="7">
        <f t="shared" si="0"/>
        <v>-4.500289707229399E-2</v>
      </c>
    </row>
    <row r="13" spans="1:3" x14ac:dyDescent="0.45">
      <c r="A13" s="6">
        <v>-5.1465064982446178E-2</v>
      </c>
      <c r="B13" s="7">
        <v>2.8296408709138632E-3</v>
      </c>
      <c r="C13" s="7">
        <f t="shared" si="0"/>
        <v>-4.8635424111532315E-2</v>
      </c>
    </row>
    <row r="14" spans="1:3" x14ac:dyDescent="0.45">
      <c r="A14" s="6">
        <v>-6.5669150109626581E-2</v>
      </c>
      <c r="B14" s="7">
        <v>-5.8177892118692398E-2</v>
      </c>
      <c r="C14" s="7">
        <f t="shared" si="0"/>
        <v>-0.12384704222831898</v>
      </c>
    </row>
    <row r="15" spans="1:3" x14ac:dyDescent="0.45">
      <c r="A15" s="6">
        <v>-5.8018992873230452E-2</v>
      </c>
      <c r="B15" s="7">
        <v>2.4266619235277179E-2</v>
      </c>
      <c r="C15" s="7">
        <f t="shared" si="0"/>
        <v>-3.3752373637953276E-2</v>
      </c>
    </row>
    <row r="16" spans="1:3" x14ac:dyDescent="0.45">
      <c r="A16" s="6">
        <v>-5.5122496815128062E-2</v>
      </c>
      <c r="B16" s="7">
        <v>-1.8514968454837799E-2</v>
      </c>
      <c r="C16" s="7">
        <f t="shared" si="0"/>
        <v>-7.3637465269965868E-2</v>
      </c>
    </row>
    <row r="17" spans="1:3" x14ac:dyDescent="0.45">
      <c r="A17" s="6">
        <v>-2.392253739536095E-2</v>
      </c>
      <c r="B17" s="7">
        <v>-1.485422253608704E-2</v>
      </c>
      <c r="C17" s="7">
        <f t="shared" si="0"/>
        <v>-3.8776759931447989E-2</v>
      </c>
    </row>
    <row r="18" spans="1:3" x14ac:dyDescent="0.45">
      <c r="A18" s="6">
        <v>-3.8647104574935268E-2</v>
      </c>
      <c r="B18" s="7">
        <v>4.3894615955650806E-3</v>
      </c>
      <c r="C18" s="7">
        <f t="shared" si="0"/>
        <v>-3.4257642979370187E-2</v>
      </c>
    </row>
    <row r="19" spans="1:3" x14ac:dyDescent="0.45">
      <c r="A19" s="6">
        <v>-2.9498071130610121E-2</v>
      </c>
      <c r="B19" s="7">
        <v>1.125042443163693E-3</v>
      </c>
      <c r="C19" s="7">
        <f t="shared" si="0"/>
        <v>-2.8373028687446428E-2</v>
      </c>
    </row>
    <row r="20" spans="1:3" x14ac:dyDescent="0.45">
      <c r="A20" s="6">
        <v>-8.4533638810407596E-3</v>
      </c>
      <c r="B20" s="7">
        <v>4.1022882214747369E-5</v>
      </c>
      <c r="C20" s="7">
        <f t="shared" si="0"/>
        <v>-8.4123409988260123E-3</v>
      </c>
    </row>
    <row r="21" spans="1:3" x14ac:dyDescent="0.45">
      <c r="A21" s="6">
        <v>-2.77312691798055E-2</v>
      </c>
      <c r="B21" s="7">
        <v>1.1056076735258101E-2</v>
      </c>
      <c r="C21" s="7">
        <f t="shared" si="0"/>
        <v>-1.6675192444547397E-2</v>
      </c>
    </row>
    <row r="22" spans="1:3" x14ac:dyDescent="0.45">
      <c r="A22" s="6">
        <v>-2.146392293274986E-2</v>
      </c>
      <c r="B22" s="7">
        <v>-5.0640414701774716E-4</v>
      </c>
      <c r="C22" s="7">
        <f t="shared" si="0"/>
        <v>-2.1970327079767607E-2</v>
      </c>
    </row>
    <row r="23" spans="1:3" x14ac:dyDescent="0.45">
      <c r="A23" s="6">
        <v>-3.5049998003279688E-2</v>
      </c>
      <c r="B23" s="7">
        <v>-3.491587471216917E-3</v>
      </c>
      <c r="C23" s="7">
        <f t="shared" si="0"/>
        <v>-3.8541585474496605E-2</v>
      </c>
    </row>
    <row r="24" spans="1:3" x14ac:dyDescent="0.45">
      <c r="A24" s="6">
        <v>-2.729512517898661E-2</v>
      </c>
      <c r="B24" s="7">
        <v>2.191942930221558E-2</v>
      </c>
      <c r="C24" s="7">
        <f t="shared" si="0"/>
        <v>-5.3756958767710306E-3</v>
      </c>
    </row>
    <row r="25" spans="1:3" x14ac:dyDescent="0.45">
      <c r="A25" s="6">
        <v>-3.8231286697095877E-2</v>
      </c>
      <c r="B25" s="7">
        <v>1.07717290520668E-2</v>
      </c>
      <c r="C25" s="7">
        <f t="shared" si="0"/>
        <v>-2.7459557645029078E-2</v>
      </c>
    </row>
    <row r="26" spans="1:3" x14ac:dyDescent="0.45">
      <c r="A26" s="6">
        <v>6.8700061876082463E-3</v>
      </c>
      <c r="B26" s="7">
        <v>9.5306672155857086E-3</v>
      </c>
      <c r="C26" s="7">
        <f t="shared" si="0"/>
        <v>1.6400673403193955E-2</v>
      </c>
    </row>
    <row r="27" spans="1:3" x14ac:dyDescent="0.45">
      <c r="A27" s="6">
        <v>-4.0783164544812373E-2</v>
      </c>
      <c r="B27" s="7">
        <v>5.0791292451322079E-3</v>
      </c>
      <c r="C27" s="7">
        <f t="shared" si="0"/>
        <v>-3.5704035299680165E-2</v>
      </c>
    </row>
    <row r="28" spans="1:3" x14ac:dyDescent="0.45">
      <c r="A28" s="6">
        <v>-3.738108612042447E-2</v>
      </c>
      <c r="B28" s="7">
        <v>1.853659376502037E-2</v>
      </c>
      <c r="C28" s="7">
        <f t="shared" si="0"/>
        <v>-1.8844492355404099E-2</v>
      </c>
    </row>
    <row r="29" spans="1:3" x14ac:dyDescent="0.45">
      <c r="A29" s="6">
        <v>3.4906908023811689E-2</v>
      </c>
      <c r="B29" s="7">
        <v>1.283649727702141E-2</v>
      </c>
      <c r="C29" s="7">
        <f t="shared" si="0"/>
        <v>4.7743405300833097E-2</v>
      </c>
    </row>
    <row r="30" spans="1:3" x14ac:dyDescent="0.45">
      <c r="A30" s="6">
        <v>3.000606291506298E-2</v>
      </c>
      <c r="B30" s="7">
        <v>-4.6732602640986443E-3</v>
      </c>
      <c r="C30" s="7">
        <f t="shared" si="0"/>
        <v>2.5332802650964336E-2</v>
      </c>
    </row>
    <row r="31" spans="1:3" x14ac:dyDescent="0.45">
      <c r="A31" s="6">
        <v>6.6376643459453433E-3</v>
      </c>
      <c r="B31" s="7">
        <v>-8.7770083919167519E-3</v>
      </c>
      <c r="C31" s="7">
        <f t="shared" si="0"/>
        <v>-2.1393440459714086E-3</v>
      </c>
    </row>
    <row r="32" spans="1:3" x14ac:dyDescent="0.45">
      <c r="A32" s="6">
        <v>-0.13628082459823601</v>
      </c>
      <c r="B32" s="7">
        <v>-6.3674729317426682E-3</v>
      </c>
      <c r="C32" s="7">
        <f t="shared" si="0"/>
        <v>-0.14264829752997868</v>
      </c>
    </row>
    <row r="33" spans="1:3" x14ac:dyDescent="0.45">
      <c r="A33" s="6">
        <v>-0.15053927118437399</v>
      </c>
      <c r="B33" s="7">
        <v>-4.0768971666693687E-3</v>
      </c>
      <c r="C33" s="7">
        <f t="shared" si="0"/>
        <v>-0.15461616835104336</v>
      </c>
    </row>
    <row r="34" spans="1:3" x14ac:dyDescent="0.45">
      <c r="A34" s="6">
        <v>-8.4769159925283957E-2</v>
      </c>
      <c r="B34" s="7">
        <v>-1.7681815661489959E-3</v>
      </c>
      <c r="C34" s="7">
        <f t="shared" si="0"/>
        <v>-8.6537341491432954E-2</v>
      </c>
    </row>
    <row r="35" spans="1:3" x14ac:dyDescent="0.45">
      <c r="A35" s="6">
        <v>2.5953102102264768E-2</v>
      </c>
      <c r="B35" s="7">
        <v>2.3463284596800801E-2</v>
      </c>
      <c r="C35" s="7">
        <f t="shared" si="0"/>
        <v>4.9416386699065569E-2</v>
      </c>
    </row>
    <row r="36" spans="1:3" x14ac:dyDescent="0.45">
      <c r="A36" s="6">
        <v>-3.8415157242388191E-2</v>
      </c>
      <c r="B36" s="7">
        <v>4.6671874821186073E-2</v>
      </c>
      <c r="C36" s="7">
        <f t="shared" si="0"/>
        <v>8.2567175787978814E-3</v>
      </c>
    </row>
    <row r="37" spans="1:3" x14ac:dyDescent="0.45">
      <c r="A37" s="6">
        <v>-5.7158359854263791E-2</v>
      </c>
      <c r="B37" s="7">
        <v>3.9654146879911423E-2</v>
      </c>
      <c r="C37" s="7">
        <f t="shared" si="0"/>
        <v>-1.7504212974352368E-2</v>
      </c>
    </row>
    <row r="38" spans="1:3" x14ac:dyDescent="0.45">
      <c r="A38" s="6">
        <v>1.0720725824397381E-2</v>
      </c>
      <c r="B38" s="7">
        <v>-6.4201382920145988E-3</v>
      </c>
      <c r="C38" s="7">
        <f t="shared" si="0"/>
        <v>4.3005875323827818E-3</v>
      </c>
    </row>
    <row r="39" spans="1:3" x14ac:dyDescent="0.45">
      <c r="A39" s="6">
        <v>1.513883834034664E-2</v>
      </c>
      <c r="B39" s="7">
        <v>8.5296653211116791E-2</v>
      </c>
      <c r="C39" s="7">
        <f t="shared" si="0"/>
        <v>0.10043549155146343</v>
      </c>
    </row>
    <row r="40" spans="1:3" x14ac:dyDescent="0.45">
      <c r="A40" s="6">
        <v>1.7565700758463771E-2</v>
      </c>
      <c r="B40" s="7">
        <v>-1.536616124212742E-2</v>
      </c>
      <c r="C40" s="7">
        <f t="shared" si="0"/>
        <v>2.1995395163363508E-3</v>
      </c>
    </row>
    <row r="41" spans="1:3" x14ac:dyDescent="0.45">
      <c r="A41" s="6">
        <v>4.0921801692151358E-2</v>
      </c>
      <c r="B41" s="7">
        <v>9.9154431372880936E-3</v>
      </c>
      <c r="C41" s="7">
        <f t="shared" si="0"/>
        <v>5.0837244829439451E-2</v>
      </c>
    </row>
    <row r="42" spans="1:3" x14ac:dyDescent="0.45">
      <c r="A42" s="6">
        <v>4.3778551275768851E-2</v>
      </c>
      <c r="B42" s="7">
        <v>6.453307718038559E-2</v>
      </c>
      <c r="C42" s="7">
        <f t="shared" si="0"/>
        <v>0.10831162845615444</v>
      </c>
    </row>
    <row r="43" spans="1:3" x14ac:dyDescent="0.45">
      <c r="A43" s="6">
        <v>3.5213914921694053E-2</v>
      </c>
      <c r="B43" s="7">
        <v>3.457086905837059E-2</v>
      </c>
      <c r="C43" s="7">
        <f t="shared" si="0"/>
        <v>6.9784783980064644E-2</v>
      </c>
    </row>
    <row r="44" spans="1:3" x14ac:dyDescent="0.45">
      <c r="A44" s="6">
        <v>5.1588888207726759E-2</v>
      </c>
      <c r="B44" s="7">
        <v>2.3830626159906391E-2</v>
      </c>
      <c r="C44" s="7">
        <f t="shared" si="0"/>
        <v>7.5419514367633153E-2</v>
      </c>
    </row>
    <row r="45" spans="1:3" x14ac:dyDescent="0.45">
      <c r="A45" s="6">
        <v>3.2533364860685747E-2</v>
      </c>
      <c r="B45" s="7">
        <v>1.8212895840406421E-2</v>
      </c>
      <c r="C45" s="7">
        <f t="shared" si="0"/>
        <v>5.0746260701092172E-2</v>
      </c>
    </row>
    <row r="46" spans="1:3" x14ac:dyDescent="0.45">
      <c r="A46" s="6">
        <v>4.7519317456156396E-3</v>
      </c>
      <c r="B46" s="7">
        <v>-1.4032013714313511E-2</v>
      </c>
      <c r="C46" s="7">
        <f t="shared" si="0"/>
        <v>-9.280081968697871E-3</v>
      </c>
    </row>
    <row r="47" spans="1:3" x14ac:dyDescent="0.45">
      <c r="A47" s="6">
        <v>-4.6159215670437417E-2</v>
      </c>
      <c r="B47" s="7">
        <v>-2.9594829306006432E-2</v>
      </c>
      <c r="C47" s="7">
        <f t="shared" si="0"/>
        <v>-7.5754044976443849E-2</v>
      </c>
    </row>
    <row r="48" spans="1:3" x14ac:dyDescent="0.45">
      <c r="A48" s="6">
        <v>4.2434025450325402E-3</v>
      </c>
      <c r="B48" s="7">
        <v>5.5318452417850487E-2</v>
      </c>
      <c r="C48" s="7">
        <f t="shared" si="0"/>
        <v>5.9561854962883028E-2</v>
      </c>
    </row>
    <row r="49" spans="1:3" x14ac:dyDescent="0.45">
      <c r="A49" s="6">
        <v>-6.5608055102691631E-3</v>
      </c>
      <c r="B49" s="7">
        <v>3.0949104577302929E-2</v>
      </c>
      <c r="C49" s="7">
        <f t="shared" si="0"/>
        <v>2.4388299067033766E-2</v>
      </c>
    </row>
    <row r="50" spans="1:3" x14ac:dyDescent="0.45">
      <c r="A50" s="6">
        <v>4.5884316504987699E-4</v>
      </c>
      <c r="B50" s="7">
        <v>1.3819306157529351E-2</v>
      </c>
      <c r="C50" s="7">
        <f t="shared" si="0"/>
        <v>1.4278149322579228E-2</v>
      </c>
    </row>
    <row r="51" spans="1:3" x14ac:dyDescent="0.45">
      <c r="A51" s="6">
        <v>8.2238547547540952E-3</v>
      </c>
      <c r="B51" s="7">
        <v>7.4578872881829739E-3</v>
      </c>
      <c r="C51" s="7">
        <f t="shared" si="0"/>
        <v>1.5681742042937069E-2</v>
      </c>
    </row>
    <row r="52" spans="1:3" x14ac:dyDescent="0.45">
      <c r="A52" s="6">
        <v>-4.3155580222650203E-3</v>
      </c>
      <c r="B52" s="7">
        <v>-2.6518013328313832E-3</v>
      </c>
      <c r="C52" s="7">
        <f t="shared" si="0"/>
        <v>-6.967359355096403E-3</v>
      </c>
    </row>
    <row r="53" spans="1:3" x14ac:dyDescent="0.45">
      <c r="A53" s="6">
        <v>-1.3786864570196729E-2</v>
      </c>
      <c r="B53" s="7">
        <v>7.8994492068886757E-3</v>
      </c>
      <c r="C53" s="7">
        <f t="shared" si="0"/>
        <v>-5.8874153633080538E-3</v>
      </c>
    </row>
    <row r="54" spans="1:3" x14ac:dyDescent="0.45">
      <c r="A54" s="6">
        <v>-1.0925663627942089E-2</v>
      </c>
      <c r="B54" s="7">
        <v>7.0695057511329651E-3</v>
      </c>
      <c r="C54" s="7">
        <f t="shared" si="0"/>
        <v>-3.8561578768091243E-3</v>
      </c>
    </row>
    <row r="55" spans="1:3" x14ac:dyDescent="0.45">
      <c r="A55" s="6">
        <v>-2.365029219010556E-2</v>
      </c>
      <c r="C55" s="7">
        <f t="shared" si="0"/>
        <v>-2.365029219010556E-2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US GDP</vt:lpstr>
      <vt:lpstr>US PCE</vt:lpstr>
      <vt:lpstr>US UNEMP</vt:lpstr>
      <vt:lpstr>EU GDP</vt:lpstr>
      <vt:lpstr>EU PCE</vt:lpstr>
      <vt:lpstr>EU UNEMP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Bhargavi Ghogle</dc:creator>
  <cp:lastModifiedBy>Bhargavi Ghogle</cp:lastModifiedBy>
  <dcterms:created xsi:type="dcterms:W3CDTF">2025-03-15T19:17:39Z</dcterms:created>
  <dcterms:modified xsi:type="dcterms:W3CDTF">2025-03-15T19:30:26Z</dcterms:modified>
</cp:coreProperties>
</file>