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8_{57ACB913-1C3D-401D-BF1F-C4FA0C09025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NOPAT" sheetId="1" r:id="rId1"/>
  </sheets>
  <calcPr calcId="179017"/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<sst xmlns="http://schemas.openxmlformats.org/spreadsheetml/2006/main" count="26" uniqueCount="21">
  <si>
    <t>Home Depot Inc., NOPAT calculation</t>
  </si>
  <si>
    <t>USD $ in millions</t>
  </si>
  <si>
    <t>12 months ended</t>
  </si>
  <si>
    <t>Net earnings</t>
  </si>
  <si>
    <t>Deferred income tax expense (benefit)</t>
  </si>
  <si>
    <t>Increase (decrease) in valuation reserve related to accounts receivable</t>
  </si>
  <si>
    <t>–</t>
  </si>
  <si>
    <t>Increase (decrease) in deferred revenue</t>
  </si>
  <si>
    <t>Increase (decrease) in equity equivalents</t>
  </si>
  <si>
    <t>Interest expense</t>
  </si>
  <si>
    <t>Interest expense, operating lease obligations</t>
  </si>
  <si>
    <t>Adjusted interest expense</t>
  </si>
  <si>
    <t>Tax benefit of interest expense</t>
  </si>
  <si>
    <t>Adjusted interest expense, after taxes</t>
  </si>
  <si>
    <t>Interest and investment income</t>
  </si>
  <si>
    <t>Investment income, before taxes</t>
  </si>
  <si>
    <t>Tax expense (benefit) of investment income</t>
  </si>
  <si>
    <t>Investment income, after taxes</t>
  </si>
  <si>
    <t>Net operating profit after taxes (NOPAT)</t>
  </si>
  <si>
    <t>Source: https://www.stock-analysis-on.net</t>
  </si>
  <si>
    <t>Copyright © 2018 Stock Analysis on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</si>
</sst>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 d\,\ yyyy"/>
  </numFmts>
  <fonts count="6" x14ac:knownFonts="1">
    <font>
      <sz val="11"/>
      <color rgb="FF000000"/>
      <name val="Calibri"/>
    </font>
    <font>
      <b/>
      <sz val="12"/>
      <color rgb="FF606631"/>
      <name val="Tahoma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Tahoma"/>
      <family val="2"/>
    </font>
    <font>
      <sz val="10"/>
      <color rgb="FF316066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3" fontId="2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Font="1"/>
    <xf numFmtId="3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selection activeCell="A20" sqref="A20"/>
    </sheetView>
  </sheetViews>
  <sheetFormatPr defaultRowHeight="15" x14ac:dyDescent="0.25"/>
  <cols>
    <col min="1" max="1" width="48.5703125" customWidth="1"/>
    <col min="2" max="7" width="15.140625" customWidth="1"/>
  </cols>
  <sheetData>
    <row r="1" spans="1:7" ht="15.75" x14ac:dyDescent="0.25">
      <c r="A1" s="1" t="s">
        <v>0</v>
      </c>
    </row>
    <row r="2" spans="1:7" x14ac:dyDescent="0.25">
      <c r="A2" t="s">
        <v>1</v>
      </c>
    </row>
    <row r="4" spans="1:7" x14ac:dyDescent="0.25">
      <c r="A4" s="2" t="s">
        <v>2</v>
      </c>
      <c r="B4" s="3">
        <v>43128.333333333001</v>
      </c>
      <c r="C4" s="3">
        <v>42764.333333333001</v>
      </c>
      <c r="D4" s="3">
        <v>42400.333333333001</v>
      </c>
      <c r="E4" s="3">
        <v>42036.333333333001</v>
      </c>
      <c r="F4" s="3">
        <v>41672.333333333001</v>
      </c>
      <c r="G4" s="3">
        <v>41308.333333333001</v>
      </c>
    </row>
    <row r="5" spans="1:7" x14ac:dyDescent="0.25">
      <c r="A5" s="4" t="s">
        <v>3</v>
      </c>
      <c r="B5" s="5">
        <v>8630</v>
      </c>
      <c r="C5" s="5">
        <v>7957</v>
      </c>
      <c r="D5" s="5">
        <v>7009</v>
      </c>
      <c r="E5" s="5">
        <v>6345</v>
      </c>
      <c r="F5" s="5">
        <v>5385</v>
      </c>
      <c r="G5" s="5">
        <v>4535</v>
      </c>
    </row>
    <row r="6" spans="1:7" x14ac:dyDescent="0.25">
      <c r="A6" s="4" t="s">
        <v>4</v>
      </c>
      <c r="B6" s="5">
        <v>110</v>
      </c>
      <c r="C6" s="5">
        <v>-113</v>
      </c>
      <c r="D6" s="5">
        <v>22</v>
      </c>
      <c r="E6" s="5">
        <v>116</v>
      </c>
      <c r="F6" s="5">
        <v>-32</v>
      </c>
      <c r="G6" s="5">
        <v>94</v>
      </c>
    </row>
    <row r="7" spans="1:7" ht="29.25" x14ac:dyDescent="0.25">
      <c r="A7" s="4" t="s">
        <v>5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6</v>
      </c>
    </row>
    <row r="8" spans="1:7" x14ac:dyDescent="0.25">
      <c r="A8" s="4" t="s">
        <v>7</v>
      </c>
      <c r="B8" s="5">
        <v>136</v>
      </c>
      <c r="C8" s="5">
        <v>103</v>
      </c>
      <c r="D8" s="5">
        <v>98</v>
      </c>
      <c r="E8" s="5">
        <v>131</v>
      </c>
      <c r="F8" s="5">
        <v>67</v>
      </c>
      <c r="G8" s="5">
        <v>123</v>
      </c>
    </row>
    <row r="9" spans="1:7" x14ac:dyDescent="0.25">
      <c r="A9" s="6" t="s">
        <v>8</v>
      </c>
      <c r="B9" s="7">
        <v>246</v>
      </c>
      <c r="C9" s="7">
        <v>-10</v>
      </c>
      <c r="D9" s="7">
        <v>120</v>
      </c>
      <c r="E9" s="7">
        <v>247</v>
      </c>
      <c r="F9" s="7">
        <v>35</v>
      </c>
      <c r="G9" s="7">
        <v>217</v>
      </c>
    </row>
    <row r="10" spans="1:7" x14ac:dyDescent="0.25">
      <c r="A10" s="4" t="s">
        <v>9</v>
      </c>
      <c r="B10" s="5">
        <v>1057</v>
      </c>
      <c r="C10" s="5">
        <v>972</v>
      </c>
      <c r="D10" s="5">
        <v>919</v>
      </c>
      <c r="E10" s="5">
        <v>830</v>
      </c>
      <c r="F10" s="5">
        <v>711</v>
      </c>
      <c r="G10" s="5">
        <v>632</v>
      </c>
    </row>
    <row r="11" spans="1:7" x14ac:dyDescent="0.25">
      <c r="A11" s="4" t="s">
        <v>10</v>
      </c>
      <c r="B11" s="5">
        <v>497</v>
      </c>
      <c r="C11" s="5">
        <v>509</v>
      </c>
      <c r="D11" s="5">
        <v>528</v>
      </c>
      <c r="E11" s="5">
        <v>544</v>
      </c>
      <c r="F11" s="5">
        <v>622</v>
      </c>
      <c r="G11" s="5">
        <v>646</v>
      </c>
    </row>
    <row r="12" spans="1:7" x14ac:dyDescent="0.25">
      <c r="A12" s="6" t="s">
        <v>11</v>
      </c>
      <c r="B12" s="7">
        <v>1554</v>
      </c>
      <c r="C12" s="7">
        <v>1481</v>
      </c>
      <c r="D12" s="7">
        <v>1447</v>
      </c>
      <c r="E12" s="7">
        <v>1374</v>
      </c>
      <c r="F12" s="7">
        <v>1333</v>
      </c>
      <c r="G12" s="7">
        <v>1278</v>
      </c>
    </row>
    <row r="13" spans="1:7" x14ac:dyDescent="0.25">
      <c r="A13" s="4" t="s">
        <v>12</v>
      </c>
      <c r="B13" s="5">
        <v>-528</v>
      </c>
      <c r="C13" s="5">
        <v>-518</v>
      </c>
      <c r="D13" s="5">
        <v>-507</v>
      </c>
      <c r="E13" s="5">
        <v>-481</v>
      </c>
      <c r="F13" s="5">
        <v>-467</v>
      </c>
      <c r="G13" s="5">
        <v>-447</v>
      </c>
    </row>
    <row r="14" spans="1:7" x14ac:dyDescent="0.25">
      <c r="A14" s="6" t="s">
        <v>13</v>
      </c>
      <c r="B14" s="7">
        <v>1026</v>
      </c>
      <c r="C14" s="7">
        <v>963</v>
      </c>
      <c r="D14" s="7">
        <v>941</v>
      </c>
      <c r="E14" s="7">
        <v>893</v>
      </c>
      <c r="F14" s="7">
        <v>867</v>
      </c>
      <c r="G14" s="7">
        <v>831</v>
      </c>
    </row>
    <row r="15" spans="1:7" x14ac:dyDescent="0.25">
      <c r="A15" s="4" t="s">
        <v>14</v>
      </c>
      <c r="B15" s="5">
        <v>-74</v>
      </c>
      <c r="C15" s="5">
        <v>-36</v>
      </c>
      <c r="D15" s="5">
        <v>-166</v>
      </c>
      <c r="E15" s="5">
        <v>-337</v>
      </c>
      <c r="F15" s="5">
        <v>-12</v>
      </c>
      <c r="G15" s="5">
        <v>-20</v>
      </c>
    </row>
    <row r="16" spans="1:7" x14ac:dyDescent="0.25">
      <c r="A16" s="6" t="s">
        <v>15</v>
      </c>
      <c r="B16" s="7">
        <v>-74</v>
      </c>
      <c r="C16" s="7">
        <v>-36</v>
      </c>
      <c r="D16" s="7">
        <v>-166</v>
      </c>
      <c r="E16" s="7">
        <v>-337</v>
      </c>
      <c r="F16" s="7">
        <v>-12</v>
      </c>
      <c r="G16" s="7">
        <v>-20</v>
      </c>
    </row>
    <row r="17" spans="1:7" x14ac:dyDescent="0.25">
      <c r="A17" s="4" t="s">
        <v>16</v>
      </c>
      <c r="B17" s="5">
        <v>25</v>
      </c>
      <c r="C17" s="5">
        <v>13</v>
      </c>
      <c r="D17" s="5">
        <v>58</v>
      </c>
      <c r="E17" s="5">
        <v>118</v>
      </c>
      <c r="F17" s="5">
        <v>4</v>
      </c>
      <c r="G17" s="5">
        <v>7</v>
      </c>
    </row>
    <row r="18" spans="1:7" x14ac:dyDescent="0.25">
      <c r="A18" s="6" t="s">
        <v>17</v>
      </c>
      <c r="B18" s="7">
        <v>-49</v>
      </c>
      <c r="C18" s="7">
        <v>-23</v>
      </c>
      <c r="D18" s="7">
        <v>-108</v>
      </c>
      <c r="E18" s="7">
        <v>-219</v>
      </c>
      <c r="F18" s="7">
        <v>-8</v>
      </c>
      <c r="G18" s="7">
        <v>-13</v>
      </c>
    </row>
    <row r="19" spans="1:7" x14ac:dyDescent="0.25">
      <c r="A19" s="6" t="s">
        <v>18</v>
      </c>
      <c r="B19" s="7">
        <v>9853</v>
      </c>
      <c r="C19" s="7">
        <v>8886</v>
      </c>
      <c r="D19" s="7">
        <v>7962</v>
      </c>
      <c r="E19" s="7">
        <v>7266</v>
      </c>
      <c r="F19" s="7">
        <v>6279</v>
      </c>
      <c r="G19" s="7">
        <v>5570</v>
      </c>
    </row>
    <row r="20" spans="1:7" x14ac:dyDescent="0.25">
      <c r="A20" s="8"/>
      <c r="B20" s="10">
        <f>SUM(B5,B6,B8,B7,B10,B11,B13,B15,B17)</f>
        <v>9853</v>
      </c>
      <c r="C20" s="10">
        <f>SUM(C5,C6,C8,C7,C10,C11,C13,C15,C17)</f>
        <v>8887</v>
      </c>
      <c r="D20" s="10">
        <f>SUM(D5,D6,D8,D7,D10,D11,D13,D15,D17)</f>
        <v>7961</v>
      </c>
      <c r="E20" s="10">
        <f>SUM(E5,E6,E8,E7,E10,E11,E13,E15,E17)</f>
        <v>7266</v>
      </c>
      <c r="F20" s="10">
        <f>SUM(F5,F6,F8,F7,F10,F11,F13,F15,F17)</f>
        <v>6278</v>
      </c>
      <c r="G20" s="10">
        <f>SUM(G5,G6,G8,G7,G10,G11,G13,G15,G17)</f>
        <v>5570</v>
      </c>
    </row>
    <row r="22" spans="1:7" x14ac:dyDescent="0.25">
      <c r="A22" s="9" t="s">
        <v>19</v>
      </c>
    </row>
    <row r="23" spans="1:7" x14ac:dyDescent="0.25">
      <c r="A23" s="9" t="s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NOPAT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Joshua Burkhow</cp:lastModifiedBy>
  <dcterms:created xsi:type="dcterms:W3CDTF">2018-12-27T17:51:06Z</dcterms:created>
  <dcterms:modified xsi:type="dcterms:W3CDTF">2018-12-27T18:00:28Z</dcterms:modified>
  <cp:category/>
</cp:coreProperties>
</file>