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bank_informations" sheetId="1" state="visible" r:id="rId2"/>
    <sheet name="carbon_bombs_informations" sheetId="2" state="visible" r:id="rId3"/>
    <sheet name="company_informations" sheetId="3" state="visible" r:id="rId4"/>
    <sheet name="connexion_bank_company" sheetId="4" state="visible" r:id="rId5"/>
    <sheet name="connexion_carbonbombs_company" sheetId="5" state="visible" r:id="rId6"/>
    <sheet name="Feuille6"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<sst xmlns="http://schemas.openxmlformats.org/spreadsheetml/2006/main" count="10189" uniqueCount="4139">
  <si>
    <t xml:space="preserve">Bank Name</t>
  </si>
  <si>
    <t xml:space="preserve">Bank Website</t>
  </si>
  <si>
    <t xml:space="preserve">Headquarters address</t>
  </si>
  <si>
    <t xml:space="preserve">Headquarters country</t>
  </si>
  <si>
    <t xml:space="preserve">CEO Name</t>
  </si>
  <si>
    <t xml:space="preserve">Board description</t>
  </si>
  <si>
    <t xml:space="preserve">Supervisor Name</t>
  </si>
  <si>
    <t xml:space="preserve">Supervisor Website</t>
  </si>
  <si>
    <t xml:space="preserve">Shareholder structure source</t>
  </si>
  <si>
    <t xml:space="preserve">Source BankTrack</t>
  </si>
  <si>
    <t xml:space="preserve">Latitude</t>
  </si>
  <si>
    <t xml:space="preserve">Longitude</t>
  </si>
  <si>
    <t xml:space="preserve">Bank logo</t>
  </si>
  <si>
    <t xml:space="preserve">ABN AMRO</t>
  </si>
  <si>
    <t xml:space="preserve">http://www.abnamro.nl/en/index.html</t>
  </si>
  <si>
    <t xml:space="preserve">Gustav Mahlerlaan 10,1082 PP Amsterdam</t>
  </si>
  <si>
    <t xml:space="preserve">Netherlands</t>
  </si>
  <si>
    <t xml:space="preserve">Robert Swaak</t>
  </si>
  <si>
    <t xml:space="preserve">https://www.abnamro.com/nl/over-abn-amro/product/executive-board</t>
  </si>
  <si>
    <t xml:space="preserve">None</t>
  </si>
  <si>
    <t xml:space="preserve">https://www.abnamro.com/en/about-abn-amro/product/shareholder-structure</t>
  </si>
  <si>
    <t xml:space="preserve">https://www.banktrack.org/bank/abn_amro</t>
  </si>
  <si>
    <t xml:space="preserve">https://www.banktrack.org/thumbimage.php?image=abn-logo.jpg&amp;amp</t>
  </si>
  <si>
    <t xml:space="preserve">ANZ</t>
  </si>
  <si>
    <t xml:space="preserve">http://www.anz.com.au</t>
  </si>
  <si>
    <t xml:space="preserve">833 Collins Street, Docklands,3008 Melbourne</t>
  </si>
  <si>
    <t xml:space="preserve">Australia</t>
  </si>
  <si>
    <t xml:space="preserve">Shayne Elliott</t>
  </si>
  <si>
    <t xml:space="preserve">http://shareholder.anz.com/personnel/shayne-elliott</t>
  </si>
  <si>
    <t xml:space="preserve">Reserve Bank of Australia</t>
  </si>
  <si>
    <t xml:space="preserve">http://www.rba.gov.au/</t>
  </si>
  <si>
    <t xml:space="preserve">https://www.marketscreener.com/AUSTRALIA-AND-NEW-ZEALAND-6492549/company/</t>
  </si>
  <si>
    <t xml:space="preserve">https://www.banktrack.org/bank/anz</t>
  </si>
  <si>
    <t xml:space="preserve">https://www.banktrack.org/thumbimage.php?image=anz_logo_crop.png&amp;amp</t>
  </si>
  <si>
    <t xml:space="preserve">ASN Bank</t>
  </si>
  <si>
    <t xml:space="preserve">http://www.asnbank.nl/</t>
  </si>
  <si>
    <t xml:space="preserve">Bezuidenhoutseweg 153,2594AG The Hague</t>
  </si>
  <si>
    <t xml:space="preserve">Joyce van der Est en Arie Koornneef</t>
  </si>
  <si>
    <t xml:space="preserve">https://www.asnbank.nl/over-asn-bank/organisatie/medewerkers-en-directie.html</t>
  </si>
  <si>
    <t xml:space="preserve">De Nederlandsche Bank</t>
  </si>
  <si>
    <t xml:space="preserve">http://www.dnb.nl</t>
  </si>
  <si>
    <t xml:space="preserve">https://www.banktrack.org/bank/de_volksbank</t>
  </si>
  <si>
    <t xml:space="preserve">https://www.banktrack.org/bank/asn_bank</t>
  </si>
  <si>
    <t xml:space="preserve">https://www.banktrack.org/thumbimage.php?image=asn_bank_logo_crop.png&amp;amp</t>
  </si>
  <si>
    <t xml:space="preserve">Absa Group</t>
  </si>
  <si>
    <t xml:space="preserve">https://www.absa.africa/absaafrica/</t>
  </si>
  <si>
    <t xml:space="preserve">7th Floor, Absa Towers West 15 Troye Street,2000 Johannesburg</t>
  </si>
  <si>
    <t xml:space="preserve">South Africa</t>
  </si>
  <si>
    <t xml:space="preserve">Arrie Rautenbach</t>
  </si>
  <si>
    <t xml:space="preserve">https://www.absa.africa/about-us/board-and-management/</t>
  </si>
  <si>
    <t xml:space="preserve">South African Reserve Bank</t>
  </si>
  <si>
    <t xml:space="preserve">https://www.resbank.co.za</t>
  </si>
  <si>
    <t xml:space="preserve">https://www.absa.africa/absaafrica/investor-relations/shareholders/</t>
  </si>
  <si>
    <t xml:space="preserve">https://www.banktrack.org/bank/absa_bank_limited</t>
  </si>
  <si>
    <t xml:space="preserve">https://www.banktrack.org/thumbimage.php?image=absa_logo_white_on_warmth_png01_1_crop.png&amp;amp</t>
  </si>
  <si>
    <t xml:space="preserve">Access Bank</t>
  </si>
  <si>
    <t xml:space="preserve">http://www.accessbankplc.com/</t>
  </si>
  <si>
    <t xml:space="preserve">Plot 999C, Danmole Street,Victoria Island, Lagos State</t>
  </si>
  <si>
    <t xml:space="preserve">Nigeria</t>
  </si>
  <si>
    <t xml:space="preserve">Herbert Wigwe</t>
  </si>
  <si>
    <t xml:space="preserve">https://www.accessbankplc.com/about-us/board-management-team</t>
  </si>
  <si>
    <t xml:space="preserve">Central Bank of Nigeria</t>
  </si>
  <si>
    <t xml:space="preserve">http://www.cenbank.org/</t>
  </si>
  <si>
    <t xml:space="preserve">https://www.marketscreener.com/ACCESS-BANK-PLC-6500790/company/</t>
  </si>
  <si>
    <t xml:space="preserve">https://www.banktrack.org/bank/access_bank</t>
  </si>
  <si>
    <t xml:space="preserve">https://www.banktrack.org/thumbimage.php?image=picturenewlogoaccessbank_1_crop.jpg&amp;amp</t>
  </si>
  <si>
    <t xml:space="preserve">Agricultural Bank of China</t>
  </si>
  <si>
    <t xml:space="preserve">http://www.abchina.com/en/</t>
  </si>
  <si>
    <t xml:space="preserve">No.69, Jianguomen, NeiAvenue, Dongcheng District,100005 Beijing</t>
  </si>
  <si>
    <t xml:space="preserve">China</t>
  </si>
  <si>
    <t xml:space="preserve">Gu Shu</t>
  </si>
  <si>
    <t xml:space="preserve">https://www.abchina.com/en/investor-relations/corporate-governance/senior-management/senior_management/</t>
  </si>
  <si>
    <t xml:space="preserve">China Securities Regulatory Commission (CSRC)</t>
  </si>
  <si>
    <t xml:space="preserve">http://www.csrc.gov.cn</t>
  </si>
  <si>
    <t xml:space="preserve">http://www.huijin-inv.cn/wps/portal/!ut/p/a1/04_Sj9CPykssy0xPLMnMz0vMAfGjzOL9DMwMDJ2DDbwMfB3dDBwtDFx9_Y29jPxDzYAKInErcPc2xqvf15SAfhMi9Tu7O3qYmPsYGBiYWBgZeLo4ebiYW_oaGHiaEaffAAdwNKDI_SAFBMIvXD8KnxJwCOJVYAJTgC8MwArweLIgNxQIIgwyPdMVAd_DIU4!/dl5/d5/L2dBISEvZ0FBIS9nQSEh/</t>
  </si>
  <si>
    <t xml:space="preserve">https://www.banktrack.org/bank/agricultural_bank_of_china</t>
  </si>
  <si>
    <t xml:space="preserve">https://www.banktrack.org/thumbimage.php?image=agricultural_bank_of_china_logo_svg_crop.png&amp;amp</t>
  </si>
  <si>
    <t xml:space="preserve">Ahli United Bank</t>
  </si>
  <si>
    <t xml:space="preserve">http://www.ahliunited.com</t>
  </si>
  <si>
    <t xml:space="preserve">Building 2495, Road 2832, Al Seef District 428,P.O. Box 2424 Manama</t>
  </si>
  <si>
    <t xml:space="preserve">Bahrain</t>
  </si>
  <si>
    <t xml:space="preserve">Adel A. El-Labban</t>
  </si>
  <si>
    <t xml:space="preserve">https://www.ahliunited.com/about/management/adel-a-el-labban/</t>
  </si>
  <si>
    <t xml:space="preserve">Central Bank of Bahrain</t>
  </si>
  <si>
    <t xml:space="preserve">http://www.cbb.gov.bh/home.php</t>
  </si>
  <si>
    <t xml:space="preserve">https://www.marketscreener.com/quote/stock/AHLI-UNITED-BANK-B-S-C-9059192/company/</t>
  </si>
  <si>
    <t xml:space="preserve">https://www.banktrack.org/bank/ahli_united_bank</t>
  </si>
  <si>
    <t xml:space="preserve">https://www.banktrack.org/thumbimage.php?image=22122014133143_Ahli_United_Bank_Logo.jpg&amp;amp</t>
  </si>
  <si>
    <t xml:space="preserve">Akbank</t>
  </si>
  <si>
    <t xml:space="preserve">http://www.akbank.com/en-us/Pages/default.aspx</t>
  </si>
  <si>
    <t xml:space="preserve">Sabanci Center 4.Levent,34330 Istanbul</t>
  </si>
  <si>
    <t xml:space="preserve">Turkey</t>
  </si>
  <si>
    <t xml:space="preserve">Hakan Binbasgil</t>
  </si>
  <si>
    <t xml:space="preserve">http://www.akbank.com/en-us/investor-relations/Pages/Executive-Management.aspx</t>
  </si>
  <si>
    <t xml:space="preserve">Central Bank of the Republic of Turkey</t>
  </si>
  <si>
    <t xml:space="preserve">http://www.tcmb.gov.tr/yeni/eng/</t>
  </si>
  <si>
    <t xml:space="preserve">https://www.sabanci.com/en</t>
  </si>
  <si>
    <t xml:space="preserve">https://www.banktrack.org/bank/akbank</t>
  </si>
  <si>
    <t xml:space="preserve">https://www.banktrack.org/thumbimage.php?image=akbank_logo.jpg&amp;amp</t>
  </si>
  <si>
    <t xml:space="preserve">Allied Irish Banks (AIB)</t>
  </si>
  <si>
    <t xml:space="preserve">https://aib.ie/</t>
  </si>
  <si>
    <t xml:space="preserve">10 Molesworth Street,2 Dublin</t>
  </si>
  <si>
    <t xml:space="preserve">Ireland</t>
  </si>
  <si>
    <t xml:space="preserve">Colin Hunt</t>
  </si>
  <si>
    <t xml:space="preserve">https://aib.ie/investorrelations/about-aib/corporate-governance</t>
  </si>
  <si>
    <t xml:space="preserve">Central Bank of Ireland </t>
  </si>
  <si>
    <t xml:space="preserve">https://www.centralbank.ie</t>
  </si>
  <si>
    <t xml:space="preserve">https://www.reuters.com/markets/deals/ireland-raises-305-million-euros-by-selling-5-aib-stake-2022-06-28/</t>
  </si>
  <si>
    <t xml:space="preserve">https://www.banktrack.org/bank/allied_irish_banks_aib</t>
  </si>
  <si>
    <t xml:space="preserve">https://www.banktrack.org/thumbimage.php?image=aiballiedirishbanks50799_crop.png&amp;amp</t>
  </si>
  <si>
    <t xml:space="preserve">Arab African International Bank</t>
  </si>
  <si>
    <t xml:space="preserve">http://www.aaib.com</t>
  </si>
  <si>
    <t xml:space="preserve">5 Midan Al Saray Al Koubra Garden City,11516  Cairo</t>
  </si>
  <si>
    <t xml:space="preserve">Egypt</t>
  </si>
  <si>
    <t xml:space="preserve">Sherif Elwy</t>
  </si>
  <si>
    <t xml:space="preserve">https://aaib.com/media/Sherif-Elwy-Selected-as-CEO-of-Arab-African-International-Bank</t>
  </si>
  <si>
    <t xml:space="preserve">Central Bank of Egypt</t>
  </si>
  <si>
    <t xml:space="preserve">http://www.cbe.org.eg/</t>
  </si>
  <si>
    <t xml:space="preserve">https://aaib.com/en/pages/About-AAIB</t>
  </si>
  <si>
    <t xml:space="preserve">https://www.banktrack.org/bank/arab_african_international_bank</t>
  </si>
  <si>
    <t xml:space="preserve">https://www.banktrack.org/thumbimage.php?image=aaiblogo2017_1.jpg&amp;amp</t>
  </si>
  <si>
    <t xml:space="preserve">Attijariwafa Bank</t>
  </si>
  <si>
    <t xml:space="preserve">https://www.attijariwafabank.com/en</t>
  </si>
  <si>
    <t xml:space="preserve">2 boulevard Moulay Youssef BP 11141,2000 Casablanca</t>
  </si>
  <si>
    <t xml:space="preserve">Morocco</t>
  </si>
  <si>
    <t xml:space="preserve">Mohamed El Kettani</t>
  </si>
  <si>
    <t xml:space="preserve">https://www.attijariwafabank.com/en/media-space/news/mr-mohamed-el-kettani-chairman-and-chief-executive-officer-attijariwafa-bank-group</t>
  </si>
  <si>
    <t xml:space="preserve">Bank Al-Maghrib</t>
  </si>
  <si>
    <t xml:space="preserve">http://www.bkam.ma/</t>
  </si>
  <si>
    <t xml:space="preserve">https://www.marketscreener.com/quote/stock/ATTIJARIWAFA-BANK-SA-41148801/company/</t>
  </si>
  <si>
    <t xml:space="preserve">https://www.banktrack.org/bank/attijariwafa_bank</t>
  </si>
  <si>
    <t xml:space="preserve">https://www.banktrack.org/thumbimage.php?image=logoatijariwafabank_crop.png&amp;amp</t>
  </si>
  <si>
    <t xml:space="preserve">Axis Bank</t>
  </si>
  <si>
    <t xml:space="preserve">http://www.axisbank.com</t>
  </si>
  <si>
    <t xml:space="preserve">Bombay Dyeing Mills Compound, Pandurang Budhkar Marg, Worli,400 005 Mumbai</t>
  </si>
  <si>
    <t xml:space="preserve">India</t>
  </si>
  <si>
    <t xml:space="preserve">Shri Amithabh Chaudry</t>
  </si>
  <si>
    <t xml:space="preserve">https://www.axisbank.com/media-centre/senior-management/amitabh-chaudhry</t>
  </si>
  <si>
    <t xml:space="preserve">Reserve Bank of India</t>
  </si>
  <si>
    <t xml:space="preserve">https://www.rbi.org.in/</t>
  </si>
  <si>
    <t xml:space="preserve">https://www.axisbank.com/shareholders-corner/financial-results-and-other-information/quarterly-results/stock-information</t>
  </si>
  <si>
    <t xml:space="preserve">https://www.banktrack.org/bank/axis_bank</t>
  </si>
  <si>
    <t xml:space="preserve">https://www.banktrack.org/thumbimage.php?image=110824 axis bank logo.jpg&amp;amp</t>
  </si>
  <si>
    <t xml:space="preserve">BBVA</t>
  </si>
  <si>
    <t xml:space="preserve">https://www.bbva.com/en/</t>
  </si>
  <si>
    <t xml:space="preserve">C. Sauceda, 28,28050 Madrid</t>
  </si>
  <si>
    <t xml:space="preserve">Spain</t>
  </si>
  <si>
    <t xml:space="preserve">Onur Genç</t>
  </si>
  <si>
    <t xml:space="preserve">https://www.bbva.com/en/corporate-information/#organizational-chart</t>
  </si>
  <si>
    <t xml:space="preserve">Banco de España</t>
  </si>
  <si>
    <t xml:space="preserve">http://www.bde.es/homee.htm</t>
  </si>
  <si>
    <t xml:space="preserve">https://shareholdersandinvestors.bbva.com/TLBB/tlbb/bbvair/ing/share/information/structure/index.jsp</t>
  </si>
  <si>
    <t xml:space="preserve">https://www.banktrack.org/bank/bbva</t>
  </si>
  <si>
    <t xml:space="preserve">https://www.banktrack.org/thumbimage.php?image=newlogo2020_1_crop.png&amp;amp</t>
  </si>
  <si>
    <t xml:space="preserve">BNP Paribas</t>
  </si>
  <si>
    <t xml:space="preserve">http://www.bnpparibas.com/en</t>
  </si>
  <si>
    <t xml:space="preserve">16, boulevard des Italiens,75009 Paris</t>
  </si>
  <si>
    <t xml:space="preserve">France</t>
  </si>
  <si>
    <t xml:space="preserve">Jean-Laurent Bonnafé</t>
  </si>
  <si>
    <t xml:space="preserve">https://group.bnpparibas/en/group/about-us/governance/general-management-and-the-executive-committee/jean-laurent-bonnafe</t>
  </si>
  <si>
    <t xml:space="preserve">Banque de France</t>
  </si>
  <si>
    <t xml:space="preserve">http://www.banque-france.fr/</t>
  </si>
  <si>
    <t xml:space="preserve">https://invest.bnpparibas.com/en/share-ownership</t>
  </si>
  <si>
    <t xml:space="preserve">https://www.banktrack.org/bank/bnp_paribas</t>
  </si>
  <si>
    <t xml:space="preserve">https://www.banktrack.org/thumbimage.php?image=bnpparibaslogo_crop.png&amp;amp</t>
  </si>
  <si>
    <t xml:space="preserve">BNP Paribas Fortis</t>
  </si>
  <si>
    <t xml:space="preserve">https://www.bnpparibasfortis.com/</t>
  </si>
  <si>
    <t xml:space="preserve">Warandeberg 3,B-1000 Brussels</t>
  </si>
  <si>
    <t xml:space="preserve">Belgium</t>
  </si>
  <si>
    <t xml:space="preserve">Michael Anseeuw</t>
  </si>
  <si>
    <t xml:space="preserve">https://www.bnpparibasfortis.com/your-bank/directors</t>
  </si>
  <si>
    <t xml:space="preserve">Nationale Bank van België</t>
  </si>
  <si>
    <t xml:space="preserve">http://www.nbb.be/pub/index.htm</t>
  </si>
  <si>
    <t xml:space="preserve">https://www.banktrack.org/bank/bnp_paribas_fortis</t>
  </si>
  <si>
    <t xml:space="preserve">https://www.banktrack.org/thumbimage.php?image=fortis_logo.jpg&amp;amp</t>
  </si>
  <si>
    <t xml:space="preserve">BNY Mellon</t>
  </si>
  <si>
    <t xml:space="preserve">https://www.bnymellon.com</t>
  </si>
  <si>
    <t xml:space="preserve">1 Wall Street,10286 New York</t>
  </si>
  <si>
    <t xml:space="preserve">United States</t>
  </si>
  <si>
    <t xml:space="preserve">Robin Vince</t>
  </si>
  <si>
    <t xml:space="preserve">https://www.bnymellon.com/us/en/about-us/leadership/vince.html</t>
  </si>
  <si>
    <t xml:space="preserve">Federal Reserve</t>
  </si>
  <si>
    <t xml:space="preserve">http://www.federalreserve.gov/</t>
  </si>
  <si>
    <t xml:space="preserve">http://www.4-traders.com/BANK-OF-NEW-YORK-MELLON--11848/company/</t>
  </si>
  <si>
    <t xml:space="preserve">https://www.banktrack.org/bank/bny_mellon</t>
  </si>
  <si>
    <t xml:space="preserve">https://www.banktrack.org/thumbimage.php?image=BNY Mellon.jpg&amp;amp</t>
  </si>
  <si>
    <t xml:space="preserve">BPCE</t>
  </si>
  <si>
    <t xml:space="preserve">http://www.bpce.fr/</t>
  </si>
  <si>
    <t xml:space="preserve">50, avenue Pierre Mendès France,75201 Paris</t>
  </si>
  <si>
    <t xml:space="preserve">Nicolas Namias</t>
  </si>
  <si>
    <t xml:space="preserve">https://www.groupebpce.fr/en/The-Group/Key-Facts/Biographies/Laurent-Mignon</t>
  </si>
  <si>
    <t xml:space="preserve">https://groupebpce.com/en/the-group/organization</t>
  </si>
  <si>
    <t xml:space="preserve">https://www.banktrack.org/bank/bpce_group</t>
  </si>
  <si>
    <t xml:space="preserve">https://www.banktrack.org/thumbimage.php?image=bpce.jpg&amp;amp</t>
  </si>
  <si>
    <t xml:space="preserve">BTG Pactual</t>
  </si>
  <si>
    <t xml:space="preserve">http://www.btgpactual.com</t>
  </si>
  <si>
    <t xml:space="preserve">Av. Brigadeiro Faria Lima, 3.477 14º Andar - Itaim Bibi,04538-133  São Paulo</t>
  </si>
  <si>
    <t xml:space="preserve">Brazil</t>
  </si>
  <si>
    <t xml:space="preserve">Roberto Sallouti</t>
  </si>
  <si>
    <t xml:space="preserve">https://ri.btgpactual.com/en/corporate-governance/management-and-board-of-directors/</t>
  </si>
  <si>
    <t xml:space="preserve">Banco Central do Brasil</t>
  </si>
  <si>
    <t xml:space="preserve">http://www.bcb.gov.br/?english</t>
  </si>
  <si>
    <t xml:space="preserve">https://www.marketscreener.com/quote/stock/BANCO-BTG-PACTUAL-S-A-10162394/company/</t>
  </si>
  <si>
    <t xml:space="preserve">https://www.banktrack.org/bank/btg_pactual</t>
  </si>
  <si>
    <t xml:space="preserve">https://www.banktrack.org/thumbimage.php?image=logo_btg_pactual_big_crop_1.jpg&amp;amp</t>
  </si>
  <si>
    <t xml:space="preserve">Banco Bradesco</t>
  </si>
  <si>
    <t xml:space="preserve">https://www.bradescori.com.br/en/</t>
  </si>
  <si>
    <t xml:space="preserve">Cidade de Deus, Prédio Novo, Vila Yara,06029-900 Osasco São Paulo</t>
  </si>
  <si>
    <t xml:space="preserve">Octavio de Lazari Junior</t>
  </si>
  <si>
    <t xml:space="preserve">https://api.mziq.com/mzfilemanager/v2/d/80f2e993-0a30-421a-9470-a4d5c8ad5e9f/679814a0-a264-4a29-8b38-6128fae1fee9?origin=2</t>
  </si>
  <si>
    <t xml:space="preserve">https://fintel.io/so/us/bbd</t>
  </si>
  <si>
    <t xml:space="preserve">https://www.banktrack.org/bank/banco_bradesco</t>
  </si>
  <si>
    <t xml:space="preserve">https://www.banktrack.org/thumbimage.php?image=Logo Bradesco.gif&amp;amp</t>
  </si>
  <si>
    <t xml:space="preserve">Banco Galicia</t>
  </si>
  <si>
    <t xml:space="preserve">http://www.bancogalicia.com</t>
  </si>
  <si>
    <t xml:space="preserve">Tte. Gral. Juan D. Perón 407,C1038AAI Buenos Aires</t>
  </si>
  <si>
    <t xml:space="preserve">Argentina</t>
  </si>
  <si>
    <t xml:space="preserve">Fabian Kon</t>
  </si>
  <si>
    <t xml:space="preserve">https://www.bancogalicia.com/banca/wcm/connect/4590469e-0ca4-4982-b2cf-d08043fa97c1/CV-Fabia%CC%81n-Kon.pdf?MOD=AJPERES&amp;CVID=lZPadtw</t>
  </si>
  <si>
    <t xml:space="preserve">Banco Central de la Republica Argentina</t>
  </si>
  <si>
    <t xml:space="preserve">http://www.bcra.gov.ar/index_i.htm</t>
  </si>
  <si>
    <t xml:space="preserve">https://www.marketscreener.com/quote/stock/GRUPO-FINANCIERO-GALICIA-445869/company/</t>
  </si>
  <si>
    <t xml:space="preserve">https://www.banktrack.org/bank/banco_galicia</t>
  </si>
  <si>
    <t xml:space="preserve">https://www.banktrack.org/thumbimage.php?image=logo-galicia.jpg&amp;amp</t>
  </si>
  <si>
    <t xml:space="preserve">Banco Mercantil del Norte (Banorte)</t>
  </si>
  <si>
    <t xml:space="preserve">http://www.banorte.com</t>
  </si>
  <si>
    <t xml:space="preserve">Avenue Revolucion 3000,NL 64830 Monterrey</t>
  </si>
  <si>
    <t xml:space="preserve">Mexico</t>
  </si>
  <si>
    <t xml:space="preserve">Jose Marcos Ramirez Miguel</t>
  </si>
  <si>
    <t xml:space="preserve">https://www.banorte.com/wps/portal/gfb/Home/investor-relations/corporate-practices/executive-board/!ut/p/a1/jZFBDoIwEEUPZKQjINZlQQTUiIlBsBtTtFYSbLWi5xeMWyuzm-S95P8ZRFGBqGSvSrCmUpLV3U69Q2SPcOwEsIxmHgYSppNNmAYj2DktsDcAidfPDyISu5MVQOpGNhC8Xrjb8dTu7cOPIfDPzxE1Il0CIwDuFzB1-ACGkAtERa3K9uC5335gkGlfdNWILB0sENX8zDXX1kU9GlSUz8f9yU_MKplUuuHWUV3R7ZplBVTJkM7FG2pkwWU!/dl5/d5/L2dBISEvZ0FBIS9nQSEh/</t>
  </si>
  <si>
    <t xml:space="preserve">Comision Nacional Bancaria y de Valores</t>
  </si>
  <si>
    <t xml:space="preserve">http://www.gob.mx/cnbv</t>
  </si>
  <si>
    <t xml:space="preserve">https://www.marketscreener.com/GRUPO-FINANCIERO-BANORTE-6493070/company/</t>
  </si>
  <si>
    <t xml:space="preserve">https://www.banktrack.org/bank/banco_mercantil_del_norte</t>
  </si>
  <si>
    <t xml:space="preserve">https://www.banktrack.org/thumbimage.php?image=banorte_logo2_1_crop.png&amp;amp</t>
  </si>
  <si>
    <t xml:space="preserve">Banco Sabadell</t>
  </si>
  <si>
    <t xml:space="preserve">https://www.grupbancsabadell.com/en/</t>
  </si>
  <si>
    <t xml:space="preserve">Avenida Óscar Esplá 37,03007 Alicante</t>
  </si>
  <si>
    <t xml:space="preserve">César González-Bueno Mayer</t>
  </si>
  <si>
    <t xml:space="preserve">http://prensa.bancsabadell.com/en/Press-kit/Management-team</t>
  </si>
  <si>
    <t xml:space="preserve">https://www.marketscreener.com/BANCO-DE-SABADELL-S-A-260497/company/</t>
  </si>
  <si>
    <t xml:space="preserve">https://www.banktrack.org/bank/banco_sabadell</t>
  </si>
  <si>
    <t xml:space="preserve">https://www.banktrack.org/thumbimage.php?image=bancosabadelllogo_crop.png&amp;amp</t>
  </si>
  <si>
    <t xml:space="preserve">Santander</t>
  </si>
  <si>
    <t xml:space="preserve">http://www.santander.com</t>
  </si>
  <si>
    <t xml:space="preserve">Santander Group City. Avda. de Cantabria s/n,28660 Boadilla del Monte, Madrid</t>
  </si>
  <si>
    <t xml:space="preserve">Mr. José Antonio Álvarez  Álvarez</t>
  </si>
  <si>
    <t xml:space="preserve">https://www.santander.com/en/shareholders-and-investors/corporate-governance/board-of-directors/mr-jose-antonio-alvarez-alvarez</t>
  </si>
  <si>
    <t xml:space="preserve">https://www.marketscreener.com/BANCO-SANTANDER-69308/company/</t>
  </si>
  <si>
    <t xml:space="preserve">https://www.banktrack.org/bank/santander</t>
  </si>
  <si>
    <t xml:space="preserve">https://www.banktrack.org/thumbimage.php?image=download_1_crop.png&amp;amp</t>
  </si>
  <si>
    <t xml:space="preserve">Banco Votorantim</t>
  </si>
  <si>
    <t xml:space="preserve">https://www.bancovotorantim.com.br</t>
  </si>
  <si>
    <t xml:space="preserve">Av. das Nações Unidas, Torre A - 18° andar - Vila Gertrudes 141,1000 Sao Paolo</t>
  </si>
  <si>
    <t xml:space="preserve">Gabriel Ferreira</t>
  </si>
  <si>
    <t xml:space="preserve">https://www.bloomberg.com/profile/person/21243225</t>
  </si>
  <si>
    <t xml:space="preserve">http://www.votorantim.com.br</t>
  </si>
  <si>
    <t xml:space="preserve">https://www.banktrack.org/bank/banco_votorantim</t>
  </si>
  <si>
    <t xml:space="preserve">https://www.banktrack.org/thumbimage.php?image=1602075290banco_votorantimlogonew_crop.png&amp;amp</t>
  </si>
  <si>
    <t xml:space="preserve">Banco de Crédito del Perú (BCP)</t>
  </si>
  <si>
    <t xml:space="preserve">https://www.viabcp.com</t>
  </si>
  <si>
    <t xml:space="preserve">Calle Centenario 156, La Molina,12 Lima</t>
  </si>
  <si>
    <t xml:space="preserve">Peru</t>
  </si>
  <si>
    <t xml:space="preserve">Superintendencia de Banca, Seguros y AFP Peru</t>
  </si>
  <si>
    <t xml:space="preserve">http://www.sbs.gob.pe/</t>
  </si>
  <si>
    <t xml:space="preserve">https://www.banktrack.org/bank/credicorp</t>
  </si>
  <si>
    <t xml:space="preserve">https://www.banktrack.org/bank/banco_de_credito_del_peru_bcp_</t>
  </si>
  <si>
    <t xml:space="preserve">https://www.banktrack.org/thumbimage.php?image=logo_1_b_crop.jpg&amp;amp</t>
  </si>
  <si>
    <t xml:space="preserve">Banco de Oro (BDO) Unibank</t>
  </si>
  <si>
    <t xml:space="preserve">https://www.bdo.com.ph/personal</t>
  </si>
  <si>
    <t xml:space="preserve">7899 Makati Avenue,Makati City, Metro Manila</t>
  </si>
  <si>
    <t xml:space="preserve">Philippines</t>
  </si>
  <si>
    <t xml:space="preserve">Nestor V. Tan</t>
  </si>
  <si>
    <t xml:space="preserve">https://www.bdo.com.ph/corporate-governance/board-committees-and-memberships/nestor-v-tan</t>
  </si>
  <si>
    <t xml:space="preserve">https://www.banktrack.org/bank/banco_de_oro_bdo_unibank</t>
  </si>
  <si>
    <t xml:space="preserve">https://www.banktrack.org/thumbimage.php?image=bdounibanklogo_1_crop.png&amp;amp</t>
  </si>
  <si>
    <t xml:space="preserve">Banco de la República Oriental del Uruguay</t>
  </si>
  <si>
    <t xml:space="preserve">https://www.portal.brou.com.uy/</t>
  </si>
  <si>
    <t xml:space="preserve">Calle Cerrito 351,11000 Montevideo</t>
  </si>
  <si>
    <t xml:space="preserve">Uruguay</t>
  </si>
  <si>
    <t xml:space="preserve">Salvador Ferrer</t>
  </si>
  <si>
    <t xml:space="preserve">https://www.portal.brou.com.uy/institucional/el-banco</t>
  </si>
  <si>
    <t xml:space="preserve">Banco Central del Uruguay</t>
  </si>
  <si>
    <t xml:space="preserve">http://www.bcu.gub.uy/Paginas/Default.aspx</t>
  </si>
  <si>
    <t xml:space="preserve">https://www.banktrack.org/bank/banco_de_la_republica_oriental_del_uruguay</t>
  </si>
  <si>
    <t xml:space="preserve">https://www.banktrack.org/thumbimage.php?image=LogoBROUch.gif&amp;amp</t>
  </si>
  <si>
    <t xml:space="preserve">Banco do Brasil</t>
  </si>
  <si>
    <t xml:space="preserve">http://www.bb.com.br</t>
  </si>
  <si>
    <t xml:space="preserve">SBS Quadra 01 Bloco G ed. sede III - 24° Andar Setor Bancario Sul,70074-900  Brasilia</t>
  </si>
  <si>
    <t xml:space="preserve">Tarciana Paula Gomes Medeiros</t>
  </si>
  <si>
    <t xml:space="preserve">https://ri.bb.com.br/en/corporate-governance-and-sustainability/executive-board/</t>
  </si>
  <si>
    <t xml:space="preserve">https://ri.bb.com.br/en/banco-do-brasil/ownership-structure/</t>
  </si>
  <si>
    <t xml:space="preserve">https://www.banktrack.org/bank/banco_do_brasil</t>
  </si>
  <si>
    <t xml:space="preserve">https://www.banktrack.org/thumbimage.php?image=BdB.jpg&amp;amp</t>
  </si>
  <si>
    <t xml:space="preserve">BancoEstado</t>
  </si>
  <si>
    <t xml:space="preserve">http://www.bancoestado.cl</t>
  </si>
  <si>
    <t xml:space="preserve">Av. Libertador Bernardo O'Higgins nº1111,Santiago</t>
  </si>
  <si>
    <t xml:space="preserve">Chile</t>
  </si>
  <si>
    <t xml:space="preserve">Juan Cooper Alvarez</t>
  </si>
  <si>
    <t xml:space="preserve">https://www.corporativo.bancoestado.cl/investor-relations/newsroom/news/2018/4724</t>
  </si>
  <si>
    <t xml:space="preserve">https://www.banktrack.org/bank/bancoestado</t>
  </si>
  <si>
    <t xml:space="preserve">https://www.banktrack.org/thumbimage.php?image=lgog_bancoestado_crop.jpg&amp;amp</t>
  </si>
  <si>
    <t xml:space="preserve">Bancolombia</t>
  </si>
  <si>
    <t xml:space="preserve">https://www.grupobancolombia.com</t>
  </si>
  <si>
    <t xml:space="preserve">Calle 50 No. 51-66,Medellin</t>
  </si>
  <si>
    <t xml:space="preserve">Colombia</t>
  </si>
  <si>
    <t xml:space="preserve">Juan Carlos Mora Uribe</t>
  </si>
  <si>
    <t xml:space="preserve">https://www.grupobancolombia.com/corporativo/gobierno-corporativo/junta-directiva-alta-gerencia/juan-carlos-mora-uribe</t>
  </si>
  <si>
    <t xml:space="preserve">Banco de la Republica Colombia</t>
  </si>
  <si>
    <t xml:space="preserve">http://www.banrep.gov.co/index_eng.html</t>
  </si>
  <si>
    <t xml:space="preserve">https://www.marketscreener.com/quote/stock/BANCOLOMBIA-S-A-15657686/company/</t>
  </si>
  <si>
    <t xml:space="preserve">https://www.banktrack.org/bank/bancolombia_s_a_</t>
  </si>
  <si>
    <t xml:space="preserve">https://www.banktrack.org/thumbimage.php?image=bancolombia logo.jpg&amp;amp</t>
  </si>
  <si>
    <t xml:space="preserve">Bangkok Bank</t>
  </si>
  <si>
    <t xml:space="preserve">https://www.bangkokbank.com/</t>
  </si>
  <si>
    <t xml:space="preserve">333 Silom Rd,10500 Bangkok</t>
  </si>
  <si>
    <t xml:space="preserve">Thailand</t>
  </si>
  <si>
    <t xml:space="preserve">Chatri Sophonpanich</t>
  </si>
  <si>
    <t xml:space="preserve">https://www.bangkokbank.com/en/About-Us/Board-Directors/Mr-CHARTSIRI-SOPHONPANICH</t>
  </si>
  <si>
    <t xml:space="preserve">Bank of Thailand</t>
  </si>
  <si>
    <t xml:space="preserve">http://www.bot.or.th/English/Pages/BOTDefault.aspx</t>
  </si>
  <si>
    <t xml:space="preserve">https://www.bangkokbank.com/en/Investor-Relations/Shareholder-Information</t>
  </si>
  <si>
    <t xml:space="preserve">https://www.banktrack.org/bank/bangkok_bank</t>
  </si>
  <si>
    <t xml:space="preserve">https://www.banktrack.org/thumbimage.php?image=Bangkok_Bank_logo_0.gif&amp;amp</t>
  </si>
  <si>
    <t xml:space="preserve">Bank Central Asia (BCA)</t>
  </si>
  <si>
    <t xml:space="preserve">http://www.bca.co.id/en</t>
  </si>
  <si>
    <t xml:space="preserve">Jl. MH Thamrin No. 1,10310 Jakarta</t>
  </si>
  <si>
    <t xml:space="preserve">Indonesia</t>
  </si>
  <si>
    <t xml:space="preserve">Jahja Setiaatmadja</t>
  </si>
  <si>
    <t xml:space="preserve">https://www.bca.co.id/en/tentang-bca/korporasi/Manajemen-BCA/profile?p=%7B950D9D40-9883-4014-83F8-FFA416A9C609%7D</t>
  </si>
  <si>
    <t xml:space="preserve">Bank Indonesia</t>
  </si>
  <si>
    <t xml:space="preserve">http://www.bi.go.id/web/en</t>
  </si>
  <si>
    <t xml:space="preserve">https://investor.id/market-and-corporate/302109/entitas-milik-hartono-bersaudara-dwimuria-investama-asetnya-tembus-rp-1404-triliun</t>
  </si>
  <si>
    <t xml:space="preserve">https://www.banktrack.org/bank/bank_central_asia</t>
  </si>
  <si>
    <t xml:space="preserve">https://www.banktrack.org/thumbimage.php?image=bank-central-asia_200x200.jpg&amp;amp</t>
  </si>
  <si>
    <t xml:space="preserve">Bank Hapoalim</t>
  </si>
  <si>
    <t xml:space="preserve">http://www.bankhapoalim.com/</t>
  </si>
  <si>
    <t xml:space="preserve">50 Rothschild Boulevard,61025  Tel Aviv</t>
  </si>
  <si>
    <t xml:space="preserve">Israel</t>
  </si>
  <si>
    <t xml:space="preserve">Dov Kotler</t>
  </si>
  <si>
    <t xml:space="preserve">https://www.bankhapoalim.com/en/about-us/board-of-management</t>
  </si>
  <si>
    <t xml:space="preserve">Bank of Israel</t>
  </si>
  <si>
    <t xml:space="preserve">http://www.boi.org.il/en/Pages/Default.aspx</t>
  </si>
  <si>
    <t xml:space="preserve">https://www.arisoninvestments.com/</t>
  </si>
  <si>
    <t xml:space="preserve">https://www.banktrack.org/bank/bank_hapoalim</t>
  </si>
  <si>
    <t xml:space="preserve">https://www.banktrack.org/thumbimage.php?image=logo_bank_hapoalim_crop.png&amp;amp</t>
  </si>
  <si>
    <t xml:space="preserve">Bank Leumi</t>
  </si>
  <si>
    <t xml:space="preserve">https://english.leumi.co.il/</t>
  </si>
  <si>
    <t xml:space="preserve">24-32 Yehuda Halevi St.,65546 Tel-Aviv</t>
  </si>
  <si>
    <t xml:space="preserve">Hanan Friedman</t>
  </si>
  <si>
    <t xml:space="preserve">https://english.leumi.co.il/WnnnWn/16641/</t>
  </si>
  <si>
    <t xml:space="preserve">https://www.marketscreener.com/quote/stock/BANK-LEUMI-LE-ISRAEL-BM-6491695/company/</t>
  </si>
  <si>
    <t xml:space="preserve">https://www.banktrack.org/bank/bank_leumi</t>
  </si>
  <si>
    <t xml:space="preserve">https://www.banktrack.org/thumbimage.php?image=picture_bank_leumi_logo_crop.png&amp;amp</t>
  </si>
  <si>
    <t xml:space="preserve">Bank Mandiri</t>
  </si>
  <si>
    <t xml:space="preserve">https://bankmandiri.co.id/</t>
  </si>
  <si>
    <t xml:space="preserve">Plaza Mandiri, Jl. Jend. Gatot, Subroto Kav. 36-38,12190 Jakarta</t>
  </si>
  <si>
    <t xml:space="preserve">Darmawan Junaidi</t>
  </si>
  <si>
    <t xml:space="preserve">https://bankmandiri.co.id/en/web/guest/dewan-komisaris-direksi</t>
  </si>
  <si>
    <t xml:space="preserve">Indonesian Financial Services Authority (OJK)</t>
  </si>
  <si>
    <t xml:space="preserve">https://www.ojk.go.id/Default.aspx</t>
  </si>
  <si>
    <t xml:space="preserve">https://www.marketscreener.com/quote/stock/PT-BANK-MANDIRI-PERSERO-6496346/company/</t>
  </si>
  <si>
    <t xml:space="preserve">https://www.banktrack.org/bank/bank_mandiri</t>
  </si>
  <si>
    <t xml:space="preserve">https://www.banktrack.org/thumbimage.php?image=Bank Mandiri.gif&amp;amp</t>
  </si>
  <si>
    <t xml:space="preserve">Bank Muscat</t>
  </si>
  <si>
    <t xml:space="preserve">http://www.bankmuscat.com</t>
  </si>
  <si>
    <t xml:space="preserve">Markaz Al Tejari Street P.O. Box No.134 Post Ruwi,Muscat</t>
  </si>
  <si>
    <t xml:space="preserve">Oman</t>
  </si>
  <si>
    <t xml:space="preserve">Sheikh Waleed Khamis Al Hashar</t>
  </si>
  <si>
    <t xml:space="preserve">https://www.bankmuscat.com/en/about/pages/management.aspx#</t>
  </si>
  <si>
    <t xml:space="preserve">Central Bank of Oman</t>
  </si>
  <si>
    <t xml:space="preserve">http://www.cbo-oman.org/</t>
  </si>
  <si>
    <t xml:space="preserve">https://www.bankmuscat.com/en/investorrelations/pages/shareholder.aspx</t>
  </si>
  <si>
    <t xml:space="preserve">https://www.banktrack.org/bank/bank_muscat</t>
  </si>
  <si>
    <t xml:space="preserve">https://www.banktrack.org/thumbimage.php?image=bankmuscat_416x416_logo_1_crop.jpg&amp;amp</t>
  </si>
  <si>
    <t xml:space="preserve">Bank Negara Indonesia (BNI)</t>
  </si>
  <si>
    <t xml:space="preserve">http://www.bni.co.id</t>
  </si>
  <si>
    <t xml:space="preserve">Jl. Jenderal Sudirman Kav. 1,10220 Jakarta</t>
  </si>
  <si>
    <t xml:space="preserve">Royke Tumilaar</t>
  </si>
  <si>
    <t xml:space="preserve">https://www.bni.co.id/en-us/company/about-bni/directors</t>
  </si>
  <si>
    <t xml:space="preserve">https://www.marketscreener.com/quote/stock/PT-BANK-NEGARA-INDONESIA-6493911/company/</t>
  </si>
  <si>
    <t xml:space="preserve">https://www.banktrack.org/bank/bank_negara_indonesia</t>
  </si>
  <si>
    <t xml:space="preserve">https://www.banktrack.org/thumbimage.php?image=banco negaro.jpg&amp;amp</t>
  </si>
  <si>
    <t xml:space="preserve">Bank Rakyat Indonesia (BRI)</t>
  </si>
  <si>
    <t xml:space="preserve">http://www.bri.co.id/</t>
  </si>
  <si>
    <t xml:space="preserve">Jl. Jenderal Sudirman Kav.44-46,10210 Jakarta</t>
  </si>
  <si>
    <t xml:space="preserve">Sunarso</t>
  </si>
  <si>
    <t xml:space="preserve">https://www.ir-bri.com/management.html</t>
  </si>
  <si>
    <t xml:space="preserve">https://www.ir-bri.com/ownership.html</t>
  </si>
  <si>
    <t xml:space="preserve">https://www.banktrack.org/bank/bank_rakyat_indonesia</t>
  </si>
  <si>
    <t xml:space="preserve">https://www.banktrack.org/thumbimage.php?image=Bank-BRI2.png&amp;amp</t>
  </si>
  <si>
    <t xml:space="preserve">Bank SinoPac</t>
  </si>
  <si>
    <t xml:space="preserve">https://bank.sinopac.com/sinopacBT/en/index.html</t>
  </si>
  <si>
    <t xml:space="preserve">No. 36, Nanking East Road, Sec. 3,Taipei City</t>
  </si>
  <si>
    <t xml:space="preserve">Taiwan, Republic of China</t>
  </si>
  <si>
    <t xml:space="preserve">Eric Chuang</t>
  </si>
  <si>
    <t xml:space="preserve">https://bank.sinopac.com/sinopacBT/en/about/tagList20180102210052310000000000000533.html</t>
  </si>
  <si>
    <t xml:space="preserve">Central Bank of the Republic of China (Taiwan) </t>
  </si>
  <si>
    <t xml:space="preserve">http://www.cbc.gov.tw</t>
  </si>
  <si>
    <t xml:space="preserve">https://www.marketscreener.com/quote/stock/SINOPAC-FINANCIAL-HOLDING-6495027/company/</t>
  </si>
  <si>
    <t xml:space="preserve">https://www.banktrack.org/bank/bank_sinopac</t>
  </si>
  <si>
    <t xml:space="preserve">https://www.banktrack.org/thumbimage.php?image=logobanksinopac_crop.png&amp;amp</t>
  </si>
  <si>
    <t xml:space="preserve">Bank of Africa - BMCE Group</t>
  </si>
  <si>
    <t xml:space="preserve">https://www.bankofafrica.ma/en/bank-of-africa</t>
  </si>
  <si>
    <t xml:space="preserve">140, Avenue Hassan II,P.O. Box 13425 Casa Casablanca</t>
  </si>
  <si>
    <t xml:space="preserve">Othman Benjelloun</t>
  </si>
  <si>
    <t xml:space="preserve">https://www.ir-bankofafrica.ma/le-groupe/qui-sommes-nous/mot-du-president</t>
  </si>
  <si>
    <t xml:space="preserve">https://www.bmcebank.ma/en/bmce-group/our-banking-group/management/shareholding-structure</t>
  </si>
  <si>
    <t xml:space="preserve">https://www.banktrack.org/bank/bmce_bank</t>
  </si>
  <si>
    <t xml:space="preserve">https://www.banktrack.org/thumbimage.php?image=logobmcebankofafrica_crop.jpg&amp;amp</t>
  </si>
  <si>
    <t xml:space="preserve">Bank of America</t>
  </si>
  <si>
    <t xml:space="preserve">http://www.bankofamerica.com</t>
  </si>
  <si>
    <t xml:space="preserve">100 North Tryon Street,28255 Charlotte, NC</t>
  </si>
  <si>
    <t xml:space="preserve">Brian T. Moynihan</t>
  </si>
  <si>
    <t xml:space="preserve">https://about.bankofamerica.com/en-us/who-we-are/brian-moynihan-biography.html#fbid=mqiMZ3Uf4dh</t>
  </si>
  <si>
    <t xml:space="preserve">https://www.nasdaq.com/symbol/bac/ownership-summary</t>
  </si>
  <si>
    <t xml:space="preserve">https://www.banktrack.org/bank/bank_of_america</t>
  </si>
  <si>
    <t xml:space="preserve">https://www.banktrack.org/thumbimage.php?image=bankofamericalogo.jpg&amp;amp</t>
  </si>
  <si>
    <t xml:space="preserve">Bank of China</t>
  </si>
  <si>
    <t xml:space="preserve">http://www.boc.cn/en/index.html</t>
  </si>
  <si>
    <t xml:space="preserve">No.1 Fuxingmen Nei Street, Xicheng District,100818  Beijing</t>
  </si>
  <si>
    <t xml:space="preserve">Liu Liange</t>
  </si>
  <si>
    <t xml:space="preserve">https://www.boc.cn/en/investor/ir6/201504/t20150402_4830133.html</t>
  </si>
  <si>
    <t xml:space="preserve">People's Bank of China</t>
  </si>
  <si>
    <t xml:space="preserve">http://www.pbc.gov.cn/english/</t>
  </si>
  <si>
    <t xml:space="preserve">https://www.banktrack.org/bank/bank_of_china</t>
  </si>
  <si>
    <t xml:space="preserve">https://www.banktrack.org/thumbimage.php?image=cina.jpg&amp;amp</t>
  </si>
  <si>
    <t xml:space="preserve">Bank of Chongqing</t>
  </si>
  <si>
    <t xml:space="preserve">http://www.cqcbank.com/cn/home/index.html</t>
  </si>
  <si>
    <t xml:space="preserve">No. 6 Yongpingmen Street Chengxi Avenue Jiangbei District,400024 Chongqing Sichuan</t>
  </si>
  <si>
    <t xml:space="preserve">China Banking and Investment Regulatory Commission (CBIRC)</t>
  </si>
  <si>
    <t xml:space="preserve">https://www.cbirc.gov.cn/en/view/pages/index/index.html</t>
  </si>
  <si>
    <t xml:space="preserve">https://www.marketscreener.com/quote/stock/BANK-OF-CHONGQING-CO-LT-14821650/company/</t>
  </si>
  <si>
    <t xml:space="preserve">https://www.banktrack.org/bank/bank_of_chongqing</t>
  </si>
  <si>
    <t xml:space="preserve">https://www.banktrack.org/thumbimage.php?image=&amp;amp</t>
  </si>
  <si>
    <t xml:space="preserve">Bank of Communications</t>
  </si>
  <si>
    <t xml:space="preserve">http://www.bankcomm.com/BankCommSite/shtml/jyjr/en/2600212/list.shtml?channelId=</t>
  </si>
  <si>
    <t xml:space="preserve">188 Yinchengzhong Road,200120 Shanghai</t>
  </si>
  <si>
    <t xml:space="preserve">Ren Deqi</t>
  </si>
  <si>
    <t xml:space="preserve">https://www.bankcomm.com/BankCommSite/shtml/jyjr/en/2600223/2600231/2600345/list.shtml?channelId=2600234</t>
  </si>
  <si>
    <t xml:space="preserve">http://www.bankcomm.com/BankCommSite/shtml/jyjr/en/2600223/2600238/2600348/list.shtml?channelId=2600238</t>
  </si>
  <si>
    <t xml:space="preserve">https://www.banktrack.org/bank/bank_of_communications</t>
  </si>
  <si>
    <t xml:space="preserve">https://www.banktrack.org/thumbimage.php?image=12-bank-of-communications-logo.jpg&amp;amp</t>
  </si>
  <si>
    <t xml:space="preserve">Bank of Guizhou</t>
  </si>
  <si>
    <t xml:space="preserve">https://english.bgzchina.com/</t>
  </si>
  <si>
    <t xml:space="preserve">No. 149 South Zhonghua Road,GUZ  550001 Guiyang</t>
  </si>
  <si>
    <t xml:space="preserve">An Xu</t>
  </si>
  <si>
    <t xml:space="preserve">https://www.wsj.com/market-data/quotes/HK/XHKG/6199/company-people/executive-profile/182880408</t>
  </si>
  <si>
    <t xml:space="preserve">https://www.barrons.com/quote/stock/hk/xhkg/6199</t>
  </si>
  <si>
    <t xml:space="preserve">https://www.banktrack.org/bank/bank_of_guizhou</t>
  </si>
  <si>
    <t xml:space="preserve">https://www.banktrack.org/thumbimage.php?image=logobankofhuizhou_crop.gif&amp;amp</t>
  </si>
  <si>
    <t xml:space="preserve">Bank of Huzhou</t>
  </si>
  <si>
    <t xml:space="preserve">http://www.hzccb.net/portal/zh_CN/home/index.html</t>
  </si>
  <si>
    <t xml:space="preserve">471-475 South Street,313000  Huzhou</t>
  </si>
  <si>
    <t xml:space="preserve">http://www.sjfzxm.com/global/en/561790.html</t>
  </si>
  <si>
    <t xml:space="preserve">https://www.banktrack.org/bank/bank_of_huzhou</t>
  </si>
  <si>
    <t xml:space="preserve">https://www.banktrack.org/thumbimage.php?image=logosmallsize_bankofhuzhou_crop.png&amp;amp</t>
  </si>
  <si>
    <t xml:space="preserve">Bank of India</t>
  </si>
  <si>
    <t xml:space="preserve">http://www.bankofindia.co.in</t>
  </si>
  <si>
    <t xml:space="preserve">Star House C-5 400 051,Mumbai</t>
  </si>
  <si>
    <t xml:space="preserve">Shri Atanu Kumar Das</t>
  </si>
  <si>
    <t xml:space="preserve">https://www.bankofindia.co.in/MDandCEO</t>
  </si>
  <si>
    <t xml:space="preserve">https://www.banktrack.org/bank/bank_of_india</t>
  </si>
  <si>
    <t xml:space="preserve">https://www.banktrack.org/thumbimage.php?image=bankofindiaindex.jpg&amp;amp</t>
  </si>
  <si>
    <t xml:space="preserve">Bank of Jiangsu</t>
  </si>
  <si>
    <t xml:space="preserve">http://www.jsbchina.cn</t>
  </si>
  <si>
    <t xml:space="preserve">26 Zhonghua Road,PC 210001 Nanjing</t>
  </si>
  <si>
    <t xml:space="preserve">Xia Ping</t>
  </si>
  <si>
    <t xml:space="preserve">https://www.bloomberg.com/profiles/people/16357631-ping-xia</t>
  </si>
  <si>
    <t xml:space="preserve">https://www.marketscreener.com/BANK-OF-JIANGSU-CO-35806841/company/?iCStream=1</t>
  </si>
  <si>
    <t xml:space="preserve">https://www.banktrack.org/bank/bank_of_jiangsu</t>
  </si>
  <si>
    <t xml:space="preserve">https://www.banktrack.org/thumbimage.php?image=jiangsubank_logo2.jpg&amp;amp</t>
  </si>
  <si>
    <t xml:space="preserve">Bank of Montreal</t>
  </si>
  <si>
    <t xml:space="preserve">http://www.bmo.com/home</t>
  </si>
  <si>
    <t xml:space="preserve">1 First Canadian Place,ON M5X 1H3 Toronto</t>
  </si>
  <si>
    <t xml:space="preserve">Canada</t>
  </si>
  <si>
    <t xml:space="preserve">Darryl White</t>
  </si>
  <si>
    <t xml:space="preserve">https://www.bmo.com/home/about/banking/corporate-information/executive-bios/darryl-white</t>
  </si>
  <si>
    <t xml:space="preserve">Bank of Canada</t>
  </si>
  <si>
    <t xml:space="preserve">http://www.bank-banque-canada.ca/en</t>
  </si>
  <si>
    <t xml:space="preserve">https://money.cnn.com/quote/shareholders/shareholders.html?symb=BMO&amp;subView=institutional</t>
  </si>
  <si>
    <t xml:space="preserve">https://www.banktrack.org/bank/bmo_financial_group</t>
  </si>
  <si>
    <t xml:space="preserve">https://www.banktrack.org/thumbimage.php?image=bmo logo.jpg&amp;amp</t>
  </si>
  <si>
    <t xml:space="preserve">Bankinter</t>
  </si>
  <si>
    <t xml:space="preserve">http://www.bankinter.com</t>
  </si>
  <si>
    <t xml:space="preserve">Paseo de la Castellana 29,28046 Madrid</t>
  </si>
  <si>
    <t xml:space="preserve">María Dolores Dancausa Treviño</t>
  </si>
  <si>
    <t xml:space="preserve">https://webcorporativa.bankinter.com/www2/corporativa/es/gobierno_corporativo/consejo_administracion/miembros_consejo</t>
  </si>
  <si>
    <t xml:space="preserve">https://www.marketscreener.com/quote/stock/BANKINTER-S-A-410428/company/</t>
  </si>
  <si>
    <t xml:space="preserve">https://www.banktrack.org/bank/bankinter</t>
  </si>
  <si>
    <t xml:space="preserve">https://www.banktrack.org/thumbimage.php?image=logo_bankinter_crop.png&amp;amp</t>
  </si>
  <si>
    <t xml:space="preserve">Banque Misr</t>
  </si>
  <si>
    <t xml:space="preserve">http://www.banquemisr.com</t>
  </si>
  <si>
    <t xml:space="preserve">151 Mohamed Farid St.,Cairo</t>
  </si>
  <si>
    <t xml:space="preserve">Mohamed Mahmoud Eletreby</t>
  </si>
  <si>
    <t xml:space="preserve">https://www.banquemisr.com/en/about-us/board-members?csrt=4937857629784372591</t>
  </si>
  <si>
    <t xml:space="preserve">https://www.banquemisr.com/en/aboutus/Documents/Banque%20Profile/Corporate%20profile.pdf</t>
  </si>
  <si>
    <t xml:space="preserve">https://www.banktrack.org/bank/banque_misr</t>
  </si>
  <si>
    <t xml:space="preserve">https://www.banktrack.org/thumbimage.php?image=banquemisrlogo_crop.png&amp;amp</t>
  </si>
  <si>
    <t xml:space="preserve">Banque Populaire</t>
  </si>
  <si>
    <t xml:space="preserve">https://www.groupebcp.com/EN</t>
  </si>
  <si>
    <t xml:space="preserve">01, boulevard Mohamed Zerktouni – BP 10.622,20100 Casablanca</t>
  </si>
  <si>
    <t xml:space="preserve">Mohamed Karim Mounir</t>
  </si>
  <si>
    <t xml:space="preserve">https://www.groupebcp.com/EN/about-us/governance/management-committee</t>
  </si>
  <si>
    <t xml:space="preserve">https://www.marketscreener.com/quote/stock/BANQUE-CENTRALE-POPULAIRE-6498628/company/</t>
  </si>
  <si>
    <t xml:space="preserve">https://www.banktrack.org/bank/banque_populaire</t>
  </si>
  <si>
    <t xml:space="preserve">https://www.banktrack.org/thumbimage.php?image=logobanquepopulaire_crop.png&amp;amp</t>
  </si>
  <si>
    <t xml:space="preserve">Barclays</t>
  </si>
  <si>
    <t xml:space="preserve">http://www.barclays.com</t>
  </si>
  <si>
    <t xml:space="preserve">1 Churchill Place E14 5HP London,London</t>
  </si>
  <si>
    <t xml:space="preserve">United Kingdom</t>
  </si>
  <si>
    <t xml:space="preserve">C.S. Venkatakrishnan</t>
  </si>
  <si>
    <t xml:space="preserve">https://home.barclays/who-we-are/structure-and-leadership/leadership/c-s-venkatakrishnan/</t>
  </si>
  <si>
    <t xml:space="preserve">Bank of England</t>
  </si>
  <si>
    <t xml:space="preserve">http://www.bankofengland.co.uk/</t>
  </si>
  <si>
    <t xml:space="preserve">https://www.marketscreener.com/BARCLAYS-9583556/company/</t>
  </si>
  <si>
    <t xml:space="preserve">https://www.banktrack.org/bank/barclays</t>
  </si>
  <si>
    <t xml:space="preserve">https://www.banktrack.org/thumbimage.php?image=barclayslogo_crop.jpg&amp;amp</t>
  </si>
  <si>
    <t xml:space="preserve">BayernLB</t>
  </si>
  <si>
    <t xml:space="preserve">https://www.bayernlb.com/internet/en/blb/resp/index.jsp</t>
  </si>
  <si>
    <t xml:space="preserve">Brienner Straße 18,80333 München</t>
  </si>
  <si>
    <t xml:space="preserve">Germany</t>
  </si>
  <si>
    <t xml:space="preserve">Stephan Winkelmeier</t>
  </si>
  <si>
    <t xml:space="preserve">https://www.bayernlb.com/internet/en/blb/resp/about_us/gremien_1/vorstand_7/vorstand.jsp</t>
  </si>
  <si>
    <t xml:space="preserve">Bundesbank</t>
  </si>
  <si>
    <t xml:space="preserve">http://www.bundesbank.de/</t>
  </si>
  <si>
    <t xml:space="preserve">https://www.bayernlb.com/internet/en/blb/resp/about_us/who_we_are/kurzportrait_2/kurzportrait_1.jsp</t>
  </si>
  <si>
    <t xml:space="preserve">https://www.banktrack.org/bank/bayernlb</t>
  </si>
  <si>
    <t xml:space="preserve">https://www.banktrack.org/thumbimage.php?image=2000pxbayernlblogo_svg_1.png&amp;amp</t>
  </si>
  <si>
    <t xml:space="preserve">Belfius</t>
  </si>
  <si>
    <t xml:space="preserve">https://www.belfius.com/EN/index.aspx</t>
  </si>
  <si>
    <t xml:space="preserve">Place Charles Rogier 11,1210 Brussels</t>
  </si>
  <si>
    <t xml:space="preserve">Marc Raisière</t>
  </si>
  <si>
    <t xml:space="preserve">https://www.belfius.com/EN/company-profile/who-we-are/management-staff/directors/marc-raisiere/index.aspx</t>
  </si>
  <si>
    <t xml:space="preserve">https://www.sfpim.be/</t>
  </si>
  <si>
    <t xml:space="preserve">https://www.banktrack.org/bank/belfius</t>
  </si>
  <si>
    <t xml:space="preserve">https://www.banktrack.org/thumbimage.php?image=Belfius logo.jpg&amp;amp</t>
  </si>
  <si>
    <t xml:space="preserve">CIBanco</t>
  </si>
  <si>
    <t xml:space="preserve">http://www.cibanco.com</t>
  </si>
  <si>
    <t xml:space="preserve">Paseo de las Palmas 215,Distrito Federal 110 Mexico City</t>
  </si>
  <si>
    <t xml:space="preserve">Mario Maciel Castro</t>
  </si>
  <si>
    <t xml:space="preserve">https://mx.linkedin.com/in/mario-maciel-0a105528?challengeId=AQEg9IkFdOzVrwAAAXVF2DmDJcbFv3MYerLOFPOAiU9Q_raFXklBAVBkqJGH8HQ7D2G79tDu1mdZc46XUCA5WB31kWmCsd-vZA&amp;submissionId=cda3188a-feb0-3f16-2a74-2cfab660fc03</t>
  </si>
  <si>
    <t xml:space="preserve">Banco de Mexico</t>
  </si>
  <si>
    <t xml:space="preserve">http://www.banxico.org.mx/indexEn.html</t>
  </si>
  <si>
    <t xml:space="preserve">http://www.cibanco.com/DOC/ESTADOSFINANCIEROS/CI%20BANCO%20CONSOLIDADO%202017.pdf</t>
  </si>
  <si>
    <t xml:space="preserve">https://www.banktrack.org/bank/cibanco</t>
  </si>
  <si>
    <t xml:space="preserve">https://www.banktrack.org/thumbimage.php?image=CIBanco logo.png&amp;amp</t>
  </si>
  <si>
    <t xml:space="preserve">CIFI</t>
  </si>
  <si>
    <t xml:space="preserve">https://www.cifi.com/2020/en/</t>
  </si>
  <si>
    <t xml:space="preserve">MMG Tower, Costa del Este, 13th floor Office 13ª, Roberto Motta Avenue,Panama City</t>
  </si>
  <si>
    <t xml:space="preserve">Panama</t>
  </si>
  <si>
    <t xml:space="preserve">Cesar Cañedo Arguelles</t>
  </si>
  <si>
    <t xml:space="preserve">https://www.cifi.com/en/corporate-governance/</t>
  </si>
  <si>
    <t xml:space="preserve">Superintendency of Banks of Panama</t>
  </si>
  <si>
    <t xml:space="preserve">https://www.superbancos.gob.pa/en</t>
  </si>
  <si>
    <t xml:space="preserve">https://www.cifi.com/en/who-we-are/</t>
  </si>
  <si>
    <t xml:space="preserve">https://www.banktrack.org/bank/cifi</t>
  </si>
  <si>
    <t xml:space="preserve">https://www.banktrack.org/thumbimage.php?image=cifilogo_2_crop.jpg&amp;amp</t>
  </si>
  <si>
    <t xml:space="preserve">CIMB Group</t>
  </si>
  <si>
    <t xml:space="preserve">http://www.cimb.com</t>
  </si>
  <si>
    <t xml:space="preserve">Jalan Raja Laut,50350   Kuala Lumpur</t>
  </si>
  <si>
    <t xml:space="preserve">Malaysia</t>
  </si>
  <si>
    <t xml:space="preserve">Dato' Abdul Rahman Ahmad</t>
  </si>
  <si>
    <t xml:space="preserve">https://www.cimb.com/en/who-we-are/leadership/board-of-directors/cimb-group/dato-abdul-rahman-ahmad.html</t>
  </si>
  <si>
    <t xml:space="preserve">Central Bank of Malaysia</t>
  </si>
  <si>
    <t xml:space="preserve">https://www.bnm.gov.my/index.php?ch=fs&amp;pg=fs_spv&amp;ac=396</t>
  </si>
  <si>
    <t xml:space="preserve">https://www.cimb.com/en/investor-relations/shareholding-information.html</t>
  </si>
  <si>
    <t xml:space="preserve">https://www.banktrack.org/bank/cimb</t>
  </si>
  <si>
    <t xml:space="preserve">https://www.banktrack.org/thumbimage.php?image=cimblogo_crop.png&amp;amp</t>
  </si>
  <si>
    <t xml:space="preserve">CTBC Bank</t>
  </si>
  <si>
    <t xml:space="preserve">https://www.ctbcbank.com</t>
  </si>
  <si>
    <t xml:space="preserve">27F, 29F., No. 168, Jingmao 2nd Rd. Nangang Dist.,115 Taipei City</t>
  </si>
  <si>
    <t xml:space="preserve">Larry Hsu</t>
  </si>
  <si>
    <t xml:space="preserve">https://www.ctbcbank.com/twrbo/en_tw/index_en.html</t>
  </si>
  <si>
    <t xml:space="preserve">http://ir.ctbcholding.com/html/shareholder_structure.php</t>
  </si>
  <si>
    <t xml:space="preserve">https://www.banktrack.org/bank/ctbc_bank</t>
  </si>
  <si>
    <t xml:space="preserve">https://www.banktrack.org/thumbimage.php?image=logoctbcbank_2_crop.jpg&amp;amp</t>
  </si>
  <si>
    <t xml:space="preserve">Caixa Econômica Federal</t>
  </si>
  <si>
    <t xml:space="preserve">https://www.caixa.gov.br/Paginas/home-caixa.aspx</t>
  </si>
  <si>
    <t xml:space="preserve">SBS Quadra 4 Lotes 3 E 4 Edificio Sede 21,Brasilia</t>
  </si>
  <si>
    <t xml:space="preserve">Rita Serrano</t>
  </si>
  <si>
    <t xml:space="preserve">https://ri.caixa.gov.br/en/corporate-governance/board-and-executive-management/</t>
  </si>
  <si>
    <t xml:space="preserve">https://www.banktrack.org/bank/caixa_economica_federal</t>
  </si>
  <si>
    <t xml:space="preserve">https://www.banktrack.org/thumbimage.php?image=caixa-economica-federal-logo.jpg&amp;amp</t>
  </si>
  <si>
    <t xml:space="preserve">CaixaBank</t>
  </si>
  <si>
    <t xml:space="preserve">http://www.caixabank.com</t>
  </si>
  <si>
    <t xml:space="preserve">Avda Diagonal 621-629,08028 Barcelona</t>
  </si>
  <si>
    <t xml:space="preserve">Mr. Gonzalo Gortázar Rotaeche</t>
  </si>
  <si>
    <t xml:space="preserve">https://www.caixabank.com/en/shareholders-investors/corporate-governance/board-directors.html</t>
  </si>
  <si>
    <t xml:space="preserve">https://www.criteriacaixa.com/home/home_en.html</t>
  </si>
  <si>
    <t xml:space="preserve">https://www.banktrack.org/bank/CaixaBank</t>
  </si>
  <si>
    <t xml:space="preserve">https://www.banktrack.org/thumbimage.php?image=caixabanklogo_crop.png&amp;amp</t>
  </si>
  <si>
    <t xml:space="preserve">CIBC</t>
  </si>
  <si>
    <t xml:space="preserve">https://www.cibc.com/en/</t>
  </si>
  <si>
    <t xml:space="preserve">Commerce Court,M5L 1A2 Toronto</t>
  </si>
  <si>
    <t xml:space="preserve">Victor G. Dodig</t>
  </si>
  <si>
    <t xml:space="preserve">https://www.cibc.com/en/about-cibc/corporate-profile/executive-team/victor-dodig.html</t>
  </si>
  <si>
    <t xml:space="preserve">https://money.cnn.com/quote/shareholders/shareholders.html?symb=CM&amp;subView=institutional</t>
  </si>
  <si>
    <t xml:space="preserve">https://www.banktrack.org/bank/cibc</t>
  </si>
  <si>
    <t xml:space="preserve">https://www.banktrack.org/thumbimage.php?image=cibc-logo-749061_0.jpg&amp;amp</t>
  </si>
  <si>
    <t xml:space="preserve">Cathay United Bank</t>
  </si>
  <si>
    <t xml:space="preserve">http://www.cathaybk.com.tw</t>
  </si>
  <si>
    <t xml:space="preserve">1F no 7, Songren Road 110,Taipei City</t>
  </si>
  <si>
    <t xml:space="preserve">Andrew Ming-Jian Kuo</t>
  </si>
  <si>
    <t xml:space="preserve">https://www.cathaybk.com.tw/en-us/cathaybk/english/about-us/about-us/corporate-governance/</t>
  </si>
  <si>
    <t xml:space="preserve">https://www.marketscreener.com/CATHAY-FINANCIAL-HOLDING-6492306/company/</t>
  </si>
  <si>
    <t xml:space="preserve">https://www.banktrack.org/bank/cathay_united_bank</t>
  </si>
  <si>
    <t xml:space="preserve">https://www.banktrack.org/thumbimage.php?image=logo_7.gif&amp;amp</t>
  </si>
  <si>
    <t xml:space="preserve">China CITIC Bank</t>
  </si>
  <si>
    <t xml:space="preserve">http://www.citicbank.com</t>
  </si>
  <si>
    <t xml:space="preserve">Fuhua Mansion Block C, No. 8 Choayangmen Beidajie, Dongcheng District,100027 Beijing</t>
  </si>
  <si>
    <t xml:space="preserve">Fang Heying</t>
  </si>
  <si>
    <t xml:space="preserve">http://www.citicbank.com/about/survey_1/about_SeniorManagement/</t>
  </si>
  <si>
    <t xml:space="preserve">https://www.marketscreener.com/quote/stock/CHINA-CITIC-BANK-CORPORAT-6499609/company/</t>
  </si>
  <si>
    <t xml:space="preserve">https://www.banktrack.org/bank/china_citic_bank</t>
  </si>
  <si>
    <t xml:space="preserve">https://www.banktrack.org/thumbimage.php?image=china_citic_bank final.jpg&amp;amp</t>
  </si>
  <si>
    <t xml:space="preserve">China Construction Bank</t>
  </si>
  <si>
    <t xml:space="preserve">http://en.ccb.com/en/home/indexv3.html</t>
  </si>
  <si>
    <t xml:space="preserve">25 Finance Street, Xicheng District,Beijing</t>
  </si>
  <si>
    <t xml:space="preserve">Tian Guoli</t>
  </si>
  <si>
    <t xml:space="preserve">http://en.ccb.com/en/investorv3/biographiesofdirectors/biogofdirectors.html?ptId=2&amp;ctId=3&gt;Id=2</t>
  </si>
  <si>
    <t xml:space="preserve">http://www.huijin-inv.cn/wps/portal/!ut/p/a1/04_Sj9CPykssy0xPLMnMz0vMAfGjzOL9DMwMDJ2DDbwMfB3dDBwtDFx9_Y29jPxDzYAKInErcPc2xqvf15SAfhMi9Tu7O3qYmPsYGBiYWBgZeLo4ebiYW_oaGHiaEaffAAdwNCDk_3D9KHxKwCGAV4EJTAE-P4AV4HFkQW5oaGiEQaZnuqIiAF07oL0!/dl5/d5/L2dBISEvZ0FBIS9nQSEh/</t>
  </si>
  <si>
    <t xml:space="preserve">https://www.banktrack.org/bank/china_construction_bank</t>
  </si>
  <si>
    <t xml:space="preserve">https://www.banktrack.org/thumbimage.php?image=china construction bank_0.jpg&amp;amp</t>
  </si>
  <si>
    <t xml:space="preserve">China Development Bank</t>
  </si>
  <si>
    <t xml:space="preserve">http://www.cdb.com.cn/English/</t>
  </si>
  <si>
    <t xml:space="preserve">18 Fuxingmennei Street, Xicheng District,100031 Beijing</t>
  </si>
  <si>
    <t xml:space="preserve">Zhao Huan</t>
  </si>
  <si>
    <t xml:space="preserve">http://www.cdb.com.cn/English/gykh_512/ldbz/</t>
  </si>
  <si>
    <t xml:space="preserve">http://www.cdb.com.cn/English/gykh_512/khjj/</t>
  </si>
  <si>
    <t xml:space="preserve">https://www.banktrack.org/bank/china_development_bank</t>
  </si>
  <si>
    <t xml:space="preserve">https://www.banktrack.org/thumbimage.php?image=Txt_top_logo.gif&amp;amp</t>
  </si>
  <si>
    <t xml:space="preserve">China Everbright Bank</t>
  </si>
  <si>
    <t xml:space="preserve">http://www.cebbank.com</t>
  </si>
  <si>
    <t xml:space="preserve">China Everbright Center, 25 Taipingqiao Avenue,Xicheng District, Beijing</t>
  </si>
  <si>
    <t xml:space="preserve">Wang Jiang</t>
  </si>
  <si>
    <t xml:space="preserve">http://www.cebbank.com/site/ceb_homepage33/investor_relations3/corporate_governance8/board_of_directors60/index.html</t>
  </si>
  <si>
    <t xml:space="preserve">https://www.marketscreener.com/quote/stock/CHINA-EVERBRIGHT-BANK-COM-6588153/company/</t>
  </si>
  <si>
    <t xml:space="preserve">https://www.banktrack.org/bank/china_everbright_bank</t>
  </si>
  <si>
    <t xml:space="preserve">https://www.banktrack.org/thumbimage.php?image=logo_21.jpg&amp;amp</t>
  </si>
  <si>
    <t xml:space="preserve">China Merchants Bank</t>
  </si>
  <si>
    <t xml:space="preserve">http://english.cmbchina.com/</t>
  </si>
  <si>
    <t xml:space="preserve">China Merchants Bank Tower, No 7088, Shennan Boulevard,518040 Shenzhen</t>
  </si>
  <si>
    <t xml:space="preserve">Miao Jianmin</t>
  </si>
  <si>
    <t xml:space="preserve">http://english.cmbchina.com/CmbInfo/About/DetailInfo.aspx?guid=9f94ec0e-c264-496d-81d4-e39543da6f3e</t>
  </si>
  <si>
    <t xml:space="preserve">https://www.marketscreener.com/quote/stock/CHINA-MERCHANTS-BANK-CO--6495751/company/</t>
  </si>
  <si>
    <t xml:space="preserve">https://www.banktrack.org/bank/china_merchants_bank</t>
  </si>
  <si>
    <t xml:space="preserve">https://www.banktrack.org/thumbimage.php?image=210118_logocmb_2_crop.png&amp;amp</t>
  </si>
  <si>
    <t xml:space="preserve">China Minsheng Bank</t>
  </si>
  <si>
    <t xml:space="preserve">http://en.cmbc.com.cn/</t>
  </si>
  <si>
    <t xml:space="preserve">2 Fuxingmen Nei Street, Xicheng District,100031 Beijing</t>
  </si>
  <si>
    <t xml:space="preserve">Zheng Wanchun</t>
  </si>
  <si>
    <t xml:space="preserve">http://en.cmbc.com.cn/CMBCToday/AboutCMBC/ManagementTeam/index.htm</t>
  </si>
  <si>
    <t xml:space="preserve">https://www.marketscreener.com/quote/stock/CHINA-MINSHENG-BANKING-CO-6493874/company/</t>
  </si>
  <si>
    <t xml:space="preserve">https://www.banktrack.org/bank/china_minsheng_bank</t>
  </si>
  <si>
    <t xml:space="preserve">https://www.banktrack.org/thumbimage.php?image=210119_logochinaminshengbank_crop.png&amp;amp</t>
  </si>
  <si>
    <t xml:space="preserve">Chongqing Rural Commercial Bank</t>
  </si>
  <si>
    <t xml:space="preserve">http://www.cqrcb.com</t>
  </si>
  <si>
    <t xml:space="preserve">36 Jinshamen Road,400023 Jiangbei</t>
  </si>
  <si>
    <t xml:space="preserve">https://www.marketscreener.com/quote/stock/CHONGQING-RURAL-COMMERCIA-7012145/company/</t>
  </si>
  <si>
    <t xml:space="preserve">https://www.banktrack.org/bank/chongqing_rural_commercial_bank</t>
  </si>
  <si>
    <t xml:space="preserve">https://www.banktrack.org/thumbimage.php?image=chongqing20rural20banklogo_1_crop.jpeg&amp;amp</t>
  </si>
  <si>
    <t xml:space="preserve">Citi</t>
  </si>
  <si>
    <t xml:space="preserve">http://www.citigroup.com</t>
  </si>
  <si>
    <t xml:space="preserve">388 Greenwich Street,10013 New York</t>
  </si>
  <si>
    <t xml:space="preserve">Jane Fraser</t>
  </si>
  <si>
    <t xml:space="preserve">https://www.citigroup.com/citi/about/leaders/jane-fraser-bio.html</t>
  </si>
  <si>
    <t xml:space="preserve">https://money.cnn.com/quote/shareholders/shareholders.html?symb=C&amp;subView=institutional</t>
  </si>
  <si>
    <t xml:space="preserve">https://www.banktrack.org/bank/citi</t>
  </si>
  <si>
    <t xml:space="preserve">https://www.banktrack.org/thumbimage.php?image=291476910_5160382317360617_1465398894783742317_n_crop.jpg&amp;amp</t>
  </si>
  <si>
    <t xml:space="preserve">Commercial Bank of Ceylon</t>
  </si>
  <si>
    <t xml:space="preserve">https://www.combank.lk</t>
  </si>
  <si>
    <t xml:space="preserve">Commercial House,  No 21, Sir Razik Fareed Mawatha, P.O. Box 856,01 Colombo</t>
  </si>
  <si>
    <t xml:space="preserve">Sri Lanka</t>
  </si>
  <si>
    <t xml:space="preserve">Sanath Manatunge</t>
  </si>
  <si>
    <t xml:space="preserve">https://www.combank.lk/about-us#our-leaders</t>
  </si>
  <si>
    <t xml:space="preserve">Central Bank of Sri Lanka</t>
  </si>
  <si>
    <t xml:space="preserve">https://www.cbsl.gov.lk/</t>
  </si>
  <si>
    <t xml:space="preserve">https://www.marketscreener.com/quote/stock/COMMERCIAL-BANK-OF-CEYLON-6496387/company/</t>
  </si>
  <si>
    <t xml:space="preserve">https://www.banktrack.org/bank/commercial_bank_of_ceylon</t>
  </si>
  <si>
    <t xml:space="preserve">https://www.banktrack.org/thumbimage.php?image=logocommercialbankceylon_crop.jpg&amp;amp</t>
  </si>
  <si>
    <t xml:space="preserve">Commercial International Bank (CIB)</t>
  </si>
  <si>
    <t xml:space="preserve">https://ir.cibeg.com/en</t>
  </si>
  <si>
    <t xml:space="preserve">Nile Tower Building, 21/23 Charles De Gaulle, Giza,Cairo</t>
  </si>
  <si>
    <t xml:space="preserve">Hussein Abaza</t>
  </si>
  <si>
    <t xml:space="preserve">https://ir.cibeg.com/en/board-of-directors</t>
  </si>
  <si>
    <t xml:space="preserve">https://english.mubasher.info/markets/EGX/stocks/COMI/profile</t>
  </si>
  <si>
    <t xml:space="preserve">https://www.banktrack.org/bank/commercial_international_bank_cib</t>
  </si>
  <si>
    <t xml:space="preserve">https://www.banktrack.org/thumbimage.php?image=cib_bank_logo_crop.png&amp;amp</t>
  </si>
  <si>
    <t xml:space="preserve">Commerzbank</t>
  </si>
  <si>
    <t xml:space="preserve">https://www.commerzbank.com/</t>
  </si>
  <si>
    <t xml:space="preserve">Kaiserplatz,60261 Frankfurt am Main</t>
  </si>
  <si>
    <t xml:space="preserve">Manfred Knof</t>
  </si>
  <si>
    <t xml:space="preserve">https://www.commerzbank.com/en/hauptnavigation/konzern/management_1/vorstand/index.html</t>
  </si>
  <si>
    <t xml:space="preserve">https://www.commerzbank.com/en/hauptnavigation/aktionaere/aktie/aktionaersstruktur/aktionaere.html</t>
  </si>
  <si>
    <t xml:space="preserve">https://www.banktrack.org/bank/commerzbank</t>
  </si>
  <si>
    <t xml:space="preserve">https://www.banktrack.org/thumbimage.php?image=commerzbank_logo_crop.png&amp;amp</t>
  </si>
  <si>
    <t xml:space="preserve">Commonwealth Bank</t>
  </si>
  <si>
    <t xml:space="preserve">http://www.commbank.com.au</t>
  </si>
  <si>
    <t xml:space="preserve">11 Harbour Street,NSW 2000 Sydney</t>
  </si>
  <si>
    <t xml:space="preserve">Matt Comyn</t>
  </si>
  <si>
    <t xml:space="preserve">https://www.commbank.com.au/about-us/our-company/management/matt-comyn.html</t>
  </si>
  <si>
    <t xml:space="preserve">https://money.cnn.com/quote/shareholders/shareholders.html?symb=CMWAY&amp;subView=institutional</t>
  </si>
  <si>
    <t xml:space="preserve">https://www.banktrack.org/bank/commonwealth_bank</t>
  </si>
  <si>
    <t xml:space="preserve">https://www.banktrack.org/thumbimage.php?image=commonwealthbanklogo_crop.jpg&amp;amp</t>
  </si>
  <si>
    <t xml:space="preserve">Credicorp</t>
  </si>
  <si>
    <t xml:space="preserve">https://credicorp.gcs-web.com/</t>
  </si>
  <si>
    <t xml:space="preserve">Clarendon House, 2 Church Street P.O. Box HM 666,Hamilton</t>
  </si>
  <si>
    <t xml:space="preserve">Bermuda</t>
  </si>
  <si>
    <t xml:space="preserve">Gianfranco Ferrari</t>
  </si>
  <si>
    <t xml:space="preserve">https://credicorp.gcs-web.com/corporate-governance/management</t>
  </si>
  <si>
    <t xml:space="preserve">https://money.cnn.com/quote/shareholders/shareholders.html?symb=BAP&amp;subView=institutional</t>
  </si>
  <si>
    <t xml:space="preserve">https://www.banktrack.org/thumbimage.php?image=credicorp_logo_svg_1.png&amp;amp</t>
  </si>
  <si>
    <t xml:space="preserve">Credit Suisse</t>
  </si>
  <si>
    <t xml:space="preserve">http://www.credit-suisse.com</t>
  </si>
  <si>
    <t xml:space="preserve">Paradeplatz 8,8070 Zurich</t>
  </si>
  <si>
    <t xml:space="preserve">Switzerland</t>
  </si>
  <si>
    <t xml:space="preserve">Ulrich Körner</t>
  </si>
  <si>
    <t xml:space="preserve">https://www.credit-suisse.com/about-us/en/our-company/our-management/executive-board.html</t>
  </si>
  <si>
    <t xml:space="preserve">FINMA</t>
  </si>
  <si>
    <t xml:space="preserve">http://www.finma.ch/e/pages/default.aspx</t>
  </si>
  <si>
    <t xml:space="preserve">https://www.marketscreener.com/quote/stock/CREDIT-SUISSE-GROUP-AG-9364979/company/</t>
  </si>
  <si>
    <t xml:space="preserve">https://www.banktrack.org/bank/credit_suisse</t>
  </si>
  <si>
    <t xml:space="preserve">https://www.banktrack.org/thumbimage.php?image=credit_suisse_logo_svg_crop.png&amp;amp</t>
  </si>
  <si>
    <t xml:space="preserve">Crédit Agricole</t>
  </si>
  <si>
    <t xml:space="preserve">http://www.credit-agricole.com/en</t>
  </si>
  <si>
    <t xml:space="preserve">114, avenue de la République,92120 Montrouge</t>
  </si>
  <si>
    <t xml:space="preserve">Philippe Brassac</t>
  </si>
  <si>
    <t xml:space="preserve">https://www.credit-agricole.com/en/group/governance</t>
  </si>
  <si>
    <t xml:space="preserve">https://www.banktrack.org/bank/credit_agricole</t>
  </si>
  <si>
    <t xml:space="preserve">https://www.banktrack.org/thumbimage.php?image=creditagricolelogo_2017_1.jpg&amp;amp</t>
  </si>
  <si>
    <t xml:space="preserve">Crédit Mutuel</t>
  </si>
  <si>
    <t xml:space="preserve">https://www.creditmutuel.fr/</t>
  </si>
  <si>
    <t xml:space="preserve">34 rue Wacken,67000 Strasbourg</t>
  </si>
  <si>
    <t xml:space="preserve">Nicolas Théry</t>
  </si>
  <si>
    <t xml:space="preserve">https://www.creditmutuel.com/fr/notre-gouvernance</t>
  </si>
  <si>
    <t xml:space="preserve">https://www.banktrack.org/bank/credit_mutuel</t>
  </si>
  <si>
    <t xml:space="preserve">https://www.banktrack.org/thumbimage.php?image=credit_mutuel.gif&amp;amp</t>
  </si>
  <si>
    <t xml:space="preserve">DBS</t>
  </si>
  <si>
    <t xml:space="preserve">http://www.dbs.com/</t>
  </si>
  <si>
    <t xml:space="preserve">12 Marina Boulevard, Marina Bay Financial Centre Tower 3, Level 3,018992</t>
  </si>
  <si>
    <t xml:space="preserve">Singapore</t>
  </si>
  <si>
    <t xml:space="preserve">Piyush Gupta</t>
  </si>
  <si>
    <t xml:space="preserve">https://www.dbs.com/Bod/bod-piyush-gupta?pid=sg-group-pweb-about-cardtiles-leadership-piyush-gupta</t>
  </si>
  <si>
    <t xml:space="preserve">Monetary Authority of Singapore (MAS)</t>
  </si>
  <si>
    <t xml:space="preserve">http://www.mas.gov.sg/</t>
  </si>
  <si>
    <t xml:space="preserve">https://www.dbs.com/annualreports/2018/downloads/FA_DBS_AR18_210-211-shareholder-statistics.pdf</t>
  </si>
  <si>
    <t xml:space="preserve">https://www.banktrack.org/bank/dbs</t>
  </si>
  <si>
    <t xml:space="preserve">https://www.banktrack.org/thumbimage.php?image=dbs.jpg&amp;amp</t>
  </si>
  <si>
    <t xml:space="preserve">DNB</t>
  </si>
  <si>
    <t xml:space="preserve">https://www.dnb.no/en</t>
  </si>
  <si>
    <t xml:space="preserve">Dronning Eufemias Gate 30,0191 Oslo</t>
  </si>
  <si>
    <t xml:space="preserve">Norway</t>
  </si>
  <si>
    <t xml:space="preserve">Kjerstin Braathen</t>
  </si>
  <si>
    <t xml:space="preserve">https://www.dnb.no/en/about-us/about-dnb/group-management.html</t>
  </si>
  <si>
    <t xml:space="preserve">Norges Bank</t>
  </si>
  <si>
    <t xml:space="preserve">http://www.norges-bank.no</t>
  </si>
  <si>
    <t xml:space="preserve">https://www.ir.dnb.no/share/largest-shareholders</t>
  </si>
  <si>
    <t xml:space="preserve">https://www.banktrack.org/bank/dnb</t>
  </si>
  <si>
    <t xml:space="preserve">https://www.banktrack.org/thumbimage.php?image=dnb_logo_crop.png&amp;amp</t>
  </si>
  <si>
    <t xml:space="preserve">DZ Bank</t>
  </si>
  <si>
    <t xml:space="preserve">http://www.dzbank.com/</t>
  </si>
  <si>
    <t xml:space="preserve">Platz der Republik,60265 Frankfurt am Main Hessen</t>
  </si>
  <si>
    <t xml:space="preserve">Uwe Fröhlich and Cornelius Riese</t>
  </si>
  <si>
    <t xml:space="preserve">https://www.dzbank.com/content/dzbank/en/home/dz-bank/profile/corporate-management/board-of-managingdirectors.html</t>
  </si>
  <si>
    <t xml:space="preserve">Federal Financial Supervisory Authority (BaFin)</t>
  </si>
  <si>
    <t xml:space="preserve">http://www.bafin.de</t>
  </si>
  <si>
    <t xml:space="preserve">https://www.dzbank.com/content/dzbank/en/home/dz-bank/profile.html</t>
  </si>
  <si>
    <t xml:space="preserve">https://www.banktrack.org/bank/dz_bank</t>
  </si>
  <si>
    <t xml:space="preserve">https://www.banktrack.org/thumbimage.php?image=logo_6.png&amp;amp</t>
  </si>
  <si>
    <t xml:space="preserve">Danske Bank</t>
  </si>
  <si>
    <t xml:space="preserve">http://www.danskebank.com</t>
  </si>
  <si>
    <t xml:space="preserve">Holmens Kanal 2-12,1092 Copenhagen</t>
  </si>
  <si>
    <t xml:space="preserve">Denmark</t>
  </si>
  <si>
    <t xml:space="preserve">Carsten Egeriis</t>
  </si>
  <si>
    <t xml:space="preserve">https://danskebank.com/about-us/management</t>
  </si>
  <si>
    <t xml:space="preserve">Danish FSA</t>
  </si>
  <si>
    <t xml:space="preserve">http://www.finanstilsynet.dk/en.aspx</t>
  </si>
  <si>
    <t xml:space="preserve">https://www.marketscreener.com/quote/stock/DANSKE-BANK-A-S-1412871/company/</t>
  </si>
  <si>
    <t xml:space="preserve">https://www.banktrack.org/bank/danske_bank</t>
  </si>
  <si>
    <t xml:space="preserve">https://www.banktrack.org/thumbimage.php?image=Danske Bank_logo.jpg&amp;amp</t>
  </si>
  <si>
    <t xml:space="preserve">De Volksbank</t>
  </si>
  <si>
    <t xml:space="preserve">https://www.devolksbank.nl/home.html</t>
  </si>
  <si>
    <t xml:space="preserve">Croeselaan 1,3521 BJ  Utrecht</t>
  </si>
  <si>
    <t xml:space="preserve">Martijn Gribnau</t>
  </si>
  <si>
    <t xml:space="preserve">https://www.devolksbank.nl/en/about-us/directie-de-volksbank/martijn-gribnau</t>
  </si>
  <si>
    <t xml:space="preserve">http://www.nlfi.nl/</t>
  </si>
  <si>
    <t xml:space="preserve">https://www.banktrack.org/thumbimage.php?image=d201c68e54014722be686b201dbe8082_de_volksbank_crop.png&amp;amp</t>
  </si>
  <si>
    <t xml:space="preserve">DekaBank</t>
  </si>
  <si>
    <t xml:space="preserve">https://www.deka.de/deka-group</t>
  </si>
  <si>
    <t xml:space="preserve">Mainzer Landstraße 16,60325  Frankfurt am Main</t>
  </si>
  <si>
    <t xml:space="preserve">Georg Stocker</t>
  </si>
  <si>
    <t xml:space="preserve">https://www.deka.de/site/dekade_deka-gruppe_site/get/documents_E78528157/dekade/medienpool_dekade/deka_gruppe/en/Documents/About/Management/Kurzlebenslauf_Stocker_englisch.pdf</t>
  </si>
  <si>
    <t xml:space="preserve">https://www.deka.de/site/dekade_deka-gruppe_site/get/params_E-30471590/11085465/Issuer%20Profile%20-%20DekaBank-Deutsche-Girozentrale%20-%2021Dec21.pdf</t>
  </si>
  <si>
    <t xml:space="preserve">https://www.banktrack.org/bank/dekabank</t>
  </si>
  <si>
    <t xml:space="preserve">https://www.banktrack.org/thumbimage.php?image=dekabank_logo.gif&amp;amp</t>
  </si>
  <si>
    <t xml:space="preserve">Denmarks Export Credit Agency</t>
  </si>
  <si>
    <t xml:space="preserve">http://www.ekf.dk</t>
  </si>
  <si>
    <t xml:space="preserve">Lautrupsgade 11,2100 Kopenhagen</t>
  </si>
  <si>
    <t xml:space="preserve">Peder Lundquist</t>
  </si>
  <si>
    <t xml:space="preserve">https://www.ekf.dk/en/about-ekf/ekf-s-organisation/management</t>
  </si>
  <si>
    <t xml:space="preserve">https://www.banktrack.org/bank/eksport_kredit_fonden</t>
  </si>
  <si>
    <t xml:space="preserve">https://www.banktrack.org/thumbimage.php?image=open_client_logos_v02_mle_ekf1_1.png&amp;amp</t>
  </si>
  <si>
    <t xml:space="preserve">Desjardins Group</t>
  </si>
  <si>
    <t xml:space="preserve">https://www.desjardins.com</t>
  </si>
  <si>
    <t xml:space="preserve">100 Des Commandeurs Street,QC G6V 7N5 Lévis</t>
  </si>
  <si>
    <t xml:space="preserve">Guy Cormier</t>
  </si>
  <si>
    <t xml:space="preserve">https://www.desjardins.com/ca/about-us/desjardins/governance-democracy/guy-cormier/index.jsp</t>
  </si>
  <si>
    <t xml:space="preserve">Superintendent of Financial Institutions (OSFI)</t>
  </si>
  <si>
    <t xml:space="preserve">http://www.osfi-bsif.gc.ca/</t>
  </si>
  <si>
    <t xml:space="preserve">https://www.desjardins.com/ca/about-us/desjardins/who-we-are/group-caisses/index.jsp</t>
  </si>
  <si>
    <t xml:space="preserve">https://www.banktrack.org/bank/caisse_de_economie_solidaire_desjardins</t>
  </si>
  <si>
    <t xml:space="preserve">https://www.banktrack.org/thumbimage.php?image=desjardins_logo_crop.png&amp;amp</t>
  </si>
  <si>
    <t xml:space="preserve">Deutsche Bank</t>
  </si>
  <si>
    <t xml:space="preserve">http://www.db.com</t>
  </si>
  <si>
    <t xml:space="preserve">Taunusanlage 12,60325 Frankfurt am Main</t>
  </si>
  <si>
    <t xml:space="preserve">Christian Sewing</t>
  </si>
  <si>
    <t xml:space="preserve">https://www.db.com/who-we-are/boards-and-committees/management-board</t>
  </si>
  <si>
    <t xml:space="preserve">https://www.db.com/ir/en/shareholder-structure.htm</t>
  </si>
  <si>
    <t xml:space="preserve">https://www.banktrack.org/bank/deutsche_bank</t>
  </si>
  <si>
    <t xml:space="preserve">https://www.banktrack.org/thumbimage.php?image=2000pxdeutsche_banklogo_svg_crop.png&amp;amp</t>
  </si>
  <si>
    <t xml:space="preserve">E.SUN Bank</t>
  </si>
  <si>
    <t xml:space="preserve">http://www.esunbank.com.tw</t>
  </si>
  <si>
    <t xml:space="preserve">No.117, Sec.3, Minsheng E.Rd.,105-46 Taipei</t>
  </si>
  <si>
    <t xml:space="preserve">N.C. Huang</t>
  </si>
  <si>
    <t xml:space="preserve">https://www.esunfhc.com/en/about-esun/intro/leadership</t>
  </si>
  <si>
    <t xml:space="preserve">http://www.4-traders.com/E-SUN-FINANCIAL-HOLDING-C-6495640/company/</t>
  </si>
  <si>
    <t xml:space="preserve">https://www.banktrack.org/bank/e_sun_commercial_bank</t>
  </si>
  <si>
    <t xml:space="preserve">https://www.banktrack.org/thumbimage.php?image=esun_logo_130x37_crop.jpg&amp;amp</t>
  </si>
  <si>
    <t xml:space="preserve">Ecobank</t>
  </si>
  <si>
    <t xml:space="preserve">http://www.ecobank.com/group/</t>
  </si>
  <si>
    <t xml:space="preserve">2365 Boulevard du Mono B.P. 3261,Lomé</t>
  </si>
  <si>
    <t xml:space="preserve">Togo</t>
  </si>
  <si>
    <t xml:space="preserve">Ade Ayeyemi</t>
  </si>
  <si>
    <t xml:space="preserve">https://www.ecobank.com/group/about-us/leadership</t>
  </si>
  <si>
    <t xml:space="preserve">Banque Centrale des Etats de l'Afrique de l'Ouest</t>
  </si>
  <si>
    <t xml:space="preserve">https://www.bceao.int/fr</t>
  </si>
  <si>
    <t xml:space="preserve">https://www.marketscreener.com/ECOBANK-TRANSNATIONAL-INC-11978898/company/</t>
  </si>
  <si>
    <t xml:space="preserve">https://www.banktrack.org/bank/ecobank</t>
  </si>
  <si>
    <t xml:space="preserve">https://www.banktrack.org/thumbimage.php?image=170612_ecobanklogo_crop.jpg&amp;amp</t>
  </si>
  <si>
    <t xml:space="preserve">Erste Group Bank</t>
  </si>
  <si>
    <t xml:space="preserve">http://www.erstegroup.com</t>
  </si>
  <si>
    <t xml:space="preserve">Am Belvedere 1,1100 Vienna</t>
  </si>
  <si>
    <t xml:space="preserve">Austria</t>
  </si>
  <si>
    <t xml:space="preserve">Willi Cernko</t>
  </si>
  <si>
    <t xml:space="preserve">https://www.erstegroup.com/en/news-media/erstegroup-at-a-glance</t>
  </si>
  <si>
    <t xml:space="preserve">Oesterreichische Nationalbank</t>
  </si>
  <si>
    <t xml:space="preserve">https://www.oenb.at/en/</t>
  </si>
  <si>
    <t xml:space="preserve">http://www.erstegroup.com/en/About-us/ShareholderStructure</t>
  </si>
  <si>
    <t xml:space="preserve">https://www.banktrack.org/bank/erste_group</t>
  </si>
  <si>
    <t xml:space="preserve">https://www.banktrack.org/thumbimage.php?image=Erste_Holding_4c.jpg&amp;amp</t>
  </si>
  <si>
    <t xml:space="preserve">Export Development Canada</t>
  </si>
  <si>
    <t xml:space="preserve">http://www.edc.ca</t>
  </si>
  <si>
    <t xml:space="preserve">150 Slater Street,ON K1A 1K3 Ottawa</t>
  </si>
  <si>
    <t xml:space="preserve">Mairead Lavery</t>
  </si>
  <si>
    <t xml:space="preserve">https://www.edc.ca/en/about-us/corporate/management-governance.html</t>
  </si>
  <si>
    <t xml:space="preserve">https://www.banktrack.org/bank/export_development_canada</t>
  </si>
  <si>
    <t xml:space="preserve">https://www.banktrack.org/thumbimage.php?image=edc_logo.jpg&amp;amp</t>
  </si>
  <si>
    <t xml:space="preserve">Export Finance Australia</t>
  </si>
  <si>
    <t xml:space="preserve">http://www.efic.gov.au</t>
  </si>
  <si>
    <t xml:space="preserve">Level 10 Export House 22 Pitt Street,2000  Sydney</t>
  </si>
  <si>
    <t xml:space="preserve">John Hopkins</t>
  </si>
  <si>
    <t xml:space="preserve">https://www.exportfinance.gov.au/our-organisation/our-organisation/our-team/our-executive/</t>
  </si>
  <si>
    <t xml:space="preserve">https://www.banktrack.org/bank/efic</t>
  </si>
  <si>
    <t xml:space="preserve">https://www.banktrack.org/thumbimage.php?image=eficlogomaster_rgb_1_crop.jpg&amp;amp</t>
  </si>
  <si>
    <t xml:space="preserve">Export Finance Norway</t>
  </si>
  <si>
    <t xml:space="preserve">https://www.eksfin.no</t>
  </si>
  <si>
    <t xml:space="preserve">Støperigata 1,0250 Oslo</t>
  </si>
  <si>
    <t xml:space="preserve">Tone Lund Bakker</t>
  </si>
  <si>
    <t xml:space="preserve">https://www.eksfin.no/en/about/management/</t>
  </si>
  <si>
    <t xml:space="preserve">https://www.banktrack.org/bank/export_credit_norway</t>
  </si>
  <si>
    <t xml:space="preserve">https://www.banktrack.org/thumbimage.php?image=newlogoeksfin_crop.jpg&amp;amp</t>
  </si>
  <si>
    <t xml:space="preserve">Export-Import Bank of the United States (EXIM)</t>
  </si>
  <si>
    <t xml:space="preserve">http://www.exim.gov/</t>
  </si>
  <si>
    <t xml:space="preserve">811 Vermont Avenue NW,20571 Washington DC</t>
  </si>
  <si>
    <t xml:space="preserve">Reta Jo Lewis</t>
  </si>
  <si>
    <t xml:space="preserve">https://www.exim.gov/leadership-governance/officers/reta-jo-lewis</t>
  </si>
  <si>
    <t xml:space="preserve">https://www.banktrack.org/bank/us_exim</t>
  </si>
  <si>
    <t xml:space="preserve">https://www.banktrack.org/thumbimage.php?image=logo2_crop.png&amp;amp</t>
  </si>
  <si>
    <t xml:space="preserve">FMO</t>
  </si>
  <si>
    <t xml:space="preserve">http://www.fmo.nl</t>
  </si>
  <si>
    <t xml:space="preserve">Anna van Saksenlaan 71,2593 HW The Hague</t>
  </si>
  <si>
    <t xml:space="preserve">Michael Jongeneel</t>
  </si>
  <si>
    <t xml:space="preserve">http://www.fmo.nl/biographies</t>
  </si>
  <si>
    <t xml:space="preserve">http://www.fmo.nl/investor-relations</t>
  </si>
  <si>
    <t xml:space="preserve">https://www.banktrack.org/bank/fmo</t>
  </si>
  <si>
    <t xml:space="preserve">https://www.banktrack.org/thumbimage.php?image=fmologoe1470920941350_crop.jpg&amp;amp</t>
  </si>
  <si>
    <t xml:space="preserve">Federal Bank Limited</t>
  </si>
  <si>
    <t xml:space="preserve">https://www.federalbank.co.in</t>
  </si>
  <si>
    <t xml:space="preserve">P B No 103 Federal Towers,Aluva - 683101 Kerala</t>
  </si>
  <si>
    <t xml:space="preserve">Shyam Srinivasan</t>
  </si>
  <si>
    <t xml:space="preserve">https://www.federalbank.co.in/key-personnel</t>
  </si>
  <si>
    <t xml:space="preserve">https://www.ifc.org/wps/wcm/connect/corp_ext_content/ifc_external_corporate_site/home</t>
  </si>
  <si>
    <t xml:space="preserve">https://www.banktrack.org/bank/federal_bank_india</t>
  </si>
  <si>
    <t xml:space="preserve">https://www.banktrack.org/thumbimage.php?image=logofederalbankindia_crop.jpg&amp;amp</t>
  </si>
  <si>
    <t xml:space="preserve">Fidelity Bank</t>
  </si>
  <si>
    <t xml:space="preserve">https://www.fidelitybank.ng/</t>
  </si>
  <si>
    <t xml:space="preserve">Fidelity Place, 2 Kofo Abayomi Street P. O. Box 72439 Victoria Island,Lagos</t>
  </si>
  <si>
    <t xml:space="preserve">Nneka Onyeali-Ikpe</t>
  </si>
  <si>
    <t xml:space="preserve">https://www.fidelitybank.ng/about-us/</t>
  </si>
  <si>
    <t xml:space="preserve">https://www.marketscreener.com/FIDELITY-BANK-PLC-11002008/company/</t>
  </si>
  <si>
    <t xml:space="preserve">https://www.banktrack.org/bank/fidelity_bank_plc_</t>
  </si>
  <si>
    <t xml:space="preserve">https://www.banktrack.org/thumbimage.php?image=Fidelity logo.png&amp;amp</t>
  </si>
  <si>
    <t xml:space="preserve">First Abu Dhabi Bank (FAB)</t>
  </si>
  <si>
    <t xml:space="preserve">https://www.bankfab.com/en-ae/about-fab</t>
  </si>
  <si>
    <t xml:space="preserve">Al Qurm – Business Park P.O. Box 6316,Abu Dhabi</t>
  </si>
  <si>
    <t xml:space="preserve">United Arab Emirates</t>
  </si>
  <si>
    <t xml:space="preserve">Hana Al Rostamani</t>
  </si>
  <si>
    <t xml:space="preserve">https://www.bankfab.com/en-ae/about-fab/group/senior-management</t>
  </si>
  <si>
    <t xml:space="preserve">Central Bank of United Arab Emirates</t>
  </si>
  <si>
    <t xml:space="preserve">http://www.centralbank.ae/en/</t>
  </si>
  <si>
    <t xml:space="preserve">https://www.mubadala.com/</t>
  </si>
  <si>
    <t xml:space="preserve">https://www.banktrack.org/bank/national_bank_of_abu_dhabi</t>
  </si>
  <si>
    <t xml:space="preserve">https://www.banktrack.org/thumbimage.php?image=logo_first_abu_dhabi_bank_crop.png&amp;amp</t>
  </si>
  <si>
    <t xml:space="preserve">First Commercial Bank</t>
  </si>
  <si>
    <t xml:space="preserve">http://www.firstbank.com.tw</t>
  </si>
  <si>
    <t xml:space="preserve">30,Chung King South Road,Sec. 1,100  Taipei</t>
  </si>
  <si>
    <t xml:space="preserve">Ye-Chin Chiou</t>
  </si>
  <si>
    <t xml:space="preserve">https://www.firstbank.com.tw/sites/fbweb/en_US/ManagementTeam</t>
  </si>
  <si>
    <t xml:space="preserve">https://www.marketscreener.com/quote/stock/FIRST-FINANCIAL-HOLDING-C-6495903/company/</t>
  </si>
  <si>
    <t xml:space="preserve">https://www.banktrack.org/bank/first_commercial_bank</t>
  </si>
  <si>
    <t xml:space="preserve">https://www.banktrack.org/thumbimage.php?image=210105_logofirstbank_crop.png&amp;amp</t>
  </si>
  <si>
    <t xml:space="preserve">First International Bank of Israel (FIBI)</t>
  </si>
  <si>
    <t xml:space="preserve">https://online.fibi.co.il/wps/portal/FibiMenu/HomeEN</t>
  </si>
  <si>
    <t xml:space="preserve">42 Rothschild Blvd.,6688310 Tel-Aviv</t>
  </si>
  <si>
    <t xml:space="preserve">Smadar Barber-Tsadik</t>
  </si>
  <si>
    <t xml:space="preserve">https://online.fibi.co.il/wps/portal/FibiMenu/MarketingEN/AnInformation/AnInvestorRelations/AnExecutiveCommittee/AnExecutiveCommittee</t>
  </si>
  <si>
    <t xml:space="preserve">https://online.fibi.co.il/wps/portal/FibiMenu/MarketingEN/AnInformation/AnInvestorRelations/AnAboutFibi/AnShareholdersStructure</t>
  </si>
  <si>
    <t xml:space="preserve">https://www.banktrack.org/bank/first_international_bank_of_israel</t>
  </si>
  <si>
    <t xml:space="preserve">https://www.banktrack.org/thumbimage.php?image=fibi_bank_logo_crop.jpg&amp;amp</t>
  </si>
  <si>
    <t xml:space="preserve">FirstRand</t>
  </si>
  <si>
    <t xml:space="preserve">https://www.firstrand.co.za/</t>
  </si>
  <si>
    <t xml:space="preserve">4 Merchant Place, Cnr. Fredman Drive &amp; Rivonia Road, 4th Floor,2196 Sandton</t>
  </si>
  <si>
    <t xml:space="preserve">Alan Pullinger</t>
  </si>
  <si>
    <t xml:space="preserve">https://www.firstrand.co.za/the-group/management-and-board/</t>
  </si>
  <si>
    <t xml:space="preserve">https://www.pic.gov.za/</t>
  </si>
  <si>
    <t xml:space="preserve">https://www.banktrack.org/bank/firstrand_group_ltd</t>
  </si>
  <si>
    <t xml:space="preserve">https://www.banktrack.org/thumbimage.php?image=firstrand logo.jpg&amp;amp</t>
  </si>
  <si>
    <t xml:space="preserve">Fubon Financial Holding</t>
  </si>
  <si>
    <t xml:space="preserve">https://www.fubon.com/financialholdings/en/home/index.html</t>
  </si>
  <si>
    <t xml:space="preserve">No 237, Section 1 - Jianquo South Road 106,Taipei City</t>
  </si>
  <si>
    <t xml:space="preserve">Jerry Harn</t>
  </si>
  <si>
    <t xml:space="preserve">https://www.fubon.com/financialholdings/en/about/team.html</t>
  </si>
  <si>
    <t xml:space="preserve">https://www.marketscreener.com/quote/stock/FUBON-FINANCIAL-HOLDING-C-6495907/company/</t>
  </si>
  <si>
    <t xml:space="preserve">https://www.banktrack.org/bank/fubon_financial_holdings</t>
  </si>
  <si>
    <t xml:space="preserve">https://www.banktrack.org/thumbimage.php?image=fubon_financial_holding_logo_crop.png&amp;amp</t>
  </si>
  <si>
    <t xml:space="preserve">GLS Bank</t>
  </si>
  <si>
    <t xml:space="preserve">http://www.gls.de</t>
  </si>
  <si>
    <t xml:space="preserve">Christstraße 9,44789 Bochum</t>
  </si>
  <si>
    <t xml:space="preserve">Aysel Osmanoglu</t>
  </si>
  <si>
    <t xml:space="preserve">https://www.gls.de/privatkunden/gls-bank/aktuelles/presse/vorstandswechsel-gls-bank-vorstandssprecher-thomas-jorberg-geht-nachfolgerin-ist-aysel-osmanoglu/</t>
  </si>
  <si>
    <t xml:space="preserve">https://www.banktrack.org/bank/gls_bank</t>
  </si>
  <si>
    <t xml:space="preserve">https://www.banktrack.org/thumbimage.php?image=190702_newlogoglsbank_crop.jpg&amp;amp</t>
  </si>
  <si>
    <t xml:space="preserve">Garanti BBVA</t>
  </si>
  <si>
    <t xml:space="preserve">https://www.garantibbva.com.tr/en</t>
  </si>
  <si>
    <t xml:space="preserve">Maslak Mahallesi Eski Büyükdere Caddesi No:23,34450 Istanbul</t>
  </si>
  <si>
    <t xml:space="preserve">Recep Bastug</t>
  </si>
  <si>
    <t xml:space="preserve">https://www.garantiinvestorrelations.com/en/corporate-governance/Senior-Management/Senior-Management/79/392/0</t>
  </si>
  <si>
    <t xml:space="preserve">https://www.banktrack.org/bank/garantibank</t>
  </si>
  <si>
    <t xml:space="preserve">https://www.banktrack.org/thumbimage.php?image=Garantibank-LOGO_web_0.jpg&amp;amp</t>
  </si>
  <si>
    <t xml:space="preserve">Goldman Sachs</t>
  </si>
  <si>
    <t xml:space="preserve">http://www.goldmansachs.com/</t>
  </si>
  <si>
    <t xml:space="preserve">200 West Street,10282 New York</t>
  </si>
  <si>
    <t xml:space="preserve">David M. Solomon</t>
  </si>
  <si>
    <t xml:space="preserve">https://www.goldmansachs.com/our-firm/leadership/board-of-directors/david-m-solomon.html</t>
  </si>
  <si>
    <t xml:space="preserve">https://money.cnn.com/quote/shareholders/shareholders.html?symb=GS&amp;subView=institutional</t>
  </si>
  <si>
    <t xml:space="preserve">https://www.banktrack.org/bank/goldman_sachs</t>
  </si>
  <si>
    <t xml:space="preserve">https://www.banktrack.org/thumbimage.php?image=2000pxgoldman_sachs_svg_crop.png&amp;amp</t>
  </si>
  <si>
    <t xml:space="preserve">Green Investment Group</t>
  </si>
  <si>
    <t xml:space="preserve">https://www.greeninvestmentgroup.com/en.html</t>
  </si>
  <si>
    <t xml:space="preserve">Atria One Level 7 144 Morrison street,EH3 8EX Edinburgh</t>
  </si>
  <si>
    <t xml:space="preserve">Mark Dooley</t>
  </si>
  <si>
    <t xml:space="preserve">https://www.greeninvestmentgroup.com/en/who-we-are/our-team.html</t>
  </si>
  <si>
    <t xml:space="preserve">https://www.banktrack.org/bank/macquarie_group</t>
  </si>
  <si>
    <t xml:space="preserve">https://www.banktrack.org/bank/uk_green_investment_bank</t>
  </si>
  <si>
    <t xml:space="preserve">https://www.banktrack.org/thumbimage.php?image=logo_1_crop.jpg&amp;amp</t>
  </si>
  <si>
    <t xml:space="preserve">Grupo Financiero Ficohsa</t>
  </si>
  <si>
    <t xml:space="preserve">https://www.ficohsa.com/en/</t>
  </si>
  <si>
    <t xml:space="preserve">Edificio Plaza Victoria, Colonia Las Colinas Blvd. Francia,3858 Tegucigalpa</t>
  </si>
  <si>
    <t xml:space="preserve">Honduras</t>
  </si>
  <si>
    <t xml:space="preserve">Camilo Atala</t>
  </si>
  <si>
    <t xml:space="preserve">https://www.ficohsa.com/en/about-us/message-from-the-president/</t>
  </si>
  <si>
    <t xml:space="preserve">Comisión Nacional de Bancos y Seguros de Honduras (CNBS)</t>
  </si>
  <si>
    <t xml:space="preserve">https://cnbs.gob.hn/atencion-usuario-financiero/</t>
  </si>
  <si>
    <t xml:space="preserve">https://www.businesswire.com/news/home/20190306005625/en/FICOHSA-Denies-Links-with-DESA-or-the-Agua-Zarca-Project</t>
  </si>
  <si>
    <t xml:space="preserve">https://www.banktrack.org/bank/grupo_financiero_ficohsa</t>
  </si>
  <si>
    <t xml:space="preserve">https://www.banktrack.org/thumbimage.php?image=logoficohsa_2_crop.png&amp;amp</t>
  </si>
  <si>
    <t xml:space="preserve">HDFC Bank</t>
  </si>
  <si>
    <t xml:space="preserve">http://hdfcbank.com</t>
  </si>
  <si>
    <t xml:space="preserve">HDFC Bank House, Senapati Bapat Marg, Lower Parel,400013 Mumbai</t>
  </si>
  <si>
    <t xml:space="preserve">Sashidhar Jagdishan</t>
  </si>
  <si>
    <t xml:space="preserve">https://www.hdfcbank.com/personal/need-help/contact-us/senior-management-team</t>
  </si>
  <si>
    <t xml:space="preserve">https://www.hdfc.com/the-hdfc-group</t>
  </si>
  <si>
    <t xml:space="preserve">https://www.banktrack.org/bank/hdfc_bank</t>
  </si>
  <si>
    <t xml:space="preserve">https://www.banktrack.org/thumbimage.php?image=190125_logo_hdfc_bank_crop.jpg&amp;amp</t>
  </si>
  <si>
    <t xml:space="preserve">HSBC</t>
  </si>
  <si>
    <t xml:space="preserve">http://www.hsbc.com</t>
  </si>
  <si>
    <t xml:space="preserve">8 Canada Square,E14 5 HQ London</t>
  </si>
  <si>
    <t xml:space="preserve">Noel Quinn</t>
  </si>
  <si>
    <t xml:space="preserve">https://www.hsbc.com/who-we-are/leadership/noel-quinn</t>
  </si>
  <si>
    <t xml:space="preserve">https://www.marketscreener.com/HSBC-HOLDINGS-4001224/company/</t>
  </si>
  <si>
    <t xml:space="preserve">https://www.banktrack.org/bank/hsbc</t>
  </si>
  <si>
    <t xml:space="preserve">https://www.banktrack.org/thumbimage.php?image=logo_hsbc.png&amp;amp</t>
  </si>
  <si>
    <t xml:space="preserve">Hana Financial Group</t>
  </si>
  <si>
    <t xml:space="preserve">https://www.hanafn.com/en/main/index.do</t>
  </si>
  <si>
    <t xml:space="preserve">66 Euljiro,  2-ga, Jung-gu,,Seoul</t>
  </si>
  <si>
    <t xml:space="preserve">South Korea</t>
  </si>
  <si>
    <t xml:space="preserve">Ham Young-joo</t>
  </si>
  <si>
    <t xml:space="preserve">https://www.hanafn.com/en/governance/management/list.do</t>
  </si>
  <si>
    <t xml:space="preserve">Financial Supervisory Service (South Korea)</t>
  </si>
  <si>
    <t xml:space="preserve">http://english.fss.or.kr/fss/eng/main.jsp</t>
  </si>
  <si>
    <t xml:space="preserve">https://www.marketscreener.com/quote/stock/HANA-FINANCIAL-GROUP-INC-6498465/company/</t>
  </si>
  <si>
    <t xml:space="preserve">https://www.banktrack.org/bank/hana_financial_group</t>
  </si>
  <si>
    <t xml:space="preserve">https://www.banktrack.org/thumbimage.php?image=logohanafinancialgroup_crop.jpg&amp;amp</t>
  </si>
  <si>
    <t xml:space="preserve">ICICI Bank</t>
  </si>
  <si>
    <t xml:space="preserve">http://www.icicibank.com</t>
  </si>
  <si>
    <t xml:space="preserve">ICICI Bank Tower, Near Chakli Circle, Old Padra Road, Vadodara,390 007 Gujarat</t>
  </si>
  <si>
    <t xml:space="preserve">Sandeep Bakshshi</t>
  </si>
  <si>
    <t xml:space="preserve">https://www.icicibank.com/aboutus/board-of-directors-sandeep-bakhshi.page?</t>
  </si>
  <si>
    <t xml:space="preserve">https://www.icicibank.com/aboutus/shareprice.page</t>
  </si>
  <si>
    <t xml:space="preserve">https://www.banktrack.org/bank/icici_bank</t>
  </si>
  <si>
    <t xml:space="preserve">https://www.banktrack.org/thumbimage.php?image=190107_icici_bank_india_logo_crop.jpg&amp;amp</t>
  </si>
  <si>
    <t xml:space="preserve">IDFC</t>
  </si>
  <si>
    <t xml:space="preserve">http://www.idfc.com</t>
  </si>
  <si>
    <t xml:space="preserve">Naman Chambers, C-32,400 051 Mumbai</t>
  </si>
  <si>
    <t xml:space="preserve">Sunil Kakar</t>
  </si>
  <si>
    <t xml:space="preserve">https://www.idfclimited.com/our-firm/board_of_directors.htm</t>
  </si>
  <si>
    <t xml:space="preserve">https://www.marketscreener.com/quote/stock/IDFC-LIMITED-9743458/company/</t>
  </si>
  <si>
    <t xml:space="preserve">https://www.banktrack.org/bank/idfc</t>
  </si>
  <si>
    <t xml:space="preserve">https://www.banktrack.org/thumbimage.php?image=190826_idfclogo2019_crop.jpg&amp;amp</t>
  </si>
  <si>
    <t xml:space="preserve">ING</t>
  </si>
  <si>
    <t xml:space="preserve">https://www.ing.com/Home.htm</t>
  </si>
  <si>
    <t xml:space="preserve">Bijlmerdreef 106,1102 CT Amsterdam</t>
  </si>
  <si>
    <t xml:space="preserve">Steven van Rijswijk</t>
  </si>
  <si>
    <t xml:space="preserve">https://www.ing.com/about-us/corporate-governance/management-board-banking/steven-van-rijswijk.htm</t>
  </si>
  <si>
    <t xml:space="preserve">https://www.marketscreener.com/quote/stock/ING-GROEP-N-V-56358303/company/</t>
  </si>
  <si>
    <t xml:space="preserve">https://www.banktrack.org/bank/ing</t>
  </si>
  <si>
    <t xml:space="preserve">https://www.banktrack.org/thumbimage.php?image=ING_RGB_colour.jpg&amp;amp</t>
  </si>
  <si>
    <t xml:space="preserve">India Exim Bank</t>
  </si>
  <si>
    <t xml:space="preserve">http://www.eximbankindia.in</t>
  </si>
  <si>
    <t xml:space="preserve">21st Floor, Centre One Building, World Trade Centre, Cuffe Parade-Colaba,400005  Mumbai</t>
  </si>
  <si>
    <t xml:space="preserve">Harsha Bangari</t>
  </si>
  <si>
    <t xml:space="preserve">https://www.eximbankindia.in/management</t>
  </si>
  <si>
    <t xml:space="preserve">https://www.banktrack.org/bank/export_import_bank_of_india</t>
  </si>
  <si>
    <t xml:space="preserve">https://www.banktrack.org/thumbimage.php?image=logo2020_crop.png&amp;amp</t>
  </si>
  <si>
    <t xml:space="preserve">Industrial Bank</t>
  </si>
  <si>
    <t xml:space="preserve">https://www.cib.com.cn/en/</t>
  </si>
  <si>
    <t xml:space="preserve">154 Hudong Road,350003 Fuzhou, Fujian</t>
  </si>
  <si>
    <t xml:space="preserve">Tao Yiping</t>
  </si>
  <si>
    <t xml:space="preserve">https://www.cib.com.cn/en/aboutCIB/investor/profile/director.html</t>
  </si>
  <si>
    <t xml:space="preserve">https://www.cib.com.cn/en/aboutCIB/investor/stock/</t>
  </si>
  <si>
    <t xml:space="preserve">https://www.banktrack.org/bank/industrial_bank</t>
  </si>
  <si>
    <t xml:space="preserve">https://www.banktrack.org/thumbimage.php?image=cib_logo.jpg&amp;amp</t>
  </si>
  <si>
    <t xml:space="preserve">Industrial Development Bank of India (IDBI)</t>
  </si>
  <si>
    <t xml:space="preserve">http://www.idbi.com</t>
  </si>
  <si>
    <t xml:space="preserve">IDBI Tower, WTC Complex, Cuffe Parade, Colaba,400005 Mumbai</t>
  </si>
  <si>
    <t xml:space="preserve">Rakesh Sharma</t>
  </si>
  <si>
    <t xml:space="preserve">https://www.idbibank.in/board-of-directors.aspx</t>
  </si>
  <si>
    <t xml:space="preserve">https://www.idbi.com/press/PR1362.pdf</t>
  </si>
  <si>
    <t xml:space="preserve">https://www.banktrack.org/bank/industrial_development_bank_of_india</t>
  </si>
  <si>
    <t xml:space="preserve">https://www.banktrack.org/thumbimage.php?image=IDBI banklogo.jpg&amp;amp</t>
  </si>
  <si>
    <t xml:space="preserve">ICBC</t>
  </si>
  <si>
    <t xml:space="preserve">http://www.icbc-ltd.com/ICBCLtd/en/</t>
  </si>
  <si>
    <t xml:space="preserve">55 Fuxingmennei Avenue, Xicheng District,10032 Beijing</t>
  </si>
  <si>
    <t xml:space="preserve">Chen Siqing</t>
  </si>
  <si>
    <t xml:space="preserve">http://www.icbc-ltd.com/ICBCLtd/Corporate%20Governance/Board%20of%20Directors/Board%20of%20Directors/</t>
  </si>
  <si>
    <t xml:space="preserve">https://www.banktrack.org/bank/industrial_commercial_bank_of_china</t>
  </si>
  <si>
    <t xml:space="preserve">https://www.banktrack.org/thumbimage.php?image=icbclogo_crop.png&amp;amp</t>
  </si>
  <si>
    <t xml:space="preserve">Instituto de Crédito Oficial (ICO)</t>
  </si>
  <si>
    <t xml:space="preserve">https://www.ico.es/en/web/ico_en/home</t>
  </si>
  <si>
    <t xml:space="preserve">Paseo del Prado 4,28014 Madrid</t>
  </si>
  <si>
    <t xml:space="preserve">José Carlos Garcia de Quevedo</t>
  </si>
  <si>
    <t xml:space="preserve">https://www.ico.es/en/web/axis/presidente-jose-carlos-garcia-de-quevedo</t>
  </si>
  <si>
    <t xml:space="preserve">https://www.banktrack.org/bank/instituto_de_credito_oficial</t>
  </si>
  <si>
    <t xml:space="preserve">https://www.banktrack.org/thumbimage.php?image=lineasico2013_crop.jpg&amp;amp</t>
  </si>
  <si>
    <t xml:space="preserve">Intesa Sanpaolo</t>
  </si>
  <si>
    <t xml:space="preserve">https://www.group.intesasanpaolo.com</t>
  </si>
  <si>
    <t xml:space="preserve">Piazza San Carlo, 156,10121 Torino</t>
  </si>
  <si>
    <t xml:space="preserve">Italy</t>
  </si>
  <si>
    <t xml:space="preserve">Carlo Messina</t>
  </si>
  <si>
    <t xml:space="preserve">https://group.intesasanpaolo.com/en/about-us/top-management-biographies</t>
  </si>
  <si>
    <t xml:space="preserve">Banca d'Italia</t>
  </si>
  <si>
    <t xml:space="preserve">http://www.bancaditalia.it/</t>
  </si>
  <si>
    <t xml:space="preserve">https://www.group.intesasanpaolo.com/scriptIsir0/si09/chi_siamo/eng_azionariato.jsp#/chi_siamo/eng_azionariato.jsp</t>
  </si>
  <si>
    <t xml:space="preserve">https://www.banktrack.org/bank/intesa_sanpaolo</t>
  </si>
  <si>
    <t xml:space="preserve">https://www.banktrack.org/thumbimage.php?image=1376801560815565515_1376801560815565515_2_crop.png&amp;amp</t>
  </si>
  <si>
    <t xml:space="preserve">Israel Discount Bank</t>
  </si>
  <si>
    <t xml:space="preserve">https://www.discountbank.co.il/DB/en</t>
  </si>
  <si>
    <t xml:space="preserve">23 Yehuda Halevy St.,6513601 Tel Aviv</t>
  </si>
  <si>
    <t xml:space="preserve">Uri Levin</t>
  </si>
  <si>
    <t xml:space="preserve">https://investors.discountbank.co.il/who-are-we/management</t>
  </si>
  <si>
    <t xml:space="preserve">https://www.marketscreener.com/ISRAEL-DISCOUNT-BANK-LTD-6491700/company/</t>
  </si>
  <si>
    <t xml:space="preserve">https://www.banktrack.org/bank/israel_discount_bank</t>
  </si>
  <si>
    <t xml:space="preserve">https://www.banktrack.org/thumbimage.php?image=picture_israeldiscountbank_logo_crop.jpg&amp;amp</t>
  </si>
  <si>
    <t xml:space="preserve">Itaú-Unibanco</t>
  </si>
  <si>
    <t xml:space="preserve">http://www.itau.com.br</t>
  </si>
  <si>
    <t xml:space="preserve">Praça Alfredo Egydio de Souza Aranha, 100 Torre Olavo Setubal, Parque Jabaquara,04344-902  São Paulo</t>
  </si>
  <si>
    <t xml:space="preserve">Milton Maluhy Filho</t>
  </si>
  <si>
    <t xml:space="preserve">https://www.linkedin.com/in/miltonmaluhyfilho/?originalSubdomain=br</t>
  </si>
  <si>
    <t xml:space="preserve">https://www.marketscreener.com/quote/stock/ITA-UNIBANCO-HOLDING-S-A-6492984/company/</t>
  </si>
  <si>
    <t xml:space="preserve">https://www.banktrack.org/bank/itau_unibanco</t>
  </si>
  <si>
    <t xml:space="preserve">https://www.banktrack.org/thumbimage.php?image=190805_logoitauunibanco_crop.png&amp;amp</t>
  </si>
  <si>
    <t xml:space="preserve">JPMorgan Chase</t>
  </si>
  <si>
    <t xml:space="preserve">http://www.jpmorganchase.com</t>
  </si>
  <si>
    <t xml:space="preserve">270 Park Avenue,10017-2070 New York</t>
  </si>
  <si>
    <t xml:space="preserve">Jamie Dimon</t>
  </si>
  <si>
    <t xml:space="preserve">https://www.jpmorganchase.com/corporate/About-JPMC/ab-board-bio-jamesdimon.htm</t>
  </si>
  <si>
    <t xml:space="preserve">https://www.marketscreener.com/JPMORGAN-CHASE-4831/company/</t>
  </si>
  <si>
    <t xml:space="preserve">https://www.banktrack.org/bank/jpmorgan_chase</t>
  </si>
  <si>
    <t xml:space="preserve">https://www.banktrack.org/thumbimage.php?image=JPmorgan_0.jpg&amp;amp</t>
  </si>
  <si>
    <t xml:space="preserve">Jyske Bank</t>
  </si>
  <si>
    <t xml:space="preserve">https://www.jyskebank.dk/</t>
  </si>
  <si>
    <t xml:space="preserve">Vestergade 8-16,DK-8600  Silkeborg</t>
  </si>
  <si>
    <t xml:space="preserve">Anders Dam</t>
  </si>
  <si>
    <t xml:space="preserve">https://investor.jyskebank.com/about/Organisation/executiveboard</t>
  </si>
  <si>
    <t xml:space="preserve">https://investor.jyskebank.com/about</t>
  </si>
  <si>
    <t xml:space="preserve">https://www.banktrack.org/bank/jyske_bank</t>
  </si>
  <si>
    <t xml:space="preserve">https://www.banktrack.org/thumbimage.php?image=jb_logo_standard_crop.jpg&amp;amp</t>
  </si>
  <si>
    <t xml:space="preserve">KB Financial</t>
  </si>
  <si>
    <t xml:space="preserve">http://www.kbfg.com</t>
  </si>
  <si>
    <t xml:space="preserve">26, Gukjegeumyung-ro 8-gil, Yeongdeungpo-gu,Seoul</t>
  </si>
  <si>
    <t xml:space="preserve">Jong Kyoo Yoon</t>
  </si>
  <si>
    <t xml:space="preserve">https://www.kbfg.com/Eng/about/management.htm</t>
  </si>
  <si>
    <t xml:space="preserve">https://www.marketscreener.com/quote/stock/KB-FINANCIAL-GROUP-INC-6500331/company/</t>
  </si>
  <si>
    <t xml:space="preserve">https://www.banktrack.org/bank/kb_financial_group</t>
  </si>
  <si>
    <t xml:space="preserve">https://www.banktrack.org/thumbimage.php?image=210209_piclogokbfinancial_crop.png&amp;amp</t>
  </si>
  <si>
    <t xml:space="preserve">KBC</t>
  </si>
  <si>
    <t xml:space="preserve">https://www.kbc.com</t>
  </si>
  <si>
    <t xml:space="preserve">Havenlaan 2,1080 Brussels</t>
  </si>
  <si>
    <t xml:space="preserve">Johan Thijs</t>
  </si>
  <si>
    <t xml:space="preserve">https://www.kbc.com/nl/biografie/johan-thijs.html</t>
  </si>
  <si>
    <t xml:space="preserve">https://www.kbc.com/en/shareholder-structure</t>
  </si>
  <si>
    <t xml:space="preserve">https://www.banktrack.org/bank/kbc</t>
  </si>
  <si>
    <t xml:space="preserve">https://www.banktrack.org/thumbimage.php?image=kbc_1.jpg&amp;amp</t>
  </si>
  <si>
    <t xml:space="preserve">Kasikornbank</t>
  </si>
  <si>
    <t xml:space="preserve">http://www.kasikornbank.com/en/Pages/Default.aspx</t>
  </si>
  <si>
    <t xml:space="preserve">1 Soi. Kasikornthai Ratburana Rd.,10140  Bangkok</t>
  </si>
  <si>
    <t xml:space="preserve">Kattiya Indaravijaya</t>
  </si>
  <si>
    <t xml:space="preserve">https://kasikornbank.com/en/about/Pages/executives.aspx</t>
  </si>
  <si>
    <t xml:space="preserve">https://www.set.or.th/set/companyholder.do?symbol=KBANK&amp;ssoPageId=6&amp;language=en&amp;country=US</t>
  </si>
  <si>
    <t xml:space="preserve">https://www.banktrack.org/bank/kasikorn_bank</t>
  </si>
  <si>
    <t xml:space="preserve">https://www.banktrack.org/thumbimage.php?image=Kasikorn_Bank_Logo.gif&amp;amp</t>
  </si>
  <si>
    <t xml:space="preserve">KfW IPEX-Bank</t>
  </si>
  <si>
    <t xml:space="preserve">https://www.kfw-ipex-bank.de/International-financing/KfW-IPEX-Bank/</t>
  </si>
  <si>
    <t xml:space="preserve">Palmengartenstrasse 5-9,60325 Frankfurt am Main</t>
  </si>
  <si>
    <t xml:space="preserve">Belgin Rudack</t>
  </si>
  <si>
    <t xml:space="preserve">https://www.kfw-ipex-bank.de/About-us/Organisation/Management-and-bodies/Belgin-Rudack/</t>
  </si>
  <si>
    <t xml:space="preserve">https://www.kfw.de/kfw.de.html</t>
  </si>
  <si>
    <t xml:space="preserve">https://www.banktrack.org/bank/kfw_ipex_bank</t>
  </si>
  <si>
    <t xml:space="preserve">https://www.banktrack.org/thumbimage.php?image=logo_IPEX.png&amp;amp</t>
  </si>
  <si>
    <t xml:space="preserve">Korea Development Bank (KDB)</t>
  </si>
  <si>
    <t xml:space="preserve">https://www.kdb.co.kr/ih/simpleJsp.do</t>
  </si>
  <si>
    <t xml:space="preserve">14 Eunhaeng-ro, Yeongdeungpo-gu,07242 Seoul</t>
  </si>
  <si>
    <t xml:space="preserve">Kang, Seog Hoon</t>
  </si>
  <si>
    <t xml:space="preserve">https://www.kdb.co.kr/index.jsp</t>
  </si>
  <si>
    <t xml:space="preserve">https://www.banktrack.org/bank/korea_development_bank_kdc</t>
  </si>
  <si>
    <t xml:space="preserve">https://www.banktrack.org/thumbimage.php?image=kdb_logo_1_crop.jpg&amp;amp</t>
  </si>
  <si>
    <t xml:space="preserve">LBBW</t>
  </si>
  <si>
    <t xml:space="preserve">https://www.lbbw.de/</t>
  </si>
  <si>
    <t xml:space="preserve">Am Hauptbahnhof 2,70173 Stuttgart</t>
  </si>
  <si>
    <t xml:space="preserve">Rainer Neske</t>
  </si>
  <si>
    <t xml:space="preserve">http://www.lbbw.de/imperia/md/content/lbbwde/ueberuns/VitaD1englisch_.pdf</t>
  </si>
  <si>
    <t xml:space="preserve">http://www.lbbw.de/en/ueber_uns/unternehmensprofil/unternehmensprofil.jsp</t>
  </si>
  <si>
    <t xml:space="preserve">https://www.banktrack.org/bank/lbbw</t>
  </si>
  <si>
    <t xml:space="preserve">https://www.banktrack.org/thumbimage.php?image=LBBW_logo.gif&amp;amp</t>
  </si>
  <si>
    <t xml:space="preserve">La Banque Postale</t>
  </si>
  <si>
    <t xml:space="preserve">https://www.labanquepostale.com</t>
  </si>
  <si>
    <t xml:space="preserve">115, Rue de Sèvres,75006 Paris</t>
  </si>
  <si>
    <t xml:space="preserve">Philippe Heim</t>
  </si>
  <si>
    <t xml:space="preserve">https://www.labanquepostale.com/a-propos/gouvernance/le-directoire/philippe-heim.html</t>
  </si>
  <si>
    <t xml:space="preserve">https://www.banktrack.org/bank/la_banque_postale</t>
  </si>
  <si>
    <t xml:space="preserve">https://www.banktrack.org/thumbimage.php?image=logolabanquepostale_crop.jpg&amp;amp</t>
  </si>
  <si>
    <t xml:space="preserve">Lloyds</t>
  </si>
  <si>
    <t xml:space="preserve">http://www.lloydsbankinggroup.com</t>
  </si>
  <si>
    <t xml:space="preserve">25 Gresham Street,EC2V 7HN London</t>
  </si>
  <si>
    <t xml:space="preserve">Charlie Nunn</t>
  </si>
  <si>
    <t xml:space="preserve">https://www.lloydsbankinggroup.com/who-we-are/group-overview/directors-and-governance/charlie-nunn.html</t>
  </si>
  <si>
    <t xml:space="preserve">https://www.marketscreener.com/LLOYDS-BANKING-GROUP-4000786/company/</t>
  </si>
  <si>
    <t xml:space="preserve">https://www.banktrack.org/bank/lloyds_banking_group_plc</t>
  </si>
  <si>
    <t xml:space="preserve">https://www.banktrack.org/thumbimage.php?image=lloydsLBG_hl_fc_p_c.jpg&amp;amp</t>
  </si>
  <si>
    <t xml:space="preserve">Macquarie</t>
  </si>
  <si>
    <t xml:space="preserve">http://www.macquarie.com.au</t>
  </si>
  <si>
    <t xml:space="preserve">50 Martin Place,NSW 2000 Sydney</t>
  </si>
  <si>
    <t xml:space="preserve">Shemara Wikramanayake</t>
  </si>
  <si>
    <t xml:space="preserve">https://www.macquarie.com/au/about/company/leadership/board#/wikramanayake</t>
  </si>
  <si>
    <t xml:space="preserve">https://www.marketscreener.com/quote/stock/MACQUARIE-GROUP-LIMITED-6491460/company/</t>
  </si>
  <si>
    <t xml:space="preserve">https://www.banktrack.org/thumbimage.php?image=macquarie_logo.gif&amp;amp</t>
  </si>
  <si>
    <t xml:space="preserve">Manulife</t>
  </si>
  <si>
    <t xml:space="preserve">http://www.manulife.com</t>
  </si>
  <si>
    <t xml:space="preserve">200 Bloor East Street,M4W 1E5 Toronto</t>
  </si>
  <si>
    <t xml:space="preserve">Roy Gori</t>
  </si>
  <si>
    <t xml:space="preserve">https://www.manulife.com/content/corporate/en/about/our-leaders.html</t>
  </si>
  <si>
    <t xml:space="preserve">https://money.cnn.com/quote/shareholders/shareholders.html?symb=MFC&amp;subView=institutional</t>
  </si>
  <si>
    <t xml:space="preserve">https://www.banktrack.org/bank/manulife</t>
  </si>
  <si>
    <t xml:space="preserve">https://www.banktrack.org/thumbimage.php?image=160801_logo.jpg&amp;amp</t>
  </si>
  <si>
    <t xml:space="preserve">Mauritius Commercial Bank</t>
  </si>
  <si>
    <t xml:space="preserve">http://www.mcbgroup.com/en/</t>
  </si>
  <si>
    <t xml:space="preserve">9-15 Sir William Newton Street,Port Louis</t>
  </si>
  <si>
    <t xml:space="preserve">Mauritius</t>
  </si>
  <si>
    <t xml:space="preserve">Alain Law Min</t>
  </si>
  <si>
    <t xml:space="preserve">https://www.mcbgroup.com/en/news/story/Mr-Alain-Law-Min-appointed-as-CEO-of-MCB</t>
  </si>
  <si>
    <t xml:space="preserve">Bank of Mauritius</t>
  </si>
  <si>
    <t xml:space="preserve">https://www.bom.mu/</t>
  </si>
  <si>
    <t xml:space="preserve">http://www.mcbgroup.com/en/group/about/Group_Structure</t>
  </si>
  <si>
    <t xml:space="preserve">https://www.banktrack.org/bank/mauritius_commercial_bank</t>
  </si>
  <si>
    <t xml:space="preserve">https://www.banktrack.org/thumbimage.php?image=mcb-group-logo-184204.png&amp;amp</t>
  </si>
  <si>
    <t xml:space="preserve">Maybank</t>
  </si>
  <si>
    <t xml:space="preserve">http://www.maybank.com</t>
  </si>
  <si>
    <t xml:space="preserve">Malayan Banking Berhad Level 14, Menara Maybank 100 Jalan Tun Perak,50050 Kuala Lumpur</t>
  </si>
  <si>
    <t xml:space="preserve">Dato’ Khairussaleh Ramli</t>
  </si>
  <si>
    <t xml:space="preserve">https://www.maybank.com/iwov-resources/corporate_new/document/my/en/pdf/corporate-news-release/2022/dato-khairussaleh-new-ceo-maybank.pdf</t>
  </si>
  <si>
    <t xml:space="preserve">https://www.marketscreener.com/quote/stock/MALAYAN-BANKING-6491196/company/</t>
  </si>
  <si>
    <t xml:space="preserve">https://www.banktrack.org/bank/maybank</t>
  </si>
  <si>
    <t xml:space="preserve">https://www.banktrack.org/thumbimage.php?image=picturemaybanklogo_2_crop.png&amp;amp</t>
  </si>
  <si>
    <t xml:space="preserve">Mediobanca</t>
  </si>
  <si>
    <t xml:space="preserve">http://www.mediobanca.it/en/index.html</t>
  </si>
  <si>
    <t xml:space="preserve">Piazzetta E. Cuccia, 1,20121 Milan</t>
  </si>
  <si>
    <t xml:space="preserve">Alberto Nagel</t>
  </si>
  <si>
    <t xml:space="preserve">http://www.mediobanca.it/en/consiglio-amministrazione/alberto-nagel.html</t>
  </si>
  <si>
    <t xml:space="preserve">https://www.marketscreener.com/quote/stock/MEDIOBANCA-S-P-A-69007/company/</t>
  </si>
  <si>
    <t xml:space="preserve">https://www.banktrack.org/bank/mediobanca</t>
  </si>
  <si>
    <t xml:space="preserve">https://www.banktrack.org/thumbimage.php?image=mediobanca_logo_rgb.png&amp;amp</t>
  </si>
  <si>
    <t xml:space="preserve">Mega Bank</t>
  </si>
  <si>
    <t xml:space="preserve">http://www.megabank.com.tw</t>
  </si>
  <si>
    <t xml:space="preserve">No 100, Chi-lin Road,10424 Taipei City</t>
  </si>
  <si>
    <t xml:space="preserve">Chao-Shun Chang </t>
  </si>
  <si>
    <t xml:space="preserve">https://www.megabank.com.tw/en-us/english/index/about-mega/senior-mgmt</t>
  </si>
  <si>
    <t xml:space="preserve">https://www.marketscreener.com/quote/stock/MEGA-FINANCIAL-HOLDING-CO-6492317/company/</t>
  </si>
  <si>
    <t xml:space="preserve">https://www.banktrack.org/bank/mega_bank</t>
  </si>
  <si>
    <t xml:space="preserve">https://www.banktrack.org/thumbimage.php?image=logomegabank_crop.jpg&amp;amp</t>
  </si>
  <si>
    <t xml:space="preserve">Mianyang City Commercial Bank</t>
  </si>
  <si>
    <t xml:space="preserve">https://www.mycc-bank.com/</t>
  </si>
  <si>
    <t xml:space="preserve">3 Wenzhu Street W Section Linyuan Rd Fucheng,621000  Mianyang</t>
  </si>
  <si>
    <t xml:space="preserve">https://www.banktrack.org/bank/mianyang_city_commercial_bank</t>
  </si>
  <si>
    <t xml:space="preserve">https://www.banktrack.org/thumbimage.php?image=logomianyangcitycommercialbank_2_crop.png&amp;amp</t>
  </si>
  <si>
    <t xml:space="preserve">MUFG</t>
  </si>
  <si>
    <t xml:space="preserve">http://www.bk.mufg.jp/global/</t>
  </si>
  <si>
    <t xml:space="preserve">7-1 Marunouchi 2-Chome Chiyoda,100-0005  Tokyo</t>
  </si>
  <si>
    <t xml:space="preserve">Japan</t>
  </si>
  <si>
    <t xml:space="preserve">Junichi Hanzawa</t>
  </si>
  <si>
    <t xml:space="preserve">http://www.bk.mufg.jp/global/aboutus/management.html</t>
  </si>
  <si>
    <t xml:space="preserve">Bank of Japan</t>
  </si>
  <si>
    <t xml:space="preserve">http://www.boj.or.jp/en/</t>
  </si>
  <si>
    <t xml:space="preserve">https://www.marketscreener.com/MITSUBISHI-UFJ-FINANCIAL-6492551/company/</t>
  </si>
  <si>
    <t xml:space="preserve">https://www.banktrack.org/bank/bank_of_tokyo_mitsubishi_ufj</t>
  </si>
  <si>
    <t xml:space="preserve">https://www.banktrack.org/thumbimage.php?image=logo_mitsubishi_ufj_financial_group_crop.svg&amp;amp</t>
  </si>
  <si>
    <t xml:space="preserve">Mizrahi Tefahot Bank</t>
  </si>
  <si>
    <t xml:space="preserve">https://www.mizrahi-tefahot.co.il/en/bank/pages/default.aspx</t>
  </si>
  <si>
    <t xml:space="preserve">7 Jaboutinsky St, P.O.B. 3450,52136 Ramat gan</t>
  </si>
  <si>
    <t xml:space="preserve">Moshe Lary</t>
  </si>
  <si>
    <t xml:space="preserve">https://www.mizrahi-tefahot.co.il/en/about-mizrahi-tefahot/officers-and-directors-en/</t>
  </si>
  <si>
    <t xml:space="preserve">https://www.mizrahi-tefahot.co.il/en/Bank/About-us/Pages/Overview.aspx</t>
  </si>
  <si>
    <t xml:space="preserve">https://www.banktrack.org/bank/mizrahi_tefahot_bank</t>
  </si>
  <si>
    <t xml:space="preserve">https://www.banktrack.org/thumbimage.php?image=mizrahi_tefahot_logo_svg_crop.png&amp;amp</t>
  </si>
  <si>
    <t xml:space="preserve">Mizuho</t>
  </si>
  <si>
    <t xml:space="preserve">https://www.mizuho-fg.com/index.html</t>
  </si>
  <si>
    <t xml:space="preserve">1–5–5, Otemachi, Chiyoda–ku 100–8176,Tokyo</t>
  </si>
  <si>
    <t xml:space="preserve">Masahiro Kihara</t>
  </si>
  <si>
    <t xml:space="preserve">https://www.mizuho-fg.com/company/info/executives/index.html</t>
  </si>
  <si>
    <t xml:space="preserve">Financial Service Agency (Japan)</t>
  </si>
  <si>
    <t xml:space="preserve">http://www.fsa.go.jp/en/index.html</t>
  </si>
  <si>
    <t xml:space="preserve">https://www.marketscreener.com/MIZUHO-FINANCIAL-GROUP-I-6496086/company/</t>
  </si>
  <si>
    <t xml:space="preserve">https://www.banktrack.org/bank/mizuho</t>
  </si>
  <si>
    <t xml:space="preserve">https://www.banktrack.org/thumbimage.php?image=mizuho_logo_high_res_small.jpg&amp;amp</t>
  </si>
  <si>
    <t xml:space="preserve">Morgan Stanley</t>
  </si>
  <si>
    <t xml:space="preserve">http://www.morganstanley.com/</t>
  </si>
  <si>
    <t xml:space="preserve">1585 Broadway,NY 10036 New York</t>
  </si>
  <si>
    <t xml:space="preserve">Mr. James Gorman</t>
  </si>
  <si>
    <t xml:space="preserve">http://www.morganstanley.com/about-us-governance/board.html</t>
  </si>
  <si>
    <t xml:space="preserve">https://www.marketscreener.com/MORGAN-STANLEY-13654/company/</t>
  </si>
  <si>
    <t xml:space="preserve">https://www.banktrack.org/bank/morgan_stanley</t>
  </si>
  <si>
    <t xml:space="preserve">https://www.banktrack.org/thumbimage.php?image=190625_morganstanleynewlogojune2019_1_crop.png&amp;amp</t>
  </si>
  <si>
    <t xml:space="preserve">NIBC</t>
  </si>
  <si>
    <t xml:space="preserve">http://www.nibc.com</t>
  </si>
  <si>
    <t xml:space="preserve">Carnegieplein 4,2517 KJ The Hague</t>
  </si>
  <si>
    <t xml:space="preserve">Paulus de Wilt</t>
  </si>
  <si>
    <t xml:space="preserve">https://www.nibc.com/about-nibc/corporate-governance/executive-committee/paulus-de-wilt/</t>
  </si>
  <si>
    <t xml:space="preserve">https://www.nibc.com/about-nibc/investor-relations/equity-investors/shareholders/</t>
  </si>
  <si>
    <t xml:space="preserve">https://www.banktrack.org/bank/nibc</t>
  </si>
  <si>
    <t xml:space="preserve">https://www.banktrack.org/thumbimage.php?image=nibc.jpg&amp;amp</t>
  </si>
  <si>
    <t xml:space="preserve">NatWest</t>
  </si>
  <si>
    <t xml:space="preserve">https://www.natwestgroup.com/</t>
  </si>
  <si>
    <t xml:space="preserve">36 St Andrew Square,EH2 2YB  Edinburgh Scotland</t>
  </si>
  <si>
    <t xml:space="preserve">Alison Rose</t>
  </si>
  <si>
    <t xml:space="preserve">https://www.natwestgroup.com/who-we-are/board-and-governance/executive-management-team/alison-rose.html</t>
  </si>
  <si>
    <t xml:space="preserve">https://investors.natwestgroup.com/share-data/equity-ownership-statistics</t>
  </si>
  <si>
    <t xml:space="preserve">https://www.banktrack.org/bank/natwest</t>
  </si>
  <si>
    <t xml:space="preserve">https://www.banktrack.org/thumbimage.php?image=logo_natwest_group_crop.png&amp;amp</t>
  </si>
  <si>
    <t xml:space="preserve">NAB</t>
  </si>
  <si>
    <t xml:space="preserve">https://www.nab.com.au/</t>
  </si>
  <si>
    <t xml:space="preserve">800 Bourke St W, Docklands Victoria,3008 Melbourne</t>
  </si>
  <si>
    <t xml:space="preserve">Ross McEwan</t>
  </si>
  <si>
    <t xml:space="preserve">https://www.nab.com.au/about-us/board-of-directors/ross-mcewan</t>
  </si>
  <si>
    <t xml:space="preserve">https://www.marketscreener.com/NATIONAL-AUSTRALIA-BANK-L-6493174/company/</t>
  </si>
  <si>
    <t xml:space="preserve">https://www.banktrack.org/bank/national_australia_bank_group</t>
  </si>
  <si>
    <t xml:space="preserve">https://www.banktrack.org/thumbimage.php?image=NAB.jpg&amp;amp</t>
  </si>
  <si>
    <t xml:space="preserve">National Bank of Egypt</t>
  </si>
  <si>
    <t xml:space="preserve">https://www.nbe.com.eg/NBE/E/#/EN/Home</t>
  </si>
  <si>
    <t xml:space="preserve">1187 Corniche El Nil, Cairo Plaza,Cairo</t>
  </si>
  <si>
    <t xml:space="preserve">Hisham Okasha</t>
  </si>
  <si>
    <t xml:space="preserve">https://www.nbe.com.eg/NBE/E/#/EN/BoardofDirectors</t>
  </si>
  <si>
    <t xml:space="preserve">https://www.banktrack.org/bank/national_bank_of_egypt</t>
  </si>
  <si>
    <t xml:space="preserve">https://www.banktrack.org/thumbimage.php?image=nbelogo2_crop.png&amp;amp</t>
  </si>
  <si>
    <t xml:space="preserve">BPCE/Natixis</t>
  </si>
  <si>
    <t xml:space="preserve">http://www.natixis.com/</t>
  </si>
  <si>
    <t xml:space="preserve">30, avenue Pierre Mendès France,75013 Paris</t>
  </si>
  <si>
    <t xml:space="preserve">https://www.natixis.com/natixis/jcms/ala_5373/en/senior-management</t>
  </si>
  <si>
    <t xml:space="preserve">https://www.banktrack.org/bank/natixis</t>
  </si>
  <si>
    <t xml:space="preserve">https://www.banktrack.org/thumbimage.php?image=Natixis logo2.jpg&amp;amp</t>
  </si>
  <si>
    <t xml:space="preserve">Nedbank</t>
  </si>
  <si>
    <t xml:space="preserve">http://www.nedbankgroup.co.za/</t>
  </si>
  <si>
    <t xml:space="preserve">135 Rivonia Road,Gauteng 2196 Sandton</t>
  </si>
  <si>
    <t xml:space="preserve">Mr. Michael William Thomas Brown</t>
  </si>
  <si>
    <t xml:space="preserve">https://www.nedbank.co.za/content/nedbank/desktop/gt/en/aboutus/about-nedbank-group/group-executive-committee.html</t>
  </si>
  <si>
    <t xml:space="preserve">https://www.nedbank.co.za/content/nedbank/desktop/gt/en/investor-relations/investor-center/ordinary-shareholder-s-profile.html</t>
  </si>
  <si>
    <t xml:space="preserve">https://www.banktrack.org/bank/nedbank</t>
  </si>
  <si>
    <t xml:space="preserve">https://www.banktrack.org/thumbimage.php?image=nedbank.jpg&amp;amp</t>
  </si>
  <si>
    <t xml:space="preserve">NongHyup Bank</t>
  </si>
  <si>
    <t xml:space="preserve">https://banking.nonghyup.com</t>
  </si>
  <si>
    <t xml:space="preserve">120, Tongil-ro, Jung-gu,04517 Seoul</t>
  </si>
  <si>
    <t xml:space="preserve">Kwon Jun-hak</t>
  </si>
  <si>
    <t xml:space="preserve">https://www.koreatimes.co.kr/www/biz/2022/06/126_301757.html</t>
  </si>
  <si>
    <t xml:space="preserve">http://eng.nhfngroup.com/user/indexMain.do?siteId=eng</t>
  </si>
  <si>
    <t xml:space="preserve">https://www.banktrack.org/bank/nonghyup_bank</t>
  </si>
  <si>
    <t xml:space="preserve">https://www.banktrack.org/thumbimage.php?image=picturelogononghyupbank_crop.jpg&amp;amp</t>
  </si>
  <si>
    <t xml:space="preserve">Nordea Bank</t>
  </si>
  <si>
    <t xml:space="preserve">http://www.nordea.com</t>
  </si>
  <si>
    <t xml:space="preserve">Satamaradankatu 5,FI-00020 Helsinki</t>
  </si>
  <si>
    <t xml:space="preserve">Finland</t>
  </si>
  <si>
    <t xml:space="preserve">Frank Vang-Jensen</t>
  </si>
  <si>
    <t xml:space="preserve">http://www.nordea.com/en/press-and-news/press-photos/group-ceo/</t>
  </si>
  <si>
    <t xml:space="preserve">Finnish Financial Supervisory Authority</t>
  </si>
  <si>
    <t xml:space="preserve">http://www.finanssivalvonta.fi</t>
  </si>
  <si>
    <t xml:space="preserve">https://www.nordea.com/en/investor-relations/share/shareholders/</t>
  </si>
  <si>
    <t xml:space="preserve">https://www.banktrack.org/bank/nordea</t>
  </si>
  <si>
    <t xml:space="preserve">https://www.banktrack.org/thumbimage.php?image=Nordea Logo.JPG&amp;amp</t>
  </si>
  <si>
    <t xml:space="preserve">Bankplassen 2,0151 Oslo</t>
  </si>
  <si>
    <t xml:space="preserve">Ida Wolden Bache</t>
  </si>
  <si>
    <t xml:space="preserve">http://www.norges-bank.no/en/about/Organisation/The-Executive-Board/</t>
  </si>
  <si>
    <t xml:space="preserve">https://www.banktrack.org/bank/norges_bank</t>
  </si>
  <si>
    <t xml:space="preserve">https://www.banktrack.org/thumbimage.php?image=190430_norges_bank_logo.png&amp;amp</t>
  </si>
  <si>
    <t xml:space="preserve">Norinchukin Bank</t>
  </si>
  <si>
    <t xml:space="preserve">https://www.nochubank.or.jp/en/</t>
  </si>
  <si>
    <t xml:space="preserve">13-2, Yurakucho 1-chome, Chiyoda-ku,100-8420 Tokyo</t>
  </si>
  <si>
    <t xml:space="preserve">Kazuto Oku</t>
  </si>
  <si>
    <t xml:space="preserve">https://www.nochubank.or.jp/en/about/profile.html</t>
  </si>
  <si>
    <t xml:space="preserve">https://www.banktrack.org/bank/the_norinchukin_bank</t>
  </si>
  <si>
    <t xml:space="preserve">https://www.banktrack.org/thumbimage.php?image=norinchukinlogoe_crop.jpg&amp;amp</t>
  </si>
  <si>
    <t xml:space="preserve">Nykredit Bank</t>
  </si>
  <si>
    <t xml:space="preserve">https://www.nykredit.com/en-gb/</t>
  </si>
  <si>
    <t xml:space="preserve">Kalvebod Brygge 1-3,1780  København V</t>
  </si>
  <si>
    <t xml:space="preserve">Michael Rasmussen</t>
  </si>
  <si>
    <t xml:space="preserve">https://www.nykredit.com/en-gb/om-os/organisation/</t>
  </si>
  <si>
    <t xml:space="preserve">http://forenetkredit.dk/</t>
  </si>
  <si>
    <t xml:space="preserve">https://www.banktrack.org/bank/nykredit</t>
  </si>
  <si>
    <t xml:space="preserve">https://www.banktrack.org/thumbimage.php?image=logo_3_nykredit_crop.png&amp;amp</t>
  </si>
  <si>
    <t xml:space="preserve">O-Bank</t>
  </si>
  <si>
    <t xml:space="preserve">http://www.o-bank.com</t>
  </si>
  <si>
    <t xml:space="preserve">No.99, Sec. 2, Tiding Blvd., Neihu Dist.,,Taipei City</t>
  </si>
  <si>
    <t xml:space="preserve">Tina Y. Lo</t>
  </si>
  <si>
    <t xml:space="preserve">https://www.o-bank.com/about/aboutmain/about-leadership</t>
  </si>
  <si>
    <t xml:space="preserve">https://www.o-bank.com/about/investor/shareholders/shareholder-structure</t>
  </si>
  <si>
    <t xml:space="preserve">https://www.banktrack.org/bank/obank</t>
  </si>
  <si>
    <t xml:space="preserve">https://www.banktrack.org/thumbimage.php?image=logoobank_crop.jpg&amp;amp</t>
  </si>
  <si>
    <t xml:space="preserve">OCBC Bank</t>
  </si>
  <si>
    <t xml:space="preserve">http://www.ocbc.com/</t>
  </si>
  <si>
    <t xml:space="preserve">65 Chulia Street, OCBC Centre,049513</t>
  </si>
  <si>
    <t xml:space="preserve">Helen Wong</t>
  </si>
  <si>
    <t xml:space="preserve">https://www.ocbc.com/group/about-us/our-leadership/management-team/helen-wong</t>
  </si>
  <si>
    <t xml:space="preserve">https://www.ocbc.com/group/investors/investor-information#Major-shareholders</t>
  </si>
  <si>
    <t xml:space="preserve">https://www.banktrack.org/bank/ocbc</t>
  </si>
  <si>
    <t xml:space="preserve">https://www.banktrack.org/thumbimage.php?image=logo_ocbc_bank.png&amp;amp</t>
  </si>
  <si>
    <t xml:space="preserve">OP Financial Group</t>
  </si>
  <si>
    <t xml:space="preserve">https://www.op.fi/op-financial-group</t>
  </si>
  <si>
    <t xml:space="preserve">Teollisuuskatu 1b 00510,00510 Helsinki</t>
  </si>
  <si>
    <t xml:space="preserve">Timo Ritakallio</t>
  </si>
  <si>
    <t xml:space="preserve">https://uusi.op.fi/op-financial-group/about-us/corporate-governance/executive-board</t>
  </si>
  <si>
    <t xml:space="preserve">https://www.banktrack.org/bank/op_financial_group</t>
  </si>
  <si>
    <t xml:space="preserve">https://www.banktrack.org/thumbimage.php?image=logo_op_financial_group_crop.svg&amp;amp</t>
  </si>
  <si>
    <t xml:space="preserve">PKO Bank Polski</t>
  </si>
  <si>
    <t xml:space="preserve">http://www.pkobp.pl/pkobppl-en</t>
  </si>
  <si>
    <t xml:space="preserve">15 Pulawska Street,00-975  Warsaw</t>
  </si>
  <si>
    <t xml:space="preserve">Poland</t>
  </si>
  <si>
    <t xml:space="preserve">Pawel Gruza</t>
  </si>
  <si>
    <t xml:space="preserve">https://www.pkobp.pl/pkobppl-en/about-us/management/</t>
  </si>
  <si>
    <t xml:space="preserve">Narodowi Bank Polski</t>
  </si>
  <si>
    <t xml:space="preserve">http://www.nbp.pl/homen.aspx?f=/srodeken.htm</t>
  </si>
  <si>
    <t xml:space="preserve">https://www.marketscreener.com/quote/stock/PKO-BANK-POLSKI-S-A-4004922/company/</t>
  </si>
  <si>
    <t xml:space="preserve">https://www.banktrack.org/bank/pko_bank_polski</t>
  </si>
  <si>
    <t xml:space="preserve">https://www.banktrack.org/thumbimage.php?image=pko-bank-polski.png&amp;amp</t>
  </si>
  <si>
    <t xml:space="preserve">PNC</t>
  </si>
  <si>
    <t xml:space="preserve">https://www.pnc.com/</t>
  </si>
  <si>
    <t xml:space="preserve">249 Fifth Avenue, One PNC Plaza,PA 15222 Pittsburgh</t>
  </si>
  <si>
    <t xml:space="preserve">William S. Demchak</t>
  </si>
  <si>
    <t xml:space="preserve">https://www.pnc.com/en/about-pnc/company-profile/leadership-team.html?lnksrc=topnav</t>
  </si>
  <si>
    <t xml:space="preserve">https://money.cnn.com/quote/shareholders/shareholders.html?symb=PNC&amp;subView=institutional</t>
  </si>
  <si>
    <t xml:space="preserve">https://www.banktrack.org/bank/pnc</t>
  </si>
  <si>
    <t xml:space="preserve">https://www.banktrack.org/thumbimage.php?image=PNClogo.gif&amp;amp</t>
  </si>
  <si>
    <t xml:space="preserve">Ping An Insurance Group</t>
  </si>
  <si>
    <t xml:space="preserve">http://bank.pingan.com/en/index.shtml</t>
  </si>
  <si>
    <t xml:space="preserve">No. 5047 Shennan East Road Luohu District Shenzhen,518001 Guangdong</t>
  </si>
  <si>
    <t xml:space="preserve">Yue Fei Hu</t>
  </si>
  <si>
    <t xml:space="preserve">https://group.pingan.com/about_us/our_leadership.html</t>
  </si>
  <si>
    <t xml:space="preserve">https://www.marketscreener.com/quote/stock/PING-AN-BANK-CO-LTD-6495775/company/</t>
  </si>
  <si>
    <t xml:space="preserve">https://www.banktrack.org/bank/ping_an_bank</t>
  </si>
  <si>
    <t xml:space="preserve">https://www.banktrack.org/thumbimage.php?image=Ping_An_Bank_Logo.svg.png&amp;amp</t>
  </si>
  <si>
    <t xml:space="preserve">Postal Savings Bank of China</t>
  </si>
  <si>
    <t xml:space="preserve">http://www.psbc.com/cn/index.html</t>
  </si>
  <si>
    <t xml:space="preserve">No. 131 Xuanwumen West Street, Xicheng District,100808 Beijing</t>
  </si>
  <si>
    <t xml:space="preserve">https://www.marketscreener.com/quote/stock/POSTAL-SAVINGS-BANK-OF-CH-31587274/company/</t>
  </si>
  <si>
    <t xml:space="preserve">https://www.banktrack.org/bank/postal_savings_bank_of_china</t>
  </si>
  <si>
    <t xml:space="preserve">https://www.banktrack.org/thumbimage.php?image=210111_psbclogo_crop.png&amp;amp</t>
  </si>
  <si>
    <t xml:space="preserve">Rabobank</t>
  </si>
  <si>
    <t xml:space="preserve">http://www.rabobank.nl</t>
  </si>
  <si>
    <t xml:space="preserve">Croeselaan 18,3521 CB Utrecht</t>
  </si>
  <si>
    <t xml:space="preserve">Stefaan Decraene</t>
  </si>
  <si>
    <t xml:space="preserve">https://www.rabobank.nl/over-ons/organisatie/onze-mensen/groepsdirectie/stefaan-decraene</t>
  </si>
  <si>
    <t xml:space="preserve">https://www.rabobank.com/nl/about-rabobank/cooperative/in-practice/index.html</t>
  </si>
  <si>
    <t xml:space="preserve">https://www.banktrack.org/bank/rabobank</t>
  </si>
  <si>
    <t xml:space="preserve">https://www.banktrack.org/thumbimage.php?image=rabobanklogo_crop.jpg&amp;amp</t>
  </si>
  <si>
    <t xml:space="preserve">Raiffeisen Bank International</t>
  </si>
  <si>
    <t xml:space="preserve">http://www.rbinternational.com </t>
  </si>
  <si>
    <t xml:space="preserve">Am Stadtpark 9,A-1030 Vienna</t>
  </si>
  <si>
    <t xml:space="preserve">Johann Strobl</t>
  </si>
  <si>
    <t xml:space="preserve">https://www.rbinternational.com/eBusiness/01_template1/829189266947841370-829188968716049154_829601541395546781-829601541395546781-NA-2-EN.html</t>
  </si>
  <si>
    <t xml:space="preserve">http://investor.rbinternational.com/index.php?id=575&amp;L=1</t>
  </si>
  <si>
    <t xml:space="preserve">https://www.banktrack.org/bank/raiffeisen_zentralbank</t>
  </si>
  <si>
    <t xml:space="preserve">https://www.banktrack.org/thumbimage.php?image=logo_rbi_crop.jpg&amp;amp</t>
  </si>
  <si>
    <t xml:space="preserve">Rizal Commercial Banking Corporation (RCBC)</t>
  </si>
  <si>
    <t xml:space="preserve">https://www.rcbc.com/</t>
  </si>
  <si>
    <t xml:space="preserve">12/F Yuchengco Tower, RCBC Plaza, 6819 Ayala Ave. cor. Sen. Gil. J. Puyat Ave.,1200 Makati City</t>
  </si>
  <si>
    <t xml:space="preserve">Eugene Acevedo</t>
  </si>
  <si>
    <t xml:space="preserve">https://www.rcbc.com/our-company</t>
  </si>
  <si>
    <t xml:space="preserve">https://www.marketscreener.com/quote/stock/RIZAL-COMMERCIAL-BANKING-6496991/company/</t>
  </si>
  <si>
    <t xml:space="preserve">https://www.banktrack.org/bank/rizal_commercial_banking_corporation_rcbc</t>
  </si>
  <si>
    <t xml:space="preserve">https://www.banktrack.org/thumbimage.php?image=download_2.png&amp;amp</t>
  </si>
  <si>
    <t xml:space="preserve">RBC</t>
  </si>
  <si>
    <t xml:space="preserve">http://www.rbc.com</t>
  </si>
  <si>
    <t xml:space="preserve">200 Bay Street,ON  M5J 2J5 Toronto</t>
  </si>
  <si>
    <t xml:space="preserve">David I. McKay</t>
  </si>
  <si>
    <t xml:space="preserve">https://www.rbc.com/newsroom/news/executive-biographies/dave-mckay.html</t>
  </si>
  <si>
    <t xml:space="preserve">https://www.marketscreener.com/ROYAL-BANK-OF-CANADA-1411559/company/</t>
  </si>
  <si>
    <t xml:space="preserve">https://www.banktrack.org/bank/rbc</t>
  </si>
  <si>
    <t xml:space="preserve">https://www.banktrack.org/thumbimage.php?image=RBC-LOGO-NEW_0.jpg&amp;amp</t>
  </si>
  <si>
    <t xml:space="preserve">Sberbank</t>
  </si>
  <si>
    <t xml:space="preserve">http://www.sbrf.ru/en/</t>
  </si>
  <si>
    <t xml:space="preserve">19 Vavilova St,117997 Moscow</t>
  </si>
  <si>
    <t xml:space="preserve">Russian Federation</t>
  </si>
  <si>
    <t xml:space="preserve">Bank of Russia</t>
  </si>
  <si>
    <t xml:space="preserve">http://www.cbr.ru/eng</t>
  </si>
  <si>
    <t xml:space="preserve">https://www.marketscreener.com/SBERBANK-OF-RUSSIA-6494829/company/</t>
  </si>
  <si>
    <t xml:space="preserve">https://www.banktrack.org/bank/sberbank</t>
  </si>
  <si>
    <t xml:space="preserve">https://www.banktrack.org/thumbimage.php?image=190809_logosberbank.png&amp;amp</t>
  </si>
  <si>
    <t xml:space="preserve">Scotiabank</t>
  </si>
  <si>
    <t xml:space="preserve">http://www.scotiabank.com</t>
  </si>
  <si>
    <t xml:space="preserve">44 King St. W.,M5H 1H1 Toronto</t>
  </si>
  <si>
    <t xml:space="preserve">Brian J. Porter</t>
  </si>
  <si>
    <t xml:space="preserve">http://www.scotiabank.com/ca/en/0,,532,00.html</t>
  </si>
  <si>
    <t xml:space="preserve">https://www.marketscreener.com/BANK-OF-NOVA-SCOTIA-1409234/company/</t>
  </si>
  <si>
    <t xml:space="preserve">https://www.banktrack.org/bank/scotiabank</t>
  </si>
  <si>
    <t xml:space="preserve">https://www.banktrack.org/thumbimage.php?image=scotiabank_logo_crop.jpg&amp;amp</t>
  </si>
  <si>
    <t xml:space="preserve">Shanghai Pudong Development Bank</t>
  </si>
  <si>
    <t xml:space="preserve">http://www.spdb.com.cn</t>
  </si>
  <si>
    <t xml:space="preserve">NO.12 Zhongshan Dong Yi Road,200002 Shanghai</t>
  </si>
  <si>
    <t xml:space="preserve">Wei Dong Pan</t>
  </si>
  <si>
    <t xml:space="preserve">https://www.bloomberg.com/profile/person/16423667</t>
  </si>
  <si>
    <t xml:space="preserve">https://www.marketscreener.com/quote/stock/SHANGHAI-PUDONG-DEVELOPME-6495772/company/</t>
  </si>
  <si>
    <t xml:space="preserve">https://www.banktrack.org/bank/shanghai_pudong_development_bank</t>
  </si>
  <si>
    <t xml:space="preserve">https://www.banktrack.org/thumbimage.php?image=Shanghai Pudong Development Bank.JPG&amp;amp</t>
  </si>
  <si>
    <t xml:space="preserve">Shinhan Financial Group</t>
  </si>
  <si>
    <t xml:space="preserve">http://www.shinhangroup.com/en/index.jsp</t>
  </si>
  <si>
    <t xml:space="preserve">Shinhan Financial Group, Deakyung B/D, 120.2-Ga, Taepyung-ro, jung-Gu.,Seoul, 100-102</t>
  </si>
  <si>
    <t xml:space="preserve">Cho Yong-byoung</t>
  </si>
  <si>
    <t xml:space="preserve">http://www.shinhangroup.com/en/introduce/chairman.jsp</t>
  </si>
  <si>
    <t xml:space="preserve">https://money.cnn.com/quote/shareholders/shareholders.html?symb=SHG&amp;subView=institutional</t>
  </si>
  <si>
    <t xml:space="preserve">https://www.banktrack.org/bank/shinhan_financial_group</t>
  </si>
  <si>
    <t xml:space="preserve">https://www.banktrack.org/thumbimage.php?image=logoshinhanfingroup_crop.png&amp;amp</t>
  </si>
  <si>
    <t xml:space="preserve">Shinkin Central Bank</t>
  </si>
  <si>
    <t xml:space="preserve">https://www.shinkin-central-bank.jp/e/</t>
  </si>
  <si>
    <t xml:space="preserve">3-7, Yaesu 1-chome, Chuo-ku,103-0028 Tokyo</t>
  </si>
  <si>
    <t xml:space="preserve">https://www.shinkin-central-bank.jp/e/preferred/index.html</t>
  </si>
  <si>
    <t xml:space="preserve">https://www.banktrack.org/bank/shinkin_central_bank</t>
  </si>
  <si>
    <t xml:space="preserve">https://www.banktrack.org/thumbimage.php?image=logoshinkincentralbank_crop.jpg&amp;amp</t>
  </si>
  <si>
    <t xml:space="preserve">Shinsei Bank</t>
  </si>
  <si>
    <t xml:space="preserve">http://www.shinseibank.com</t>
  </si>
  <si>
    <t xml:space="preserve">4-3, Nihonbashi-muromachi 2-chome, Chuo-ku,103-8303 Tokyo</t>
  </si>
  <si>
    <t xml:space="preserve">Hideyuki Kudo</t>
  </si>
  <si>
    <t xml:space="preserve">https://www.shinseibank.com/corporate/en/about/officers/biography_kudo.html</t>
  </si>
  <si>
    <t xml:space="preserve">https://www.marketscreener.com/quote/stock/SHINSEI-BANK-LIMITED-6496758/company/</t>
  </si>
  <si>
    <t xml:space="preserve">https://www.banktrack.org/bank/shinsei_bank</t>
  </si>
  <si>
    <t xml:space="preserve">https://www.banktrack.org/thumbimage.php?image=880pxshinsei_bank_logo_svg_crop.png&amp;amp</t>
  </si>
  <si>
    <t xml:space="preserve">Skandinaviska Enskilda Banken (SEB)</t>
  </si>
  <si>
    <t xml:space="preserve">https://sebgroup.com/</t>
  </si>
  <si>
    <t xml:space="preserve">Kungsträdgårdsgatan 8,SE 106-40 Stockholm</t>
  </si>
  <si>
    <t xml:space="preserve">Sweden</t>
  </si>
  <si>
    <t xml:space="preserve">Johan Torgeby</t>
  </si>
  <si>
    <t xml:space="preserve">http://sebgroup.com/about-seb/corporate-governance/president-and-ceo</t>
  </si>
  <si>
    <t xml:space="preserve">Riksbank</t>
  </si>
  <si>
    <t xml:space="preserve">http://www.riksbank.com/</t>
  </si>
  <si>
    <t xml:space="preserve">https://sebgroup.com/investor-relations/the-share/largest-shareholders</t>
  </si>
  <si>
    <t xml:space="preserve">https://www.banktrack.org/bank/seb</t>
  </si>
  <si>
    <t xml:space="preserve">https://www.banktrack.org/thumbimage.php?image=SEB-logo1.jpg&amp;amp</t>
  </si>
  <si>
    <t xml:space="preserve">Société Générale</t>
  </si>
  <si>
    <t xml:space="preserve">http://www.societegenerale.com/</t>
  </si>
  <si>
    <t xml:space="preserve">29, boulevard Haussmann,75009 Paris</t>
  </si>
  <si>
    <t xml:space="preserve">Frédéric Oudéa</t>
  </si>
  <si>
    <t xml:space="preserve">https://www.societegenerale.com/en/societe-generale-group/governance/board-of-directors</t>
  </si>
  <si>
    <t xml:space="preserve">https://www.societegenerale.com/en/measuring-our-performance/information-and-publications/share-capital</t>
  </si>
  <si>
    <t xml:space="preserve">https://www.banktrack.org/bank/societe_generale</t>
  </si>
  <si>
    <t xml:space="preserve">https://www.banktrack.org/thumbimage.php?image=societe-generale-logo new.jpg&amp;amp</t>
  </si>
  <si>
    <t xml:space="preserve">SpareBank 1 SR-Bank</t>
  </si>
  <si>
    <t xml:space="preserve">https://www.sparebank1.no/en/sr-bank/personal.html</t>
  </si>
  <si>
    <t xml:space="preserve">Christen Tranesgate 35,4007 Stavanger</t>
  </si>
  <si>
    <t xml:space="preserve">Benedicte Schilbred Fasmer</t>
  </si>
  <si>
    <t xml:space="preserve">https://www.sparebank1.no/en/sr-bank/about-us/investor/corporate-governance/executive-management.html</t>
  </si>
  <si>
    <t xml:space="preserve">Financial Supervisory Authority of Norway</t>
  </si>
  <si>
    <t xml:space="preserve">https://www.finanstilsynet.no/</t>
  </si>
  <si>
    <t xml:space="preserve">https://www.sparebank1.no/en/sr-bank/about-us/investor/financial-info/shareholders.html</t>
  </si>
  <si>
    <t xml:space="preserve">https://www.banktrack.org/bank/sparebank_1_srbank</t>
  </si>
  <si>
    <t xml:space="preserve">https://www.banktrack.org/thumbimage.php?image=logosparebank_crop.png&amp;amp</t>
  </si>
  <si>
    <t xml:space="preserve">Standard Bank</t>
  </si>
  <si>
    <t xml:space="preserve">http://www.standardbank.co.za/</t>
  </si>
  <si>
    <t xml:space="preserve">9th Floor - 5 Simmonds St.,2001 Johannesburg</t>
  </si>
  <si>
    <t xml:space="preserve">Sim Tshabalala</t>
  </si>
  <si>
    <t xml:space="preserve">http://www.standardbank.com/pages/StandardBankGroup/web/directors.html</t>
  </si>
  <si>
    <t xml:space="preserve">industrial_commercial_bank_of_china#tab_bankprofiles_main</t>
  </si>
  <si>
    <t xml:space="preserve">https://www.banktrack.org/bank/standard_bank</t>
  </si>
  <si>
    <t xml:space="preserve">https://www.banktrack.org/thumbimage.php?image=standard-banklogo.jpg&amp;amp</t>
  </si>
  <si>
    <t xml:space="preserve">Standard Chartered</t>
  </si>
  <si>
    <t xml:space="preserve">http://www.standardchartered.com</t>
  </si>
  <si>
    <t xml:space="preserve">1 Basinghall Avenue,EC2V 5DD London</t>
  </si>
  <si>
    <t xml:space="preserve">Bill Winters</t>
  </si>
  <si>
    <t xml:space="preserve">https://www.sc.com/en/people/bill-winters/</t>
  </si>
  <si>
    <t xml:space="preserve">https://www.marketscreener.com/STANDARD-CHARTERED-4003394/company/</t>
  </si>
  <si>
    <t xml:space="preserve">https://www.banktrack.org/bank/standard_chartered</t>
  </si>
  <si>
    <t xml:space="preserve">https://www.banktrack.org/thumbimage.php?image=Standard_Chartered_logo.png&amp;amp</t>
  </si>
  <si>
    <t xml:space="preserve">State Bank of India</t>
  </si>
  <si>
    <t xml:space="preserve">https://sbi.co.in/</t>
  </si>
  <si>
    <t xml:space="preserve">Central Office, 8th Fl., Madame Cama Road 400 021,Mumbai</t>
  </si>
  <si>
    <t xml:space="preserve">Dinesh Kumar Khara</t>
  </si>
  <si>
    <t xml:space="preserve">https://sbi.co.in/web/about-us/board-of-directors</t>
  </si>
  <si>
    <t xml:space="preserve">https://www.marketscreener.com/quote/stock/STATE-BANK-OF-INDIA-9058834/company/</t>
  </si>
  <si>
    <t xml:space="preserve">https://www.banktrack.org/bank/state_bank_of_india</t>
  </si>
  <si>
    <t xml:space="preserve">https://www.banktrack.org/thumbimage.php?image=190124_logo_state_bank_of_india_crop.png&amp;amp</t>
  </si>
  <si>
    <t xml:space="preserve">State Street Corporation</t>
  </si>
  <si>
    <t xml:space="preserve">http://www.statestreet.com</t>
  </si>
  <si>
    <t xml:space="preserve">1 Lincoln Street,Boston</t>
  </si>
  <si>
    <t xml:space="preserve">Ronald P. O'Hanley</t>
  </si>
  <si>
    <t xml:space="preserve">https://www.statestreet.com/nl/en/alternative-asset-manager/about/our-people/leaderships/ronaldohanley</t>
  </si>
  <si>
    <t xml:space="preserve">https://fintel.io/so/us/stt</t>
  </si>
  <si>
    <t xml:space="preserve">https://www.banktrack.org/bank/state_street</t>
  </si>
  <si>
    <t xml:space="preserve">https://www.banktrack.org/thumbimage.php?image=logostatestreet_crop.png&amp;amp</t>
  </si>
  <si>
    <t xml:space="preserve">SMBC Group</t>
  </si>
  <si>
    <t xml:space="preserve">http://www.smbc.co.jp/global/index.html</t>
  </si>
  <si>
    <t xml:space="preserve">1-1-2, Marunouchi, Chiyoda-ku,100-0005 Tokyo</t>
  </si>
  <si>
    <t xml:space="preserve">Makoto Takashima</t>
  </si>
  <si>
    <t xml:space="preserve">https://www.smbc.co.jp/global/aboutus/profile/officers_02.html</t>
  </si>
  <si>
    <t xml:space="preserve">https://www.smfg.co.jp/english/investor/stock/capital_shares.html</t>
  </si>
  <si>
    <t xml:space="preserve">https://www.banktrack.org/bank/sumitomo_mitsui_banking_corporation</t>
  </si>
  <si>
    <t xml:space="preserve">https://www.banktrack.org/thumbimage.php?image=logo_sumitomo_0.jpg&amp;amp</t>
  </si>
  <si>
    <t xml:space="preserve">Sumitomo Mitsui Trust Holdings</t>
  </si>
  <si>
    <t xml:space="preserve">http://www.smth.jp/en/</t>
  </si>
  <si>
    <t xml:space="preserve">1-4-1 Marunouchi, Chiyoda-ku,Tokyo</t>
  </si>
  <si>
    <t xml:space="preserve">Toru Takakura</t>
  </si>
  <si>
    <t xml:space="preserve">http://www.smth.jp/en/about_us/officer/index.html</t>
  </si>
  <si>
    <t xml:space="preserve">https://www.marketscreener.com/SUMITOMO-MITSUI-TRUST-HOL-6492055/company/</t>
  </si>
  <si>
    <t xml:space="preserve">https://www.banktrack.org/bank/sumitomo_mitsui_trust_holdings</t>
  </si>
  <si>
    <t xml:space="preserve">https://www.banktrack.org/thumbimage.php?image=head_logo_1_crop.gif&amp;amp</t>
  </si>
  <si>
    <t xml:space="preserve">Svenska Handelsbanken</t>
  </si>
  <si>
    <t xml:space="preserve">http://www.handelsbanken.com</t>
  </si>
  <si>
    <t xml:space="preserve">Kungsträdgårdsgatan 2,SE-106 70 Stockholm</t>
  </si>
  <si>
    <t xml:space="preserve">Carina Akerstrom</t>
  </si>
  <si>
    <t xml:space="preserve">https://www.handelsbanken.com/en/about-the-group/organisation/executive-management</t>
  </si>
  <si>
    <t xml:space="preserve">http://www.4-traders.com/SVENSKA-HANDELSBANKEN-AB-6491089/company/</t>
  </si>
  <si>
    <t xml:space="preserve">https://www.banktrack.org/bank/svenska_handelsbanken</t>
  </si>
  <si>
    <t xml:space="preserve">https://www.banktrack.org/thumbimage.php?image=logo_23_crop.jpg&amp;amp</t>
  </si>
  <si>
    <t xml:space="preserve">Swedbank</t>
  </si>
  <si>
    <t xml:space="preserve">http://www.swedbank.com</t>
  </si>
  <si>
    <t xml:space="preserve">Landsvägen 40,172 63 Sundbyberg</t>
  </si>
  <si>
    <t xml:space="preserve">Jens Henriksson</t>
  </si>
  <si>
    <t xml:space="preserve">https://www.swedbank.com/about-swedbank/management-and-corporate-governance/ceo-and-group-executive-management/photos-and-cvs.html</t>
  </si>
  <si>
    <t xml:space="preserve">https://www.swedbank.com/investor-relations/the-share/shareholders.html</t>
  </si>
  <si>
    <t xml:space="preserve">https://www.banktrack.org/bank/swedbank</t>
  </si>
  <si>
    <t xml:space="preserve">https://www.banktrack.org/thumbimage.php?image=swedbank.gif&amp;amp</t>
  </si>
  <si>
    <t xml:space="preserve">Swedish Export Credit Corporation (SEK)</t>
  </si>
  <si>
    <t xml:space="preserve">http://www.sek.se/en/</t>
  </si>
  <si>
    <t xml:space="preserve">Klarabergsviadukten 61-63 SE 101-23,Stockholm</t>
  </si>
  <si>
    <t xml:space="preserve">Magnus Montan</t>
  </si>
  <si>
    <t xml:space="preserve">https://www.sek.se/en/?profile=magnus-montan-2</t>
  </si>
  <si>
    <t xml:space="preserve">https://www.banktrack.org/bank/swedish_export_credit_corporation_sek</t>
  </si>
  <si>
    <t xml:space="preserve">https://www.banktrack.org/thumbimage.php?image=loggasek31_crop.png&amp;amp</t>
  </si>
  <si>
    <t xml:space="preserve">Sydbank</t>
  </si>
  <si>
    <t xml:space="preserve">https://www.sydbank.com/</t>
  </si>
  <si>
    <t xml:space="preserve">Peberlyk 4,DK-6200 Aabenraa</t>
  </si>
  <si>
    <t xml:space="preserve">Karen Frøsig</t>
  </si>
  <si>
    <t xml:space="preserve">https://www.sydbank.com/about/organisation</t>
  </si>
  <si>
    <t xml:space="preserve">https://www.marketscreener.com/quote/stock/SYDBANK-A-S-1413034/company/</t>
  </si>
  <si>
    <t xml:space="preserve">https://www.banktrack.org/bank/sydbank</t>
  </si>
  <si>
    <t xml:space="preserve">https://www.banktrack.org/thumbimage.php?image=logo_sydbank_crop.png&amp;amp</t>
  </si>
  <si>
    <t xml:space="preserve">Taishin International Bank</t>
  </si>
  <si>
    <t xml:space="preserve">https://www.taishinbank.com.tw</t>
  </si>
  <si>
    <t xml:space="preserve">No.44 Chung-Shan N. Rd., Sec.2,,Taipei</t>
  </si>
  <si>
    <t xml:space="preserve">Tong-Liang Wu</t>
  </si>
  <si>
    <t xml:space="preserve">https://www.bloomberg.com/profile/person/13386594</t>
  </si>
  <si>
    <t xml:space="preserve">https://www.marketscreener.com/quote/stock/TAISHIN-FINANCIAL-HOLDING-6491714/company/</t>
  </si>
  <si>
    <t xml:space="preserve">https://www.banktrack.org/bank/taishin_international_bank</t>
  </si>
  <si>
    <t xml:space="preserve">https://www.banktrack.org/thumbimage.php?image=logotaishinintbank_crop.png&amp;amp</t>
  </si>
  <si>
    <t xml:space="preserve">The co-operative bank</t>
  </si>
  <si>
    <t xml:space="preserve">https://www.co-operativebank.co.uk/</t>
  </si>
  <si>
    <t xml:space="preserve">1 Balloon Street,M60 4EP Manchester</t>
  </si>
  <si>
    <t xml:space="preserve">Nick Slape</t>
  </si>
  <si>
    <t xml:space="preserve">http://www.co-operativebank.co.uk/aboutus/governance/executive-management-team</t>
  </si>
  <si>
    <t xml:space="preserve">https://saveourbank.coop/who-owns-the-coop-bank</t>
  </si>
  <si>
    <t xml:space="preserve">https://www.banktrack.org/bank/the_co_operative_bank</t>
  </si>
  <si>
    <t xml:space="preserve">https://www.banktrack.org/thumbimage.php?image=co-op-blue-in-jpg_1.jpg&amp;amp</t>
  </si>
  <si>
    <t xml:space="preserve">TD</t>
  </si>
  <si>
    <t xml:space="preserve">http://www.td.com</t>
  </si>
  <si>
    <t xml:space="preserve">12th Floor, 55 King St. West,ON M5K 1A2 Toronto</t>
  </si>
  <si>
    <t xml:space="preserve">Bharat Masrani</t>
  </si>
  <si>
    <t xml:space="preserve">https://www.td.com/about-tdbfg/corporate-information/executive-profiles/masrani.jsp</t>
  </si>
  <si>
    <t xml:space="preserve">https://money.cnn.com/quote/shareholders/shareholders.html?symb=TD&amp;subView=institutional</t>
  </si>
  <si>
    <t xml:space="preserve">https://www.banktrack.org/bank/td_bank_financial_group</t>
  </si>
  <si>
    <t xml:space="preserve">https://www.banktrack.org/thumbimage.php?image=td-logo.jpg&amp;amp</t>
  </si>
  <si>
    <t xml:space="preserve">Triodos Bank</t>
  </si>
  <si>
    <t xml:space="preserve">http://www.triodos.com</t>
  </si>
  <si>
    <t xml:space="preserve">Nieuweroordweg 1,3704 EC Zeist</t>
  </si>
  <si>
    <t xml:space="preserve">Jeroen Rijpkema</t>
  </si>
  <si>
    <t xml:space="preserve">https://www.triodos.com/governance#organisational-structure</t>
  </si>
  <si>
    <t xml:space="preserve">https://www.banktrack.org/bank/triodos_bank</t>
  </si>
  <si>
    <t xml:space="preserve">https://www.banktrack.org/thumbimage.php?image=triodos-logo.jpg&amp;amp</t>
  </si>
  <si>
    <t xml:space="preserve">Truist Financial Corporation</t>
  </si>
  <si>
    <t xml:space="preserve">https://www.truist.com/</t>
  </si>
  <si>
    <t xml:space="preserve">214 N. Tryon St.,GA 30308 Charlotte</t>
  </si>
  <si>
    <t xml:space="preserve">William H. Rogers jr.</t>
  </si>
  <si>
    <t xml:space="preserve">https://media.truist.com/executive-leadership-team</t>
  </si>
  <si>
    <t xml:space="preserve">https://www.marketscreener.com/TRUIST-FINANCIAL-CORPORAT-11773/company/</t>
  </si>
  <si>
    <t xml:space="preserve">https://www.banktrack.org/bank/suntrust_bank</t>
  </si>
  <si>
    <t xml:space="preserve">https://www.banktrack.org/thumbimage.php?image=210119_truistlogo_1_crop.png&amp;amp</t>
  </si>
  <si>
    <t xml:space="preserve">US Bancorp</t>
  </si>
  <si>
    <t xml:space="preserve">https://www.usbank.com/index.html</t>
  </si>
  <si>
    <t xml:space="preserve">800 Nicolett Mall,55402 Minneapolis</t>
  </si>
  <si>
    <t xml:space="preserve">Andrew J. Cecere</t>
  </si>
  <si>
    <t xml:space="preserve">https://ir.usbank.com/management/andrew-cecere</t>
  </si>
  <si>
    <t xml:space="preserve">https://www.nasdaq.com/symbol/usb/ownership-summary</t>
  </si>
  <si>
    <t xml:space="preserve">https://www.banktrack.org/bank/us_bancorp</t>
  </si>
  <si>
    <t xml:space="preserve">https://www.banktrack.org/thumbimage.php?image=US_Bancorp.gif&amp;amp</t>
  </si>
  <si>
    <t xml:space="preserve">UBS</t>
  </si>
  <si>
    <t xml:space="preserve">http://www.ubs.com</t>
  </si>
  <si>
    <t xml:space="preserve">Bahnhofstrasse 45,CH 8098 Zurich</t>
  </si>
  <si>
    <t xml:space="preserve">Sergio P. Ermotti</t>
  </si>
  <si>
    <t xml:space="preserve">https://www.ubs.com/global/en/our-firm/governance/ubs-group-ag/group-executive-board.html</t>
  </si>
  <si>
    <t xml:space="preserve">https://money.cnn.com/quote/shareholders/shareholders.html?symb=UBS&amp;subView=institutional</t>
  </si>
  <si>
    <t xml:space="preserve">https://www.banktrack.org/bank/ubs</t>
  </si>
  <si>
    <t xml:space="preserve">https://www.banktrack.org/thumbimage.php?image=ubs-logo.jpeg&amp;amp</t>
  </si>
  <si>
    <t xml:space="preserve">UK Export Finance</t>
  </si>
  <si>
    <t xml:space="preserve">https://www.gov.uk/government/organisations/uk-export-finance</t>
  </si>
  <si>
    <t xml:space="preserve">1 Horse Guards Road,SW1A 2HQ London</t>
  </si>
  <si>
    <t xml:space="preserve">Louis Taylor</t>
  </si>
  <si>
    <t xml:space="preserve">https://www.gov.uk/government/people/louis-taylor</t>
  </si>
  <si>
    <t xml:space="preserve">https://www.banktrack.org/bank/uk_export_finance</t>
  </si>
  <si>
    <t xml:space="preserve">https://www.banktrack.org/thumbimage.php?image=ukexportfinance_3305_aw_logo_crop.jpg&amp;amp</t>
  </si>
  <si>
    <t xml:space="preserve">UniCredit</t>
  </si>
  <si>
    <t xml:space="preserve">http://www.unicreditgroup.eu</t>
  </si>
  <si>
    <t xml:space="preserve">Plazza Gae Aulenti 3 - Tower A,20154 Milan</t>
  </si>
  <si>
    <t xml:space="preserve">Andrea Orcel</t>
  </si>
  <si>
    <t xml:space="preserve">https://www.unicreditgroup.eu/en/governance/management/andrea-orcel.html</t>
  </si>
  <si>
    <t xml:space="preserve">https://www.marketscreener.com/quote/stock/UNICREDIT-S-P-A-33364083/company/</t>
  </si>
  <si>
    <t xml:space="preserve">https://www.banktrack.org/bank/unicredit</t>
  </si>
  <si>
    <t xml:space="preserve">https://www.banktrack.org/thumbimage.php?image=unicreditbank_logo_crop.jpg&amp;amp</t>
  </si>
  <si>
    <t xml:space="preserve">United Overseas Bank (UOB)</t>
  </si>
  <si>
    <t xml:space="preserve">http://www.uobgroup.com/</t>
  </si>
  <si>
    <t xml:space="preserve">80 Raffles Avenue, UOB Plaza 1,048624</t>
  </si>
  <si>
    <t xml:space="preserve">Wee Ee Cheong</t>
  </si>
  <si>
    <t xml:space="preserve">https://www.uobgroup.com/uobgroup/about/management/group-management-committee.page</t>
  </si>
  <si>
    <t xml:space="preserve">https://www.uobgroup.com/investor-relations/shares-and-dividends/shareholdings-statistics.html</t>
  </si>
  <si>
    <t xml:space="preserve">https://www.banktrack.org/bank/uob</t>
  </si>
  <si>
    <t xml:space="preserve">https://www.banktrack.org/thumbimage.php?image=uob.jpg&amp;amp</t>
  </si>
  <si>
    <t xml:space="preserve">Wells Fargo</t>
  </si>
  <si>
    <t xml:space="preserve">http://www.wellsfargo.com/</t>
  </si>
  <si>
    <t xml:space="preserve">420 Montgomery Street,CA 94104 San Francisco</t>
  </si>
  <si>
    <t xml:space="preserve">Charles W. Scharf</t>
  </si>
  <si>
    <t xml:space="preserve">https://www.wellsfargo.com/about/corporate/governance/scharf/</t>
  </si>
  <si>
    <t xml:space="preserve">https://money.cnn.com/quote/shareholders/shareholders.html?symb=WFC&amp;subView=institutional</t>
  </si>
  <si>
    <t xml:space="preserve">https://www.banktrack.org/bank/wells_fargo</t>
  </si>
  <si>
    <t xml:space="preserve">https://www.banktrack.org/thumbimage.php?image=wells_fargo-logo.gif&amp;amp</t>
  </si>
  <si>
    <t xml:space="preserve">Westpac</t>
  </si>
  <si>
    <t xml:space="preserve">http://www.westpac.com.au</t>
  </si>
  <si>
    <t xml:space="preserve">275 Kent Street,2000 Sydney</t>
  </si>
  <si>
    <t xml:space="preserve">Peter King</t>
  </si>
  <si>
    <t xml:space="preserve">https://www.westpac.com.au/about-westpac/westpac-group/board-of-directors/</t>
  </si>
  <si>
    <t xml:space="preserve">https://www.marketscreener.com/WESTPAC-BANKING-CORP-6492063/company/</t>
  </si>
  <si>
    <t xml:space="preserve">https://www.banktrack.org/bank/westpac</t>
  </si>
  <si>
    <t xml:space="preserve">https://www.banktrack.org/thumbimage.php?image=westpac_0.jpg&amp;amp</t>
  </si>
  <si>
    <t xml:space="preserve">Woori Bank</t>
  </si>
  <si>
    <t xml:space="preserve">https://www.wooribank.com/</t>
  </si>
  <si>
    <t xml:space="preserve">1-203, Hoehyeon-dong, Jung-gu,Seoul</t>
  </si>
  <si>
    <t xml:space="preserve">Won Duk Lee</t>
  </si>
  <si>
    <t xml:space="preserve">https://spot.wooribank.com/pot/Dream?withyou=ENENG0009</t>
  </si>
  <si>
    <t xml:space="preserve">https://money.cnn.com/quote/shareholders/shareholders.html?symb=WF&amp;subView=institutional</t>
  </si>
  <si>
    <t xml:space="preserve">https://www.banktrack.org/bank/woori_bank</t>
  </si>
  <si>
    <t xml:space="preserve">https://www.banktrack.org/thumbimage.php?image=logowooribank_crop.jpg&amp;amp</t>
  </si>
  <si>
    <t xml:space="preserve">Yuanta Commercial Bank</t>
  </si>
  <si>
    <t xml:space="preserve">http://www.yuantabank.com.tw</t>
  </si>
  <si>
    <t xml:space="preserve">1F-10F 66 1F 2F 2F-1 7F 9F 68 Section 1 Dunhua S Rd,10557 Taipei City</t>
  </si>
  <si>
    <t xml:space="preserve">Fan-Sheng Pu</t>
  </si>
  <si>
    <t xml:space="preserve">https://www.yuantabank.com.tw/en/AboutYuantaBank/AFBmain_02.aspx</t>
  </si>
  <si>
    <t xml:space="preserve">https://www.marketscreener.com/quote/stock/YUANTA-FINANCIAL-HOLDING-6495923/company/</t>
  </si>
  <si>
    <t xml:space="preserve">https://www.banktrack.org/bank/yuanta_commercial_bank</t>
  </si>
  <si>
    <t xml:space="preserve">https://www.banktrack.org/thumbimage.php?image=logoyuanta_bank_crop.jpg&amp;amp</t>
  </si>
  <si>
    <t xml:space="preserve">Zenith Bank</t>
  </si>
  <si>
    <t xml:space="preserve">http://www.zenithbank.com</t>
  </si>
  <si>
    <t xml:space="preserve">Plot 84 Ajose Adeogun Street, Victoria Island,Lagos</t>
  </si>
  <si>
    <t xml:space="preserve">Ebenezer Onyeagwu</t>
  </si>
  <si>
    <t xml:space="preserve">https://www.zenithbank.com/about-us/management-team-2/</t>
  </si>
  <si>
    <t xml:space="preserve">https://dmarketforces.com/jim-ovia-stake-in-zenith-bank-inches-near-n100-bln/</t>
  </si>
  <si>
    <t xml:space="preserve">https://www.banktrack.org/bank/zenith_bank</t>
  </si>
  <si>
    <t xml:space="preserve">https://www.banktrack.org/thumbimage.php?image=zenithbanklogo_crop.png&amp;amp</t>
  </si>
  <si>
    <t xml:space="preserve">Alfa Bank</t>
  </si>
  <si>
    <t xml:space="preserve">http://www.alfabank.com</t>
  </si>
  <si>
    <t xml:space="preserve">27 Kalanchevskaya Street,107078 moscow</t>
  </si>
  <si>
    <t xml:space="preserve">Alexey Marey</t>
  </si>
  <si>
    <t xml:space="preserve">http://alfabank.com/governance/executive/</t>
  </si>
  <si>
    <t xml:space="preserve">http://alfabank.com/investor/ownership/</t>
  </si>
  <si>
    <t xml:space="preserve">https://www.banktrack.org/bank/alfa_bank</t>
  </si>
  <si>
    <t xml:space="preserve">https://www.banktrack.org/thumbimage.php?image=110825 logo.jpg&amp;amp</t>
  </si>
  <si>
    <t xml:space="preserve">BNDES</t>
  </si>
  <si>
    <t xml:space="preserve">http://www.bndes.gov.br</t>
  </si>
  <si>
    <t xml:space="preserve">Av. Republica do Chile, 100 – 14*. Andar -  sala 1423,20031-917 Rio de Janeiro</t>
  </si>
  <si>
    <t xml:space="preserve">Luciano Coutinho</t>
  </si>
  <si>
    <t xml:space="preserve">http://www.bndes.gov.br/SiteBNDES/bndes/bndes_en/Institucional/The_BNDES/boards.html</t>
  </si>
  <si>
    <t xml:space="preserve">https://www.banktrack.org/bank/bndes</t>
  </si>
  <si>
    <t xml:space="preserve">https://www.banktrack.org/thumbimage.php?image=index_6.jpg&amp;amp</t>
  </si>
  <si>
    <t xml:space="preserve">Bank Danamon</t>
  </si>
  <si>
    <t xml:space="preserve">http://www.danamon.co.id</t>
  </si>
  <si>
    <t xml:space="preserve">Jl. Prof. Dr. Satrio Kav. E IV No. 6,12950 Jakarta</t>
  </si>
  <si>
    <t xml:space="preserve">Sng Seow Wah</t>
  </si>
  <si>
    <t xml:space="preserve">http://www.danamon.co.id/Home/AboutDanamon/CorporateInformation/ManagementTeam/ProfilDewanDireksi/tabid/410/language/en-US/Default.aspx</t>
  </si>
  <si>
    <t xml:space="preserve">http://www.danamon.co.id/Home/AboutDanamon/InformasiInvestor/StrukturKepemilikanSahamdanInformasiSaham/tabid/433/language/en-US/Default.aspx</t>
  </si>
  <si>
    <t xml:space="preserve">https://www.banktrack.org/bank/bank_danamon</t>
  </si>
  <si>
    <t xml:space="preserve">https://www.banktrack.org/thumbimage.php?image=bank danamon.jpg&amp;amp</t>
  </si>
  <si>
    <t xml:space="preserve">Bank Gospodarki Żywnościowej</t>
  </si>
  <si>
    <t xml:space="preserve">http://www.bgz.pl/en/about/index.html</t>
  </si>
  <si>
    <t xml:space="preserve">ul. Kasprzaka 10/16,01-211 Warsaw</t>
  </si>
  <si>
    <t xml:space="preserve">Jozef Wancer</t>
  </si>
  <si>
    <t xml:space="preserve">http://www.bgz.pl/en/about/authorities/</t>
  </si>
  <si>
    <t xml:space="preserve">https://www.banktrack.org/bank/bank_gospodarki_ywno_ciowej</t>
  </si>
  <si>
    <t xml:space="preserve">https://www.banktrack.org/thumbimage.php?image=999327_1410801125_bank-bgz-logo.jpg&amp;amp</t>
  </si>
  <si>
    <t xml:space="preserve">Bank Gospodarstwa Krajowego (BGK)</t>
  </si>
  <si>
    <t xml:space="preserve">http://www.bgk.com.pl</t>
  </si>
  <si>
    <t xml:space="preserve">Al. Jerozolimskie 7,00-955 Warsaw</t>
  </si>
  <si>
    <t xml:space="preserve">Wojciech Kowalczyk</t>
  </si>
  <si>
    <t xml:space="preserve">http://www.bgk.com.pl/governance/governance</t>
  </si>
  <si>
    <t xml:space="preserve">https://www.banktrack.org/bank/bank_gospodarstwa_krajowego</t>
  </si>
  <si>
    <t xml:space="preserve">https://www.banktrack.org/thumbimage.php?image=bgk.jpg&amp;amp</t>
  </si>
  <si>
    <t xml:space="preserve">Bank Millennium</t>
  </si>
  <si>
    <t xml:space="preserve">http://www.bankmillennium.pl</t>
  </si>
  <si>
    <t xml:space="preserve">Stanislawa Zaryna 2A,02-593 Warsaw</t>
  </si>
  <si>
    <t xml:space="preserve">Joao Bras Jorge</t>
  </si>
  <si>
    <t xml:space="preserve">http://www.bankmillennium.pl/en/about-the-bank/corporate-bodies-and-governance/management-board/</t>
  </si>
  <si>
    <t xml:space="preserve">https://www.banktrack.org/bank/bank_millennium</t>
  </si>
  <si>
    <t xml:space="preserve">https://www.banktrack.org/thumbimage.php?image=Millenium-Bank.png&amp;amp</t>
  </si>
  <si>
    <t xml:space="preserve">Bank of Beijing</t>
  </si>
  <si>
    <t xml:space="preserve">http://www.bankofbeijing.com.cn/en2011/index.html</t>
  </si>
  <si>
    <t xml:space="preserve">Bank of Beijing Mansion, No.17 Financial Street,Beijing</t>
  </si>
  <si>
    <t xml:space="preserve">Yan Bingzhu</t>
  </si>
  <si>
    <t xml:space="preserve">http://www.reuters.com/finance/stocks/officerProfile?symbol=601169.SS&amp;officerId=1039157</t>
  </si>
  <si>
    <t xml:space="preserve">https://www.banktrack.org/bank/bank_of_beijing</t>
  </si>
  <si>
    <t xml:space="preserve">https://www.banktrack.org/thumbimage.php?image=newlogo.gif&amp;amp</t>
  </si>
  <si>
    <t xml:space="preserve">Bank of Nanjing</t>
  </si>
  <si>
    <t xml:space="preserve">http://www.njcb.com.cn/col/col1642/index.html</t>
  </si>
  <si>
    <t xml:space="preserve">No 288 Zhongshan Road,Xuanwu District Nanjing</t>
  </si>
  <si>
    <t xml:space="preserve">Mr. Lin Fu</t>
  </si>
  <si>
    <t xml:space="preserve">http://www.reuters.com/finance/stocks/officerProfile?symbol=601009.SS&amp;officerId=999347</t>
  </si>
  <si>
    <t xml:space="preserve">http://www.njcb.com.cn/col/col1656/index.html</t>
  </si>
  <si>
    <t xml:space="preserve">https://www.banktrack.org/bank/bank_of_nanjing</t>
  </si>
  <si>
    <t xml:space="preserve">https://www.banktrack.org/thumbimage.php?image=logo_22.jpg&amp;amp</t>
  </si>
  <si>
    <t xml:space="preserve">Bank of Ningbo</t>
  </si>
  <si>
    <t xml:space="preserve">http://www.nbcb.cn/ywb/index.shtml</t>
  </si>
  <si>
    <t xml:space="preserve">No. 294, Zhongshan East Road,Ningbo, Zhejiang</t>
  </si>
  <si>
    <t xml:space="preserve">Mr. Lu Huayu</t>
  </si>
  <si>
    <t xml:space="preserve">http://www.reuters.com/finance/stocks/officerProfile?symbol=002142.SZ&amp;officerId=999184</t>
  </si>
  <si>
    <t xml:space="preserve">https://www.banktrack.org/bank/bank_of_ningbo</t>
  </si>
  <si>
    <t xml:space="preserve">https://www.banktrack.org/thumbimage.php?image=Logo.png&amp;amp</t>
  </si>
  <si>
    <t xml:space="preserve">Bankia</t>
  </si>
  <si>
    <t xml:space="preserve">http://www.bankia.com/en/</t>
  </si>
  <si>
    <t xml:space="preserve">Calle Pintor Sorolla 8,E-46002 Valencia</t>
  </si>
  <si>
    <t xml:space="preserve">https://www.bankia.com/en/shareholders-and-investors/the-share/shareholder-structure/</t>
  </si>
  <si>
    <t xml:space="preserve">https://www.banktrack.org/bank/bankia</t>
  </si>
  <si>
    <t xml:space="preserve">https://www.banktrack.org/thumbimage.php?image=logoverdebankiaaltamini690x300.jpg&amp;amp</t>
  </si>
  <si>
    <t xml:space="preserve">CITIC Bank International</t>
  </si>
  <si>
    <t xml:space="preserve">http://www.cncbinternational.com/home/en/index.jsp</t>
  </si>
  <si>
    <t xml:space="preserve">232 Des Voeux Road Central,Hong Kong</t>
  </si>
  <si>
    <t xml:space="preserve">Dr. Chen Xiaoxian</t>
  </si>
  <si>
    <t xml:space="preserve">http://www.cncbinternational.com/about-us/our-management/en/index.jsp</t>
  </si>
  <si>
    <t xml:space="preserve">https://www.banktrack.org/bank/citic_bank_international</t>
  </si>
  <si>
    <t xml:space="preserve">https://www.banktrack.org/thumbimage.php?image=110824 citic logo.gif&amp;amp</t>
  </si>
  <si>
    <t xml:space="preserve">Export-Import Bank of China</t>
  </si>
  <si>
    <t xml:space="preserve">http://english.eximbank.gov.cn/</t>
  </si>
  <si>
    <t xml:space="preserve">No.30, Fu Xing Men Nei Street, Xi cheng District,,100031 Beijing</t>
  </si>
  <si>
    <t xml:space="preserve">Hu Xiaolian</t>
  </si>
  <si>
    <t xml:space="preserve">http://english.eximbank.gov.cn/tm/en-TE/index_628.html</t>
  </si>
  <si>
    <t xml:space="preserve">https://www.banktrack.org/bank/china_exim_bank</t>
  </si>
  <si>
    <t xml:space="preserve">https://www.banktrack.org/thumbimage.php?image=logo china exim bank.gif&amp;amp</t>
  </si>
  <si>
    <t xml:space="preserve">Finnfund</t>
  </si>
  <si>
    <t xml:space="preserve">http://www.finnfund.fi/</t>
  </si>
  <si>
    <t xml:space="preserve">Uudenmaankatu 16B,FI-00121 Helsinki</t>
  </si>
  <si>
    <t xml:space="preserve">Jaakko Kangasniemi</t>
  </si>
  <si>
    <t xml:space="preserve">http://www.finnfund.fi/yritys/organisaatio/en_GB/managing_director/</t>
  </si>
  <si>
    <t xml:space="preserve">https://www.banktrack.org/bank/finnfund</t>
  </si>
  <si>
    <t xml:space="preserve">https://www.banktrack.org/thumbimage.php?image=FINNFUND logo.jpg&amp;amp</t>
  </si>
  <si>
    <t xml:space="preserve">Getin Noble Bank</t>
  </si>
  <si>
    <t xml:space="preserve">http://en.gnb.pl/</t>
  </si>
  <si>
    <t xml:space="preserve">Przyokopowa 33,01-208 Warsaw</t>
  </si>
  <si>
    <t xml:space="preserve">Krzysztof Rosinski</t>
  </si>
  <si>
    <t xml:space="preserve">http://en.gnb.pl/krzysztof-rosinski</t>
  </si>
  <si>
    <t xml:space="preserve">http://en.gnb.pl/akcjonariat</t>
  </si>
  <si>
    <t xml:space="preserve">https://www.banktrack.org/bank/getin_noble_bank</t>
  </si>
  <si>
    <t xml:space="preserve">https://www.banktrack.org/thumbimage.php?image=getinlogo_getinNoble.gif&amp;amp</t>
  </si>
  <si>
    <t xml:space="preserve">HSH Nordbank</t>
  </si>
  <si>
    <t xml:space="preserve">http://www.hsh-nordbank.com</t>
  </si>
  <si>
    <t xml:space="preserve">Gerhart-Hauptmann-Platz 50,20095 Hamburg</t>
  </si>
  <si>
    <t xml:space="preserve">Constantin von Oesterreich</t>
  </si>
  <si>
    <t xml:space="preserve">http://www.hsh-nordbank.com/en/corporation/unternehmensprofil_3/vorstand_5/vonoesterreich.jsp</t>
  </si>
  <si>
    <t xml:space="preserve">https://www.banktrack.org/bank/hsh_nordbank</t>
  </si>
  <si>
    <t xml:space="preserve">https://www.banktrack.org/thumbimage.php?image=hsh640px-HSH_Nordbank_2012_logo.svg.png&amp;amp</t>
  </si>
  <si>
    <t xml:space="preserve">Helaba</t>
  </si>
  <si>
    <t xml:space="preserve">https://www.helaba.de</t>
  </si>
  <si>
    <t xml:space="preserve">Neue Mainzer Straße 52-58,D-60311 Frankfurt am Main</t>
  </si>
  <si>
    <t xml:space="preserve">Hans-Dieter Brenner</t>
  </si>
  <si>
    <t xml:space="preserve">https://www.helaba.de/en/DieHelaba/UeberUns/VorstandGremien</t>
  </si>
  <si>
    <t xml:space="preserve">https://www.helaba.de/en/DieHelaba/UeberUns/RechtsformundTraeger</t>
  </si>
  <si>
    <t xml:space="preserve">https://www.banktrack.org/bank/helaba</t>
  </si>
  <si>
    <t xml:space="preserve">https://www.banktrack.org/thumbimage.php?image=helaba01_screen.jpg&amp;amp</t>
  </si>
  <si>
    <t xml:space="preserve">Hua Xia Bank</t>
  </si>
  <si>
    <t xml:space="preserve">http://www.hxb.com.cn/home/en/</t>
  </si>
  <si>
    <t xml:space="preserve">Hua Xia Bank Plaza, No.22 Jianguomennei Street, Dongcheng District,100005 Beijing</t>
  </si>
  <si>
    <t xml:space="preserve">Jian Wu</t>
  </si>
  <si>
    <t xml:space="preserve">http://www.hxb.com.cn/english/abouthxb/index.jsp?cid2=11800579067030141&amp;cid3=11800579771400145</t>
  </si>
  <si>
    <t xml:space="preserve">https://www.banktrack.org/bank/hua_xia_bank</t>
  </si>
  <si>
    <t xml:space="preserve">https://www.banktrack.org/thumbimage.php?image=hua xia logo.jpg&amp;amp</t>
  </si>
  <si>
    <t xml:space="preserve">Itaú Corpbanca</t>
  </si>
  <si>
    <t xml:space="preserve">http://www.corpbanca.cl</t>
  </si>
  <si>
    <t xml:space="preserve">660 Rosario Norte Las Condes,Santiago</t>
  </si>
  <si>
    <t xml:space="preserve">Milton Maluhy</t>
  </si>
  <si>
    <t xml:space="preserve">https://banco.itau.cl/wps/wcm/connect/e624d6f8-7361-4dab-beeb-def21ed1062e/2016-05-05-Organization-Chart.pdf?MOD=AJPERES&amp;CACHEID=e624d6f8-7361-4dab-beeb-def21ed1062e</t>
  </si>
  <si>
    <t xml:space="preserve">Banco Central de Chile</t>
  </si>
  <si>
    <t xml:space="preserve">http://www.bcentral.cl/eng/</t>
  </si>
  <si>
    <t xml:space="preserve">http://www.corpbanca.cl/portal/?page=Document/doc_view_section.asp&amp;id_document=6660&amp;id_category=83</t>
  </si>
  <si>
    <t xml:space="preserve">https://www.banktrack.org/bank/corpbanca</t>
  </si>
  <si>
    <t xml:space="preserve">https://www.banktrack.org/thumbimage.php?image=logo_cbc.gif&amp;amp</t>
  </si>
  <si>
    <t xml:space="preserve">KfW</t>
  </si>
  <si>
    <t xml:space="preserve">https://www.kfw.de/kfw.de-2.html</t>
  </si>
  <si>
    <t xml:space="preserve">Palmengartenstraße 5-9,60325 Frankfurt am Main</t>
  </si>
  <si>
    <t xml:space="preserve">Dr Ulrich Schröder</t>
  </si>
  <si>
    <t xml:space="preserve">https://www.kfw.de/KfW-Group/About-KfW/Vorstand-und-Gremien/Vorstand/</t>
  </si>
  <si>
    <t xml:space="preserve">https://www.banktrack.org/bank/kfw</t>
  </si>
  <si>
    <t xml:space="preserve">https://www.banktrack.org/thumbimage.php?image=logo_3.png&amp;amp</t>
  </si>
  <si>
    <t xml:space="preserve">Life Insurance Corporation of India</t>
  </si>
  <si>
    <t xml:space="preserve">http://www.licindia.in</t>
  </si>
  <si>
    <t xml:space="preserve">4th Floor, West Wing, Yogakshema,Jeevan Bhima Marg, Nariman Point,19953 Mumbai-400021</t>
  </si>
  <si>
    <t xml:space="preserve">Shri S. K. Roy</t>
  </si>
  <si>
    <t xml:space="preserve">http://www.licindia.in/board_of_directors.htm</t>
  </si>
  <si>
    <t xml:space="preserve">India Insurance Regulatory and Development Authority</t>
  </si>
  <si>
    <t xml:space="preserve">http://www.irda.gov.in/</t>
  </si>
  <si>
    <t xml:space="preserve">https://www.banktrack.org/bank/life_insurance_corporation_of_india</t>
  </si>
  <si>
    <t xml:space="preserve">https://www.banktrack.org/thumbimage.php?image=test 500px-LIC_Logo.svg_0.png&amp;amp</t>
  </si>
  <si>
    <t xml:space="preserve">NORD/LB</t>
  </si>
  <si>
    <t xml:space="preserve">https://www.nordlb.com</t>
  </si>
  <si>
    <t xml:space="preserve">Friedrichswall 10,30159 Hanover</t>
  </si>
  <si>
    <t xml:space="preserve">Gunter Dunkel</t>
  </si>
  <si>
    <t xml:space="preserve">https://www.nordlb.com/fileadmin/redaktion/branchen/investorrelations/pdf/CV_Dunkel.pdf</t>
  </si>
  <si>
    <t xml:space="preserve">https://www.nordlb.com/nordlb/about-us/portrait/</t>
  </si>
  <si>
    <t xml:space="preserve">https://www.banktrack.org/bank/norddeutsche_landesbank_nordlb_</t>
  </si>
  <si>
    <t xml:space="preserve">https://www.banktrack.org/thumbimage.php?image=nordlb6566.jpg&amp;amp</t>
  </si>
  <si>
    <t xml:space="preserve">Otkritie Bank</t>
  </si>
  <si>
    <t xml:space="preserve">http://www.openbank.ru</t>
  </si>
  <si>
    <t xml:space="preserve">2/4 Letnikovskaya St.,115114 Moscow</t>
  </si>
  <si>
    <t xml:space="preserve">Ruben Aganbegy</t>
  </si>
  <si>
    <t xml:space="preserve">http://www.open.ru/en/about/team/managing_board/</t>
  </si>
  <si>
    <t xml:space="preserve">http://ir.otkritiefc.ru/about-nomos/shareholders-structure/</t>
  </si>
  <si>
    <t xml:space="preserve">https://www.banktrack.org/bank/otkritie_bank</t>
  </si>
  <si>
    <t xml:space="preserve">https://www.banktrack.org/thumbimage.php?image=otkriti.jpg&amp;amp</t>
  </si>
  <si>
    <t xml:space="preserve">Power Finance Corporation (PFC)</t>
  </si>
  <si>
    <t xml:space="preserve">http://www.pfcindia.com</t>
  </si>
  <si>
    <t xml:space="preserve">1, Barakhamba Lane, Connaught Place,110 001 New Delhi</t>
  </si>
  <si>
    <t xml:space="preserve">Shri M.K.Goel</t>
  </si>
  <si>
    <t xml:space="preserve">http://www.pfcindia.com/Content/Board_of_directors.aspx</t>
  </si>
  <si>
    <t xml:space="preserve">https://www.banktrack.org/bank/power_finance_corporation</t>
  </si>
  <si>
    <t xml:space="preserve">https://www.banktrack.org/thumbimage.php?image=Power-Finance.jpg&amp;amp</t>
  </si>
  <si>
    <t xml:space="preserve">RSF Social Finance</t>
  </si>
  <si>
    <t xml:space="preserve">http://www.rsfsocialfinance.org</t>
  </si>
  <si>
    <t xml:space="preserve">1002A O’Reilly Avenue,CA 94129 San Francisco</t>
  </si>
  <si>
    <t xml:space="preserve">Don Shaffer</t>
  </si>
  <si>
    <t xml:space="preserve">http://rsfsocialfinance.org/about/board/don-shaffer/</t>
  </si>
  <si>
    <t xml:space="preserve">https://www.banktrack.org/bank/rsf_social_finance</t>
  </si>
  <si>
    <t xml:space="preserve">https://www.banktrack.org/thumbimage.php?image=RSF Logo.jpg&amp;amp</t>
  </si>
  <si>
    <t xml:space="preserve">Suncorp</t>
  </si>
  <si>
    <t xml:space="preserve">http://www.suncorpgroup.com.au</t>
  </si>
  <si>
    <t xml:space="preserve">36 Wickham Tce,4000 Brisbane</t>
  </si>
  <si>
    <t xml:space="preserve">Patrick Snowball</t>
  </si>
  <si>
    <t xml:space="preserve">http://www.suncorpgroup.com.au/about-us/our-leadership-team</t>
  </si>
  <si>
    <t xml:space="preserve">https://www.banktrack.org/bank/suncorp</t>
  </si>
  <si>
    <t xml:space="preserve">https://www.banktrack.org/thumbimage.php?image=Suncorp-logo-1.gif&amp;amp</t>
  </si>
  <si>
    <t xml:space="preserve">VTB</t>
  </si>
  <si>
    <t xml:space="preserve">http://www.vtb.com/</t>
  </si>
  <si>
    <t xml:space="preserve">Ul. Bolshaya Morskaya, 29,,190000 St. Petersburg</t>
  </si>
  <si>
    <t xml:space="preserve">Andrei L. Kostin</t>
  </si>
  <si>
    <t xml:space="preserve">http://www.vtb.com/group/management/guide/</t>
  </si>
  <si>
    <t xml:space="preserve">http://www.generali.com/generalicom/home.do</t>
  </si>
  <si>
    <t xml:space="preserve">https://www.banktrack.org/bank/vtb_bank</t>
  </si>
  <si>
    <t xml:space="preserve">https://www.banktrack.org/thumbimage.php?image=VTB_logo.gif&amp;amp</t>
  </si>
  <si>
    <t xml:space="preserve">Vnesheconombank</t>
  </si>
  <si>
    <t xml:space="preserve">http://www.veb.ru/en/</t>
  </si>
  <si>
    <t xml:space="preserve">Akademika Sakharova Prospekt, 9,107996 Moscow</t>
  </si>
  <si>
    <t xml:space="preserve">V.A. Dmitriev</t>
  </si>
  <si>
    <t xml:space="preserve">http://veb.ru/en/about/officials/board/</t>
  </si>
  <si>
    <t xml:space="preserve">Central Bank of Russia</t>
  </si>
  <si>
    <t xml:space="preserve">http://www.cbr.ru/eng/</t>
  </si>
  <si>
    <t xml:space="preserve">https://www.banktrack.org/bank/vnesheconombank</t>
  </si>
  <si>
    <t xml:space="preserve">https://www.banktrack.org/thumbimage.php?image=VEB-logo_eng.png&amp;amp</t>
  </si>
  <si>
    <t xml:space="preserve">Wing Lung Bank</t>
  </si>
  <si>
    <t xml:space="preserve">http://www.winglungbank.com/wlb_corporate/en/index.html</t>
  </si>
  <si>
    <t xml:space="preserve">45 Des Voeux Road Central, Central and Western District,Hong Kong Island</t>
  </si>
  <si>
    <t xml:space="preserve">Hong Kong</t>
  </si>
  <si>
    <t xml:space="preserve">Zhu Qi</t>
  </si>
  <si>
    <t xml:space="preserve">http://www.winglungbank.com/wlb_corporate/en/about-us/corporate-information/management.html</t>
  </si>
  <si>
    <t xml:space="preserve">https://www.banktrack.org/bank/wing_lung_bank</t>
  </si>
  <si>
    <t xml:space="preserve">https://www.banktrack.org/thumbimage.php?image=logo wing lung bank.png&amp;amp</t>
  </si>
  <si>
    <t xml:space="preserve">Zurich Kantonalbank</t>
  </si>
  <si>
    <t xml:space="preserve">http://www.zkb.ch/de/center_worlds/englishwindow.html</t>
  </si>
  <si>
    <t xml:space="preserve">Bahnhofstrasse 9,8001 Zurich</t>
  </si>
  <si>
    <t xml:space="preserve">Mr. Martin Scholl</t>
  </si>
  <si>
    <t xml:space="preserve">http://www.zkb.ch/de/center_worlds/englishwindow/about_us/portrait/who_is_who/Executive_Board.html</t>
  </si>
  <si>
    <t xml:space="preserve">Swiss National Bank</t>
  </si>
  <si>
    <t xml:space="preserve">http://www.snb.ch/</t>
  </si>
  <si>
    <t xml:space="preserve">https://www.banktrack.org/bank/zurich_kantonalbank</t>
  </si>
  <si>
    <t xml:space="preserve">https://www.banktrack.org/thumbimage.php?image=zkb.jpg&amp;amp</t>
  </si>
  <si>
    <t xml:space="preserve">New_project_source_CB</t>
  </si>
  <si>
    <t xml:space="preserve">Carbon_bomb_name_source_CB</t>
  </si>
  <si>
    <t xml:space="preserve">Country_source_CB</t>
  </si>
  <si>
    <t xml:space="preserve">Potential_GtCO2_source_CB</t>
  </si>
  <si>
    <t xml:space="preserve">Fuel_type_source_CB</t>
  </si>
  <si>
    <t xml:space="preserve">GEM_id_source_GEM</t>
  </si>
  <si>
    <t xml:space="preserve">GEM_url_source_GEM</t>
  </si>
  <si>
    <t xml:space="preserve">Latitude_longitude_operator_source</t>
  </si>
  <si>
    <t xml:space="preserve">Operators_source_GEM</t>
  </si>
  <si>
    <t xml:space="preserve">Parent_company_source_GEM</t>
  </si>
  <si>
    <t xml:space="preserve">Multiple_unit_concerned_source_GEM</t>
  </si>
  <si>
    <t xml:space="preserve">Suppliers_source_chatGPT</t>
  </si>
  <si>
    <t xml:space="preserve">Insurers_source_chatGPT</t>
  </si>
  <si>
    <t xml:space="preserve">Subcontractors_source_chatGPT</t>
  </si>
  <si>
    <t xml:space="preserve">ACG (Azeri-Chirag-Guneshli Deep Water)</t>
  </si>
  <si>
    <t xml:space="preserve">Azerbaijan</t>
  </si>
  <si>
    <t xml:space="preserve">Oil&amp;Gas</t>
  </si>
  <si>
    <t xml:space="preserve">OG0012912</t>
  </si>
  <si>
    <t xml:space="preserve">https://www.gem.wiki/Azeri-Chirag-Guneshli_(ACG)_Deepwater_Oil_and_Gas_Complex_(Azerbaijan)</t>
  </si>
  <si>
    <t xml:space="preserve">GEM</t>
  </si>
  <si>
    <t xml:space="preserve">Azerbaijan International Operating Company (AIOC)</t>
  </si>
  <si>
    <t xml:space="preserve"> Limited (35.8%);Azerbaijan (11.6%);BP P.L.C. (8.6%);Equinor ASA (11.0%);Others (33.0%)</t>
  </si>
  <si>
    <t xml:space="preserve">Abqaiq</t>
  </si>
  <si>
    <t xml:space="preserve">Saudi Arabia</t>
  </si>
  <si>
    <t xml:space="preserve">OG0014119</t>
  </si>
  <si>
    <t xml:space="preserve">https://www.gem.wiki/Abqaiq_Oil_Field_(Saudi_Arabia)</t>
  </si>
  <si>
    <t xml:space="preserve">Saudi Aramco</t>
  </si>
  <si>
    <t xml:space="preserve">No informations on company (100.0%)</t>
  </si>
  <si>
    <t xml:space="preserve">Afşin-Elbistan Coal Mine</t>
  </si>
  <si>
    <t xml:space="preserve">Türkiye</t>
  </si>
  <si>
    <t xml:space="preserve">Coal</t>
  </si>
  <si>
    <t xml:space="preserve">M0955</t>
  </si>
  <si>
    <t xml:space="preserve">https://www.gem.wiki/Afşin-Elbistan_coal_mines</t>
  </si>
  <si>
    <t xml:space="preserve">Afşin- Elbistan Elektrik Üretim ve Ticaret A.Ş</t>
  </si>
  <si>
    <t xml:space="preserve">Euas Electricity Generation Company (Elektrik Üretim A.Ş, EÜAŞ) (100.0%)</t>
  </si>
  <si>
    <t xml:space="preserve">Agha Jari</t>
  </si>
  <si>
    <t xml:space="preserve">Iran</t>
  </si>
  <si>
    <t xml:space="preserve">OG0012187</t>
  </si>
  <si>
    <t xml:space="preserve">https://www.gem.wiki/Aghajari_Oil_Field_(Iran)</t>
  </si>
  <si>
    <t xml:space="preserve">National Iranian South Oil Company</t>
  </si>
  <si>
    <t xml:space="preserve">National Iranian Oil Company (100.0%)</t>
  </si>
  <si>
    <t xml:space="preserve">Ahwaz Asmari</t>
  </si>
  <si>
    <t xml:space="preserve">OG0012129</t>
  </si>
  <si>
    <t xml:space="preserve">https://www.gem.wiki/Ahvaz-Asmari_Oil_Field_(Iran)</t>
  </si>
  <si>
    <t xml:space="preserve">Karun Oil and Gas Production Company</t>
  </si>
  <si>
    <t xml:space="preserve">Ahwaz Bangestan</t>
  </si>
  <si>
    <t xml:space="preserve">OG0012143</t>
  </si>
  <si>
    <t xml:space="preserve">https://www.gem.wiki/Ahvaz-Bangestan_Oil_Field_(Iran)</t>
  </si>
  <si>
    <t xml:space="preserve">Al Khaleej Gas project</t>
  </si>
  <si>
    <t xml:space="preserve">Qatar</t>
  </si>
  <si>
    <t xml:space="preserve">OG0012459</t>
  </si>
  <si>
    <t xml:space="preserve">https://www.gem.wiki/Al_Khalij_Oil_and_Gas_Field_(Qatar)</t>
  </si>
  <si>
    <t xml:space="preserve">TotalEnergies E&amp;P-Qatar</t>
  </si>
  <si>
    <t xml:space="preserve">QatarEnergy (60.0%);TotalEnergies (40.0%)</t>
  </si>
  <si>
    <t xml:space="preserve">Alpha North Coal Mine</t>
  </si>
  <si>
    <t xml:space="preserve">M2491</t>
  </si>
  <si>
    <t xml:space="preserve">https://www.gem.wiki/Alpha_West_coal_project</t>
  </si>
  <si>
    <t xml:space="preserve">GVK Hancock</t>
  </si>
  <si>
    <t xml:space="preserve">GVK Group (100.0%)</t>
  </si>
  <si>
    <t xml:space="preserve">Anadarko Shelf_Oklahoma</t>
  </si>
  <si>
    <t xml:space="preserve">OG0014193;OG0014194;OG0014195;OG0014196;OG0014197;OG0014198;OG0014199;OG0014200;OG0014201;OG0014202;OG0014203;OG0014204</t>
  </si>
  <si>
    <t xml:space="preserve">https://www.gem.wiki/Friesian_(GC599)_-_Anadarko_Oil_and_Gas_Asset_(Federal_offshore,_United_States);https://www.gem.wiki/Haley_(Lwr._Wolfcamp-Penn_Cons.)_-_Anadarko_Oil_and_Gas_Asset_(Texas,_United_States);https://www.gem.wiki/Heidelberg_(GC859)_-_Anadarko_Oil_and_Gas_Asset_(Federal_offshore,_United_States);https://www.gem.wiki/Holstein_(GC644)_-_Anadarko_Oil_and_Gas_Asset_(Federal_offshore,_United_States);https://www.gem.wiki/Hopkins_(GC627)_-_Anadarko_Oil_and_Gas_Asset_(Federal_offshore,_United_States);https://www.gem.wiki/K2_(GC562)_-_Anadarko_Oil_and_Gas_Asset_(Federal_offshore,_United_States);https://www.gem.wiki/King_Horn_Mt._(MC084)_-_Anadarko_Oil_and_Gas_Asset_(Federal_offshore,_United_States);https://www.gem.wiki/Lucius_(KC875)_-_Anadarko_Oil_and_Gas_Asset_(Federal_offshore,_United_States);https://www.gem.wiki/Marlin_(VK915)_-_Anadarko_Oil_and_Gas_Asset_(Federal_offshore,_United_States);https://www.gem.wiki/Phantom_(Wolfcamp)_-_Anadarko_Oil_and_Gas_Asset_(Texas,_United_States);https://www.gem.wiki/Sandbar_(Bone_Spring)_-_Anadarko_Oil_and_Gas_Asset_(Texas,_United_States);https://www.gem.wiki/TahitiCaeTong_(GC640)_-_Anadarko_Oil_and_Gas_Asset_(Federal_offshore,_United_States)</t>
  </si>
  <si>
    <t xml:space="preserve">Anadarko</t>
  </si>
  <si>
    <t xml:space="preserve">Friesian (GC599) - Anadarko;Haley (Lwr. Wolfcamp-Penn Cons.) - Anadarko;Heidelberg (GC859) - Anadarko;Holstein (GC644) - Anadarko;Hopkins (GC627) - Anadarko;K2 (GC562) - Anadarko;King/Horn Mt. (MC084) - Anadarko;Lucius (KC875) - Anadarko;Marlin (VK915) - Anadarko;Phantom (Wolfcamp) - Anadarko;Sandbar (Bone Spring) - Anadarko;Tahiti/Cae/Tong (GC640) - Anadarko</t>
  </si>
  <si>
    <t xml:space="preserve">Angren Coal Mine</t>
  </si>
  <si>
    <t xml:space="preserve">Uzbekistan</t>
  </si>
  <si>
    <t xml:space="preserve">M1083</t>
  </si>
  <si>
    <t xml:space="preserve">https://www.gem.wiki/Angren_coal_mine</t>
  </si>
  <si>
    <t xml:space="preserve">Uzbekugol</t>
  </si>
  <si>
    <t xml:space="preserve">Ministry of Finance of Uzbekistan (100.0%)</t>
  </si>
  <si>
    <t xml:space="preserve">Anjialing Open-Pit Mine</t>
  </si>
  <si>
    <t xml:space="preserve">M0165</t>
  </si>
  <si>
    <t xml:space="preserve">https://www.gem.wiki/Anjialing_open-pit_mine</t>
  </si>
  <si>
    <t xml:space="preserve">China Coal Pingshuo Group</t>
  </si>
  <si>
    <t xml:space="preserve"> HKSCC Nominees Limited (30.0%); Others (13.0%);China Coal (57.0%)</t>
  </si>
  <si>
    <t xml:space="preserve">Antaibao Surface Mine</t>
  </si>
  <si>
    <t xml:space="preserve">M0166</t>
  </si>
  <si>
    <t xml:space="preserve">https://www.gem.wiki/Antaibao_open-pit_mine</t>
  </si>
  <si>
    <t xml:space="preserve">Arctic LNG 2 T1-3</t>
  </si>
  <si>
    <t xml:space="preserve">Russia</t>
  </si>
  <si>
    <t xml:space="preserve">New project</t>
  </si>
  <si>
    <t xml:space="preserve">Chat GPT</t>
  </si>
  <si>
    <t xml:space="preserve">Novatek</t>
  </si>
  <si>
    <t xml:space="preserve">New project (100%)</t>
  </si>
  <si>
    <t xml:space="preserve">Area 1 LNG (T1&amp;T2)</t>
  </si>
  <si>
    <t xml:space="preserve">Mozambique</t>
  </si>
  <si>
    <t xml:space="preserve">OG0017496</t>
  </si>
  <si>
    <t xml:space="preserve">https://www.gem.wiki/Area_1_Gas_Block_(Mozambique)</t>
  </si>
  <si>
    <t xml:space="preserve">TotalEnergies</t>
  </si>
  <si>
    <t xml:space="preserve">Area-1 Future Phases</t>
  </si>
  <si>
    <t xml:space="preserve">OG0017497</t>
  </si>
  <si>
    <t xml:space="preserve">https://www.gem.wiki/Area_4_Gas_Block_(Mozambique)</t>
  </si>
  <si>
    <t xml:space="preserve">Mozambique Rovuma Venture</t>
  </si>
  <si>
    <t xml:space="preserve">Arshanovsky Coal Mine</t>
  </si>
  <si>
    <t xml:space="preserve">M0771</t>
  </si>
  <si>
    <t xml:space="preserve">https://www.gem.wiki/Arshanovsky_coal_mine</t>
  </si>
  <si>
    <t xml:space="preserve">Razrez Arshanovsky</t>
  </si>
  <si>
    <t xml:space="preserve">Rutek Alliance (100.0%)</t>
  </si>
  <si>
    <t xml:space="preserve">Asab</t>
  </si>
  <si>
    <t xml:space="preserve">OG0012265</t>
  </si>
  <si>
    <t xml:space="preserve">https://www.gem.wiki/Bu_HasaShahAsab_Oil_and_Gas_Concession_(United_Arab_Emirates)</t>
  </si>
  <si>
    <t xml:space="preserve">Athabasca Oil Sands Project</t>
  </si>
  <si>
    <t xml:space="preserve">OG0009624</t>
  </si>
  <si>
    <t xml:space="preserve">https://www.gem.wiki/Athabasca_Area_-_Scheme_9241H_Oil_Sands_Project_(Alberta,_Canada)</t>
  </si>
  <si>
    <t xml:space="preserve">Fort Hills Energy Corporation</t>
  </si>
  <si>
    <t xml:space="preserve">Suncor Energy Inc. (54.1%);Teck Resources (21.3%);TotalEnergies (24.6%)</t>
  </si>
  <si>
    <t xml:space="preserve">Austin Chalk Tight</t>
  </si>
  <si>
    <t xml:space="preserve">OG0014341;OG0014357;OG0014410;OG0014491;OG0014518;OG0014612;OG0014614;OG0014615;OG0014713;OG0014918;OG0014980;OG0014998;OG0015052;OG0015056;OG0015057;OG0015130;OG0015219;OG0015261;OG0015474;OG0015628;OG0015651;OG0015662;OG0015740;OG0016033;OG0016059;OG0016091;OG0016226;OG0016272;OG0016476;OG0016485;OG0016497;OG0016565;OG0016636;OG0016693;OG0016845;OG0016846;OG0016848</t>
  </si>
  <si>
    <t xml:space="preserve">https://www.gem.wiki/Brookeland_(Austin_Chalk,_8800)_-_RKI_Oil_and_Gas_Asset_(Texas,_United_States);https://www.gem.wiki/Brookeland_(Austin_Chalk,_8800)_-_Zarvona_Oil_and_Gas_Asset_(Texas,_United_States);https://www.gem.wiki/Double_A_Wells,_N_(Austin_Chalk)_-_BXP_Oil_and_Gas_Asset_(Texas,_United_States);https://www.gem.wiki/Double_A_Wells,_N_(Austin_Chalk)_-_Zarvona_Oil_and_Gas_Asset_(Texas,_United_States);https://www.gem.wiki/Giddings_(Austin_Chalk,_Gas)_-_Chesapeake_Oil_and_Gas_Asset_(Texas,_United_States);https://www.gem.wiki/Giddings_(Austin_Chalk,_Gas)_-_EOG_Oil_and_Gas_Asset_(Texas,_United_States);https://www.gem.wiki/Giddings_(Austin_Chalk,_Gas)_-_Geosouthern_Oil_and_Gas_Asset_(Texas,_United_States);https://www.gem.wiki/Giddings_(Austin_Chalk,_Gas)_-_Ramtex_Oil_and_Gas_Asset_(Texas,_United_States);https://www.gem.wiki/Giddings_(Austin_Chalk,_Gas)_-_Verdun_Oil_and_Gas_Asset_(Texas,_United_States);https://www.gem.wiki/Giddings_(Austin_Chalk-3)_-_Chesapeake_Oil_and_Gas_Asset_(Texas,_United_States);https://www.gem.wiki/Giddings_(Austin_Chalk-3)_-_Sheridan_Oil_and_Gas_Asset_(Texas,_United_States);https://www.gem.wiki/Giddings_(Austin_Chalk-3)_-_Treadstone_Oil_and_Gas_Asset_(Texas,_United_States);https://www.gem.wiki/Giddings_(Austin_Chalk-3)_-_U._S._Operating_Gas_Asset_(Texas,_United_States);https://www.gem.wiki/Giddings_(Austin_Chalk-3)_-_WCS_Oil_and_Gas_Asset_(Texas,_United_States);https://www.gem.wiki/Giddings_(Austin_Chalk-3)_-_Wildhorse_Oil_and_Gas_Asset_(Texas,_United_States);https://www.gem.wiki/Hawkville_(Austin_Chalk)_-_EOG_Gas_Asset_(Texas,_United_States);https://www.gem.wiki/Lorenzo_(Austin_Chalk)_-_Chesapeake_Oil_and_Gas_Asset_(Texas,_United_States);https://www.gem.wiki/Lorenzo_(Austin_Chalk)_-_El_Toro_Oil_and_Gas_Asset_(Texas,_United_States);https://www.gem.wiki/Lorenzo_(Austin_Chalk)_-_Matador_Oil_and_Gas_Asset_(Texas,_United_States);https://www.gem.wiki/Lorenzo_(Austin_Chalk)_-_SM_Energy_Oil_and_Gas_Asset_(Texas,_United_States);https://www.gem.wiki/Magnolia_Springs_(Austin_Chalk)_-_Zarvona_Oil_and_Gas_Asset_(Texas,_United_States);https://www.gem.wiki/Pearsall_(Austin_Chalk)_-_CML_Oil_and_Gas_Asset_(Texas,_United_States);https://www.gem.wiki/Pearsall_(Austin_Chalk)_-_Trinity_Oil_and_Gas_Asset_(Texas,_United_States);https://www.gem.wiki/Sugarkane_(Austin_Chalk)_-_BHP_Billiton_Oil_and_Gas_Asset_(Texas,_United_States);https://www.gem.wiki/Sugarkane_(Austin_Chalk)_-_BPX_Oil_and_Gas_Asset_(Texas,_United_States);https://www.gem.wiki/Sugarkane_(Austin_Chalk)_-_Blackbrush_Oil_and_Gas_Asset_(Texas,_United_States);https://www.gem.wiki/Sugarkane_(Austin_Chalk)_-_Burlington_Oil_and_Gas_Asset_(Texas,_United_States);https://www.gem.wiki/Sugarkane_(Austin_Chalk)_-_Devon_Oil_and_Gas_Asset_(Texas,_United_States);https://www.gem.wiki/Sugarkane_(Austin_Chalk)_-_EOG_Oil_and_Gas_Asset_(Texas,_United_States);https://www.gem.wiki/Sugarkane_(Austin_Chalk)_-_Encana_Oil_and_Gas_Asset_(Texas,_United_States);https://www.gem.wiki/Sugarkane_(Austin_Chalk)_-_Equinor_Oil_and_Gas_Asset_(Texas,_United_States);https://www.gem.wiki/Sugarkane_(Austin_Chalk)_-_Gulftex_Oil_and_Gas_Asset_(Texas,_United_States);https://www.gem.wiki/Sugarkane_(Austin_Chalk)_-_Inpex_Eagle_Ford_Oil_and_Gas_Asset_(Texas,_United_States);https://www.gem.wiki/Sugarkane_(Austin_Chalk)_-_Magnolia_Oil_and_Gas_Asset_(Texas,_United_States);https://www.gem.wiki/Sugarkane_(Austin_Chalk)_-_Marathon_Oil_and_Gas_Asset_(Texas,_United_States);https://www.gem.wiki/Sugarkane_(Austin_Chalk)_-_Murphy_Oil_and_Gas_Asset_(Texas,_United_States);https://www.gem.wiki/Sugarkane_(Austin_Chalk)_-_Repsol_Oil_and_Gas_Asset_(Texas,_United_States)</t>
  </si>
  <si>
    <t xml:space="preserve">BHP Billiton;BPX Operating;BXP Operating;Blackbrush;Burlington Resources;CML Exploration;Chesapeake Operating;Devon Energy;EOG Resources;El Toro Resources;Encana Oil &amp; Gas;Equinor Energy;Geosouthern Energy;Gulftex Energy;Inpex Eagle Ford;Magnolia Oil &amp; Gas Operating;Marathon Oil Company;Matador Production Company;Murphy E&amp;P. Company;Ramtex Energy;Repsol Oil &amp; Gas;Rki Energy Resources;SM Energy Company;Sheridan Production Company;Treadstone Energy;Trinity Operating (USG);U. S. Operating;Verdun Oil &amp; Gas;WCS Oil &amp; Gas Corporation;Wildhorse Resources;Zarvona Energy</t>
  </si>
  <si>
    <t xml:space="preserve">Brookeland (Austin Chalk, 8800) - RKI;Brookeland (Austin Chalk, 8800) - Zarvona;Double A Wells, N (Austin Chalk) - BXP;Double A Wells, N (Austin Chalk) - Zarvona;Giddings (Austin Chalk, Gas) - Chesapeake;Giddings (Austin Chalk, Gas) - EOG;Giddings (Austin Chalk, Gas) - Geosouthern;Giddings (Austin Chalk, Gas) - Ramtex;Giddings (Austin Chalk, Gas) - Verdun;Giddings (Austin Chalk-3) - Chesapeake;Giddings (Austin Chalk-3) - Sheridan;Giddings (Austin Chalk-3) - Treadstone;Giddings (Austin Chalk-3) - U. S. Operating;Giddings (Austin Chalk-3) - WCS;Giddings (Austin Chalk-3) - Wildhorse;Hawkville (Austin Chalk) - EOG;Lorenzo (Austin Chalk) - Chesapeake;Lorenzo (Austin Chalk) - El Toro;Lorenzo (Austin Chalk) - Matador;Lorenzo (Austin Chalk) - SM Energy;Magnolia Springs (Austin Chalk) - Zarvona;Pearsall (Austin Chalk) - CML;Pearsall (Austin Chalk) - Trinity;Sugarkane (Austin Chalk) - BHP Billiton;Sugarkane (Austin Chalk) - BPX;Sugarkane (Austin Chalk) - Blackbrush;Sugarkane (Austin Chalk) - Burlington;Sugarkane (Austin Chalk) - Devon;Sugarkane (Austin Chalk) - EOG;Sugarkane (Austin Chalk) - Encana;Sugarkane (Austin Chalk) - Equinor;Sugarkane (Austin Chalk) - Gulftex;Sugarkane (Austin Chalk) - Inpex Eagle Ford;Sugarkane (Austin Chalk) - Magnolia;Sugarkane (Austin Chalk) - Marathon;Sugarkane (Austin Chalk) - Murphy;Sugarkane (Austin Chalk) - Repsol</t>
  </si>
  <si>
    <t xml:space="preserve">Azadegan</t>
  </si>
  <si>
    <t xml:space="preserve">OG0012170</t>
  </si>
  <si>
    <t xml:space="preserve">https://www.gem.wiki/Azadegan_North_Oil_Field_(Iran)</t>
  </si>
  <si>
    <t xml:space="preserve">Arvandan Oil and Gas Company</t>
  </si>
  <si>
    <t xml:space="preserve">China National Petroleum Corporation (100.0%)</t>
  </si>
  <si>
    <t xml:space="preserve">BIB Coal Mine</t>
  </si>
  <si>
    <t xml:space="preserve">M0661</t>
  </si>
  <si>
    <t xml:space="preserve">https://www.gem.wiki/Boneo_Indobara_coal_mine</t>
  </si>
  <si>
    <t xml:space="preserve">Boneo Indobara</t>
  </si>
  <si>
    <t xml:space="preserve">Golden Energy Mines (100.0%)</t>
  </si>
  <si>
    <t xml:space="preserve">Ba Leng Coal Mine</t>
  </si>
  <si>
    <t xml:space="preserve">M0167</t>
  </si>
  <si>
    <t xml:space="preserve">https://www.gem.wiki/Ba_Leng_coal_mine</t>
  </si>
  <si>
    <t xml:space="preserve">Etuoke Qianqi Hengyuan Investment Industrial Company</t>
  </si>
  <si>
    <t xml:space="preserve">Jinneng Group (100.0%)</t>
  </si>
  <si>
    <t xml:space="preserve">Bab (Gasco)</t>
  </si>
  <si>
    <t xml:space="preserve">No informations available on GEM</t>
  </si>
  <si>
    <t xml:space="preserve">Bab</t>
  </si>
  <si>
    <t xml:space="preserve">Abu Dhabi National Oil Company (ADNOC)</t>
  </si>
  <si>
    <t xml:space="preserve">Baghdad East</t>
  </si>
  <si>
    <t xml:space="preserve">Iraq</t>
  </si>
  <si>
    <t xml:space="preserve">OG0011974</t>
  </si>
  <si>
    <t xml:space="preserve">https://www.gem.wiki/East_Baghdad_Oil_Field_(Iraq)</t>
  </si>
  <si>
    <t xml:space="preserve">ZhenHua Oil Company</t>
  </si>
  <si>
    <t xml:space="preserve">China ZhenHua Oil Co. (100.0%)</t>
  </si>
  <si>
    <t xml:space="preserve">Baijia Haizi Coal Mine</t>
  </si>
  <si>
    <t xml:space="preserve">M0168</t>
  </si>
  <si>
    <t xml:space="preserve">https://www.gem.wiki/Baijia_Haizi_coal_mine</t>
  </si>
  <si>
    <t xml:space="preserve">Inner Mongolia Ordos Lianhai Coal Industry Company</t>
  </si>
  <si>
    <t xml:space="preserve"> Bayannaoer Zhuoyue Building Materials Company (1.0%); Inner Mongolia Ordos Investment Holding Group (38.0%);Inner Mongolia Huineng Coal and Electricity Group (60.0%);Others (1.0%)</t>
  </si>
  <si>
    <t xml:space="preserve">Baishihu Surface Mine</t>
  </si>
  <si>
    <t xml:space="preserve">M0170</t>
  </si>
  <si>
    <t xml:space="preserve">https://www.gem.wiki/Baishihu_Surface_Mine</t>
  </si>
  <si>
    <t xml:space="preserve">Yiwu Gunaghui Mining Company</t>
  </si>
  <si>
    <t xml:space="preserve"> Xinjiang Guanghui Industry Investment Group (5.0%); Xinjiang Production and Construction Corps (1.0%);Guanghui Energy Holding Company (94.0%)</t>
  </si>
  <si>
    <t xml:space="preserve">Baiyanghe Coal Mine</t>
  </si>
  <si>
    <t xml:space="preserve">M0172</t>
  </si>
  <si>
    <t xml:space="preserve">https://www.gem.wiki/Baiyanghe_coal_mine</t>
  </si>
  <si>
    <t xml:space="preserve">Xinjiang Mingji Energy Company</t>
  </si>
  <si>
    <t xml:space="preserve"> Ming Kei Energy Investment Company (25.0%);Shandong Lutai Holding Group (75.0%)</t>
  </si>
  <si>
    <t xml:space="preserve">Baiyinhua No.3 Surface Mine</t>
  </si>
  <si>
    <t xml:space="preserve">M0176</t>
  </si>
  <si>
    <t xml:space="preserve">https://www.gem.wiki/Baiyinhua_No.3_Surface_Mine</t>
  </si>
  <si>
    <t xml:space="preserve">Inner Mongolia Baiyinhua Mengdong Surface Coal Industry Company</t>
  </si>
  <si>
    <t xml:space="preserve"> Huolinhe Coal Industry Group (23.0%); Industrial and Commercial Bank of China (33.0%);Others (1.0%);State Power Investment Corporation (43.0%)</t>
  </si>
  <si>
    <t xml:space="preserve">Bakken Shale</t>
  </si>
  <si>
    <t xml:space="preserve">OG0015293;OG0015294;OG0015295;OG0015296;OG0015297;OG0015298;OG0015299;OG0015300;OG0015301;OG0015302;OG0015303;OG0015304;OG0015305;OG0015306;OG0015307;OG0015308;OG0015309;OG0015310;OG0015311;OG0015312;OG0015313;OG0015314;OG0015315;OG0015316;OG0015317;OG0015318;OG0015319;OG0015320;OG0015321</t>
  </si>
  <si>
    <t xml:space="preserve">https://www.gem.wiki/Alger_-_Hess_Bakken_Oil_and_Gas_Asset_(North_Dakota,_United_States);https://www.gem.wiki/Alkali_Creek_-_Hess_Bakken_Oil_and_Gas_Asset_(North_Dakota,_United_States);https://www.gem.wiki/Antelope_-_Hess_Bakken_Oil_and_Gas_Asset_(North_Dakota,_United_States);https://www.gem.wiki/Banks_-_Hess_Bakken_Oil_and_Gas_Asset_(North_Dakota,_United_States);https://www.gem.wiki/Baskin_-_Hess_Bakken_Oil_and_Gas_Asset_(North_Dakota,_United_States);https://www.gem.wiki/Bear_Creek_-_Hess_Bakken_Oil_and_Gas_Asset_(North_Dakota,_United_States);https://www.gem.wiki/Beaver_Lodge_-_Hess_Bakken_Oil_and_Gas_Asset_(North_Dakota,_United_States);https://www.gem.wiki/Big_Butte_-_Hess_Bakken_Oil_and_Gas_Asset_(North_Dakota,_United_States);https://www.gem.wiki/Big_Gulch_-_Hess_Bakken_Oil_and_Gas_Asset_(North_Dakota,_United_States);https://www.gem.wiki/Blue_Buttes_-_Hess_Bakken_Oil_and_Gas_Asset_(North_Dakota,_United_States);https://www.gem.wiki/Capa_-_Hess_Bakken_Oil_and_Gas_Asset_(North_Dakota,_United_States);https://www.gem.wiki/Cherry_Creek_-_Hess_Bakken_Oil_and_Gas_Asset_(North_Dakota,_United_States);https://www.gem.wiki/Dollar_Joe_-_Hess_Bakken_Oil_and_Gas_Asset_(North_Dakota,_United_States);https://www.gem.wiki/Ellsworth_-_Hess_Bakken_Oil_and_Gas_Asset_(North_Dakota,_United_States);https://www.gem.wiki/Elm_Tree_-_Hess_Bakken_Oil_and_Gas_Asset_(North_Dakota,_United_States);https://www.gem.wiki/Hawkeye_-_Hess_Bakken_Oil_and_Gas_Asset_(North_Dakota,_United_States);https://www.gem.wiki/Little_Knife_-_Hess_Bakken_Oil_and_Gas_Asset_(North_Dakota,_United_States);https://www.gem.wiki/Manitou_-_Hess_Bakken_Oil_and_Gas_Asset_(North_Dakota,_United_States);https://www.gem.wiki/Murphy_Creek_-_Hess_Bakken_Oil_and_Gas_Asset_(North_Dakota,_United_States);https://www.gem.wiki/New_Home_-_Hess_Bakken_Oil_and_Gas_Asset_(North_Dakota,_United_States);https://www.gem.wiki/Rainbow_-_Hess_Bakken_Gas_Asset_(North_Dakota,_United_States);https://www.gem.wiki/Ray_-_Hess_Bakken_Oil_and_Gas_Asset_(North_Dakota,_United_States);https://www.gem.wiki/Robinson_Lake_-_Hess_Bakken_Oil_and_Gas_Asset_(North_Dakota,_United_States);https://www.gem.wiki/Ross_-_Hess_Bakken_Oil_and_Gas_Asset_(North_Dakota,_United_States);https://www.gem.wiki/Stanley_-_Hess_Bakken_Oil_and_Gas_Asset_(North_Dakota,_United_States);https://www.gem.wiki/Tioga_-_Hess_Bakken_Oil_and_Gas_Asset_(North_Dakota,_United_States);https://www.gem.wiki/Truax_-_Hess_Bakken_Oil_and_Gas_Asset_(North_Dakota,_United_States);https://www.gem.wiki/Westberg_-_Hess_Bakken_Oil_and_Gas_Asset_(North_Dakota,_United_States);https://www.gem.wiki/Wheelock_-_Hess_Bakken_Oil_and_Gas_Asset_(North_Dakota,_United_States)</t>
  </si>
  <si>
    <t xml:space="preserve">Hess Bakken Investments</t>
  </si>
  <si>
    <t xml:space="preserve">Alger - Hess Bakken;Alkali Creek - Hess Bakken;Antelope - Hess Bakken;Banks - Hess Bakken;Baskin - Hess Bakken;Bear Creek - Hess Bakken;Beaver Lodge - Hess Bakken;Big Butte - Hess Bakken;Big Gulch - Hess Bakken;Blue Buttes - Hess Bakken;Capa - Hess Bakken;Cherry Creek - Hess Bakken;Dollar Joe - Hess Bakken;Ellsworth - Hess Bakken;Elm Tree - Hess Bakken;Hawkeye - Hess Bakken;Little Knife - Hess Bakken;Manitou - Hess Bakken;Murphy Creek - Hess Bakken;New Home - Hess Bakken;Rainbow - Hess Bakken;Ray - Hess Bakken;Robinson Lake - Hess Bakken;Ross - Hess Bakken;Stanley - Hess Bakken;Tioga - Hess Bakken;Truax - Hess Bakken;Westberg - Hess Bakken;Wheelock - Hess Bakken</t>
  </si>
  <si>
    <t xml:space="preserve">Balaram Coal Mine</t>
  </si>
  <si>
    <t xml:space="preserve">M0478</t>
  </si>
  <si>
    <t xml:space="preserve">https://www.gem.wiki/Balaram_coal_mine</t>
  </si>
  <si>
    <t xml:space="preserve">Mahanadi Coalfields Limited (MCL)</t>
  </si>
  <si>
    <t xml:space="preserve">Coal India (100.0%)</t>
  </si>
  <si>
    <t xml:space="preserve">Balasu Coal Mine</t>
  </si>
  <si>
    <t xml:space="preserve">M0177</t>
  </si>
  <si>
    <t xml:space="preserve">https://www.gem.wiki/Balasu_mine</t>
  </si>
  <si>
    <t xml:space="preserve">Shaanxi Yanchang Petroleum and Balasu Coal Industry Company</t>
  </si>
  <si>
    <t xml:space="preserve">Others (100.0%)</t>
  </si>
  <si>
    <t xml:space="preserve">Baltimore Canyon Offshore</t>
  </si>
  <si>
    <t xml:space="preserve">Baltimore Canyon Offshore Company</t>
  </si>
  <si>
    <t xml:space="preserve">Banhardih</t>
  </si>
  <si>
    <t xml:space="preserve">M3857</t>
  </si>
  <si>
    <t xml:space="preserve">https://www.gem.wiki/Banhardih_coal_mine</t>
  </si>
  <si>
    <t xml:space="preserve">Patratu Vidyut Utpadan Nigam Limited (PVUNL)</t>
  </si>
  <si>
    <t xml:space="preserve">Government of India (100.0%)</t>
  </si>
  <si>
    <t xml:space="preserve">Bankui</t>
  </si>
  <si>
    <t xml:space="preserve">M2545</t>
  </si>
  <si>
    <t xml:space="preserve">https://www.gem.wiki/Barkui_Coal_Mine</t>
  </si>
  <si>
    <t xml:space="preserve">Western Coalfields Limited (WCL)</t>
  </si>
  <si>
    <t xml:space="preserve">Baode Coal Mine</t>
  </si>
  <si>
    <t xml:space="preserve">M0178</t>
  </si>
  <si>
    <t xml:space="preserve">https://www.gem.wiki/Baode_Coal_Mine</t>
  </si>
  <si>
    <t xml:space="preserve">China Shenhua Energy</t>
  </si>
  <si>
    <t xml:space="preserve"> HKSCC Nominees Limited (17.0%); Others (14.0%);China Energy (69.0%)</t>
  </si>
  <si>
    <t xml:space="preserve">Barail Shale</t>
  </si>
  <si>
    <t xml:space="preserve">Oil and Natural Gas Corporation (ONGC)</t>
  </si>
  <si>
    <t xml:space="preserve">Barnett Shale</t>
  </si>
  <si>
    <t xml:space="preserve">OG0014127;OG0014284;OG0014327;OG0014366;OG0014438;OG0014890;OG0014916;OG0014962;OG0014987;OG0015006;OG0015024;OG0015054;OG0015172;OG0015173;OG0015179;OG0015214;OG0015236;OG0015427;OG0015535;OG0015599;OG0015670;OG0015691;OG0016153;OG0016154;OG0016164;OG0016410;OG0016445;OG0016518;OG0016748;OG0016847</t>
  </si>
  <si>
    <t xml:space="preserve">https://www.gem.wiki/Emma_(Barnett_Shale)_-_Elevation_Oil_and_Gas_Asset_(Texas,_United_States);https://www.gem.wiki/Emma_(Barnett_Shale)_-_Zarvona_Oil_and_Gas_Asset_(Texas,_United_States);https://www.gem.wiki/Newark,_East_(Barnett_Shale)_-_1849_Energy_Oil_and_Gas_Asset_(Texas,_United_States);https://www.gem.wiki/Newark,_East_(Barnett_Shale)_-_Arrowhead_Oil_and_Gas_Asset_(Texas,_United_States);https://www.gem.wiki/Newark,_East_(Barnett_Shale)_-_BRG_Lone_Star_Oil_and_Gas_Asset_(Texas,_United_States);https://www.gem.wiki/Newark,_East_(Barnett_Shale)_-_Bedrock_Oil_and_Gas_Asset_(Texas,_United_States);https://www.gem.wiki/Newark,_East_(Barnett_Shale)_-_Bluestone_Oil_and_Gas_Asset_(Texas,_United_States);https://www.gem.wiki/Newark,_East_(Barnett_Shale)_-_Crown_Equipment_Oil_and_Gas_Asset_(Texas,_United_States);https://www.gem.wiki/Newark,_East_(Barnett_Shale)_-_Devon_Oil_and_Gas_Asset_(Texas,_United_States);https://www.gem.wiki/Newark,_East_(Barnett_Shale)_-_EOG_Oil_and_Gas_Asset_(Texas,_United_States);https://www.gem.wiki/Newark,_East_(Barnett_Shale)_-_Eagleridge_Oil_and_Gas_Asset_(Texas,_United_States);https://www.gem.wiki/Newark,_East_(Barnett_Shale)_-_Endeavor_Oil_and_Gas_Asset_(Texas,_United_States);https://www.gem.wiki/Newark,_East_(Barnett_Shale)_-_Enervest_Oil_and_Gas_Asset_(Texas,_United_States);https://www.gem.wiki/Newark,_East_(Barnett_Shale)_-_FDL_Oil_and_Gas_Asset_(Texas,_United_States);https://www.gem.wiki/Newark,_East_(Barnett_Shale)_-_Faulconer,_Vernon_E._Oil_and_Gas_Asset_(Texas,_United_States);https://www.gem.wiki/Newark,_East_(Barnett_Shale)_-_Felderhoff_Production_Oil_and_Gas_Asset_(Texas,_United_States);https://www.gem.wiki/Newark,_East_(Barnett_Shale)_-_Fuse_Oil_and_Gas_Asset_(Texas,_United_States);https://www.gem.wiki/Newark,_East_(Barnett_Shale)_-_GHA_Barnett_Gas_Asset_(Texas,_United_States);https://www.gem.wiki/Newark,_East_(Barnett_Shale)_-_Hillwood_Gas_Asset_(Texas,_United_States);https://www.gem.wiki/Newark,_East_(Barnett_Shale)_-_Lakota_Oil_and_Gas_Asset_(Texas,_United_States);https://www.gem.wiki/Newark,_East_(Barnett_Shale)_-_Lime_Rock_Oil_and_Gas_Asset_(Texas,_United_States);https://www.gem.wiki/Newark,_East_(Barnett_Shale)_-_Mccutchin_Petroleum_Oil_and_Gas_Asset_(Texas,_United_States);https://www.gem.wiki/Newark,_East_(Barnett_Shale)_-_Merit_Oil_and_Gas_Asset_(Texas,_United_States);https://www.gem.wiki/Newark,_East_(Barnett_Shale)_-_Saddle_Oil_and_Gas_Asset_(Texas,_United_States);https://www.gem.wiki/Newark,_East_(Barnett_Shale)_-_Sage_Oil_and_Gas_Asset_(Texas,_United_States);https://www.gem.wiki/Newark,_East_(Barnett_Shale)_-_Scout_Oil_and_Gas_Asset_(Texas,_United_States);https://www.gem.wiki/Newark,_East_(Barnett_Shale)_-_TEP_Barnett_Oil_and_Gas_Asset_(Texas,_United_States);https://www.gem.wiki/Newark,_East_(Barnett_Shale)_-_Texxol_Oil_and_Gas_Asset_(Texas,_United_States);https://www.gem.wiki/Newark,_East_(Barnett_Shale)_-_UPP_Oil_and_Gas_Asset_(Texas,_United_States);https://www.gem.wiki/Newark,_East_(Barnett_Shale)_-_XTO_Oil_and_Gas_Asset_(Texas,_United_States)</t>
  </si>
  <si>
    <t xml:space="preserve">1849 Energy;Arrowhead Productions;BRG Lone Star;Bedrock Production;Bluestone;Crown Equipment Co.;Devon Energy;EOG Resources;Eagleridge Operating;Elevation Resources;Endeavor Energy Resources;Enervest Operating;FDL Operating;Faulconer, Vernon E.;Felderhoff Production;Fuse Energy;GHA Barnett;Hillwood O &amp; G Operating Co.;Lakota Energy;Lime Rock Resources;Mccutchin Petroleum Corporation;Merit Energy Company;Saddle Operating;Sage Natural Resources;Scout Energy Management;TEP Barnett USA;Texxol Operating Company;UPP Operating;XTO Energy;Zarvona Energy</t>
  </si>
  <si>
    <t xml:space="preserve">Emma (Barnett Shale) - Elevation;Emma (Barnett Shale) - Zarvona;Newark, East (Barnett Shale) - 1849 Energy;Newark, East (Barnett Shale) - Arrowhead;Newark, East (Barnett Shale) - BRG Lone Star;Newark, East (Barnett Shale) - Bedrock;Newark, East (Barnett Shale) - Bluestone;Newark, East (Barnett Shale) - Crown Equipment;Newark, East (Barnett Shale) - Devon;Newark, East (Barnett Shale) - EOG;Newark, East (Barnett Shale) - Eagleridge;Newark, East (Barnett Shale) - Endeavor;Newark, East (Barnett Shale) - Enervest;Newark, East (Barnett Shale) - FDL;Newark, East (Barnett Shale) - Faulconer, Vernon E.;Newark, East (Barnett Shale) - Felderhoff Production;Newark, East (Barnett Shale) - Fuse;Newark, East (Barnett Shale) - GHA Barnett;Newark, East (Barnett Shale) - Hillwood;Newark, East (Barnett Shale) - Lakota;Newark, East (Barnett Shale) - Lime Rock;Newark, East (Barnett Shale) - Mccutchin Petroleum;Newark, East (Barnett Shale) - Merit;Newark, East (Barnett Shale) - Saddle;Newark, East (Barnett Shale) - Sage;Newark, East (Barnett Shale) - Scout;Newark, East (Barnett Shale) - TEP Barnett;Newark, East (Barnett Shale) - Texxol;Newark, East (Barnett Shale) - UPP;Newark, East (Barnett Shale) - XTO</t>
  </si>
  <si>
    <t xml:space="preserve">Barzan</t>
  </si>
  <si>
    <t xml:space="preserve">OG0012463</t>
  </si>
  <si>
    <t xml:space="preserve">https://www.gem.wiki/Barzan_Gas_Field_(Qatar)</t>
  </si>
  <si>
    <t xml:space="preserve">Qatargas</t>
  </si>
  <si>
    <t xml:space="preserve">Basrah Gas project</t>
  </si>
  <si>
    <t xml:space="preserve">OG0012018</t>
  </si>
  <si>
    <t xml:space="preserve">https://www.gem.wiki/Zubair_Oil_Field_(Iraq)</t>
  </si>
  <si>
    <t xml:space="preserve">Eni S.P.A.</t>
  </si>
  <si>
    <t xml:space="preserve">Basra Oil Company (23.4%);Eni S.P.A. (32.8%);Korean Gas Corporation (18.8%);Missan Oil Company (25.0%)</t>
  </si>
  <si>
    <t xml:space="preserve">Beaufort Sea Offshore</t>
  </si>
  <si>
    <t xml:space="preserve">ConocoPhillips and BP</t>
  </si>
  <si>
    <t xml:space="preserve">Beisky-Zapadniy Coal Mine</t>
  </si>
  <si>
    <t xml:space="preserve">M0776</t>
  </si>
  <si>
    <t xml:space="preserve">https://www.gem.wiki/Beisky-Zapadniy_coal_mine</t>
  </si>
  <si>
    <t xml:space="preserve">Razrez Beysky Coal Company</t>
  </si>
  <si>
    <t xml:space="preserve">Private individuals (100.0%)</t>
  </si>
  <si>
    <t xml:space="preserve">Bernice-Cygnus Coal Mine</t>
  </si>
  <si>
    <t xml:space="preserve">M0887</t>
  </si>
  <si>
    <t xml:space="preserve">https://www.gem.wiki/Berenice-Cygnus_Coal_Mine</t>
  </si>
  <si>
    <t xml:space="preserve">TerraCom</t>
  </si>
  <si>
    <t xml:space="preserve"> Bono Lithihi Investments Group (50.0%);TerraCom Resources (50.0%)</t>
  </si>
  <si>
    <t xml:space="preserve">Berri</t>
  </si>
  <si>
    <t xml:space="preserve">OG0014118</t>
  </si>
  <si>
    <t xml:space="preserve">https://www.gem.wiki/Berri_Oil_Field_(Saudi_Arabia)</t>
  </si>
  <si>
    <t xml:space="preserve">Black Thunder Coal Mine</t>
  </si>
  <si>
    <t xml:space="preserve">M0994</t>
  </si>
  <si>
    <t xml:space="preserve">https://www.gem.wiki/Black_Thunder_Mine</t>
  </si>
  <si>
    <t xml:space="preserve">Thunder Basin Coal Company</t>
  </si>
  <si>
    <t xml:space="preserve">Arch Resources (100.0%)</t>
  </si>
  <si>
    <t xml:space="preserve">Blackwater Coal Mine</t>
  </si>
  <si>
    <t xml:space="preserve">M0011</t>
  </si>
  <si>
    <t xml:space="preserve">https://www.gem.wiki/Blackwater_mine</t>
  </si>
  <si>
    <t xml:space="preserve">BHP Mitsubishi Alliance (BMA)</t>
  </si>
  <si>
    <t xml:space="preserve"> Mitsubishi Corporation (50.0%);BHP (50.0%)</t>
  </si>
  <si>
    <t xml:space="preserve">Bogatyr Coal Mine</t>
  </si>
  <si>
    <t xml:space="preserve">Kazakhstan</t>
  </si>
  <si>
    <t xml:space="preserve">M0717</t>
  </si>
  <si>
    <t xml:space="preserve">https://www.gem.wiki/Bogatyr_coal_mine</t>
  </si>
  <si>
    <t xml:space="preserve">Bogatyr Komir</t>
  </si>
  <si>
    <t xml:space="preserve"> United Company RUSAL (50.0%);Samruk-Energo (50.0%)</t>
  </si>
  <si>
    <t xml:space="preserve">Boikarabelo Coal Mine</t>
  </si>
  <si>
    <t xml:space="preserve">M0889</t>
  </si>
  <si>
    <t xml:space="preserve">https://www.gem.wiki/Boikarabelo_Coal_Mine</t>
  </si>
  <si>
    <t xml:space="preserve">Resgen South Africa</t>
  </si>
  <si>
    <t xml:space="preserve">Resource Generation Australia (100.0%)</t>
  </si>
  <si>
    <t xml:space="preserve">Boli Coal Mine</t>
  </si>
  <si>
    <t xml:space="preserve">M0184</t>
  </si>
  <si>
    <t xml:space="preserve">https://www.gem.wiki/Boli_Coal_Mine</t>
  </si>
  <si>
    <t xml:space="preserve">Yangquan Coal Industry Group Boli Coal Mine Company</t>
  </si>
  <si>
    <t xml:space="preserve"> Shanxi Chuangrei New Energy Investment Company (30.0%);Shanxi Huayang Group New Energy Company (70.0%)</t>
  </si>
  <si>
    <t xml:space="preserve">Borly Coal Mines</t>
  </si>
  <si>
    <t xml:space="preserve">M1259</t>
  </si>
  <si>
    <t xml:space="preserve">https://www.gem.wiki/Molodezhny_coal_mine</t>
  </si>
  <si>
    <t xml:space="preserve">Kazakhmys Coal</t>
  </si>
  <si>
    <t xml:space="preserve">Kazakhmys Corporation (100.0%)</t>
  </si>
  <si>
    <t xml:space="preserve">Bovanenkovo Zone (Yamal Megaproject)</t>
  </si>
  <si>
    <t xml:space="preserve">OG0012037</t>
  </si>
  <si>
    <t xml:space="preserve">https://www.gem.wiki/Bovanenkovskoye_Oil_and_Gas_Field_(Russia)</t>
  </si>
  <si>
    <t xml:space="preserve">OOO Gazprom Dobycha Nadym</t>
  </si>
  <si>
    <t xml:space="preserve">Gazprom (100.0%)</t>
  </si>
  <si>
    <t xml:space="preserve">Bowland Shale</t>
  </si>
  <si>
    <t xml:space="preserve">Cuadrilla Resources</t>
  </si>
  <si>
    <t xml:space="preserve">Bu Hasa</t>
  </si>
  <si>
    <t xml:space="preserve">Buertai Coal Mine</t>
  </si>
  <si>
    <t xml:space="preserve">M0186</t>
  </si>
  <si>
    <t xml:space="preserve">https://www.gem.wiki/Buertai_Coal_Mine</t>
  </si>
  <si>
    <t xml:space="preserve">China Shenhua Energy Company</t>
  </si>
  <si>
    <t xml:space="preserve">Buliangou Coal Mine</t>
  </si>
  <si>
    <t xml:space="preserve">M0187</t>
  </si>
  <si>
    <t xml:space="preserve">https://www.gem.wiki/Buliangou_Coal_Mine</t>
  </si>
  <si>
    <t xml:space="preserve">Inner Mongolia Mengtai Buliangou Coal Industry Company</t>
  </si>
  <si>
    <t xml:space="preserve"> China Huadian (35.0%); Others (16.0%);Inner Mongolia Mengtai Group (49.0%)</t>
  </si>
  <si>
    <t xml:space="preserve">Buzios (x-Franco)</t>
  </si>
  <si>
    <t xml:space="preserve">OG0000072</t>
  </si>
  <si>
    <t xml:space="preserve">https://www.gem.wiki/Búzios_Oil_and_Gas_Field_(Brazil)</t>
  </si>
  <si>
    <t xml:space="preserve">Petrobras</t>
  </si>
  <si>
    <t xml:space="preserve">Petrobras (50.0%);Petróleo Brasileiro S.A. (50.0%)</t>
  </si>
  <si>
    <t xml:space="preserve">Byerwen Coal Mine</t>
  </si>
  <si>
    <t xml:space="preserve">M0018</t>
  </si>
  <si>
    <t xml:space="preserve">https://www.gem.wiki/Byerwen_Coal_Project</t>
  </si>
  <si>
    <t xml:space="preserve">Macmahon</t>
  </si>
  <si>
    <t xml:space="preserve"> JFE Steel (15.0%);QCoal (85.0%)</t>
  </si>
  <si>
    <t xml:space="preserve">Cambrian/Silurian Marine Shale</t>
  </si>
  <si>
    <t xml:space="preserve">China National Petroleum Corporation (CNPC)</t>
  </si>
  <si>
    <t xml:space="preserve">Campos Offshore</t>
  </si>
  <si>
    <t xml:space="preserve">Candeias Shale</t>
  </si>
  <si>
    <t xml:space="preserve">OG0000092</t>
  </si>
  <si>
    <t xml:space="preserve">https://www.gem.wiki/Candeias_Oil_and_Gas_Field_(Brazil)</t>
  </si>
  <si>
    <t xml:space="preserve">Carboniferous Shale</t>
  </si>
  <si>
    <t xml:space="preserve">KazMunayGas (60%),ONGC Videsh (20%),CNPC (20%)</t>
  </si>
  <si>
    <t xml:space="preserve">Carmichael Coal Project</t>
  </si>
  <si>
    <t xml:space="preserve">M0023</t>
  </si>
  <si>
    <t xml:space="preserve">https://www.gem.wiki/Carmichael_Coal_Project</t>
  </si>
  <si>
    <t xml:space="preserve">Adani Mining</t>
  </si>
  <si>
    <t xml:space="preserve">Adani Group (100.0%)</t>
  </si>
  <si>
    <t xml:space="preserve">Central Arabian Offshore</t>
  </si>
  <si>
    <t xml:space="preserve">Bahrain Petroleum Company (Bapco)</t>
  </si>
  <si>
    <t xml:space="preserve">National Iranian Oil Company</t>
  </si>
  <si>
    <t xml:space="preserve">Central Arabian Onshore</t>
  </si>
  <si>
    <t xml:space="preserve">South Oil Company,Exxon Mobil,Shell,Total,Mitsubishi</t>
  </si>
  <si>
    <t xml:space="preserve">Kuwait</t>
  </si>
  <si>
    <t xml:space="preserve">Kuwait Oil Company,Kuwait Foreign Petroleum Exploration Company</t>
  </si>
  <si>
    <t xml:space="preserve">Qatar Petroleum</t>
  </si>
  <si>
    <t xml:space="preserve">Central Uplift Onshore Xinjiang Uygur Autonomous Region</t>
  </si>
  <si>
    <t xml:space="preserve">Chinese National Petroleum Corporation (CNPC)</t>
  </si>
  <si>
    <t xml:space="preserve">Cerrejón Coal Mine</t>
  </si>
  <si>
    <t xml:space="preserve">M0440</t>
  </si>
  <si>
    <t xml:space="preserve">https://www.gem.wiki/Cerrejon_coal_mine</t>
  </si>
  <si>
    <t xml:space="preserve">Cerrejón Coal Company</t>
  </si>
  <si>
    <t xml:space="preserve">Glencore (100.0%)</t>
  </si>
  <si>
    <t xml:space="preserve">Chagannur No.1 Coal Mine</t>
  </si>
  <si>
    <t xml:space="preserve">M0189</t>
  </si>
  <si>
    <t xml:space="preserve">https://www.gem.wiki/Chagannur_No.1_coal_mine</t>
  </si>
  <si>
    <t xml:space="preserve">Xilingol Fengfeng Energy Company</t>
  </si>
  <si>
    <t xml:space="preserve"> China Energy Investment Corporation (49.0%); China Huarong Asset Management Company (2.0%); Others (1.0%);Jizhong Energy Group (48.0%)</t>
  </si>
  <si>
    <t xml:space="preserve">Chahasu Coal Mine</t>
  </si>
  <si>
    <t xml:space="preserve">M0190</t>
  </si>
  <si>
    <t xml:space="preserve">https://www.gem.wiki/Chahasu_mine</t>
  </si>
  <si>
    <t xml:space="preserve">Guodian &amp; Jiantou Inner Mongolia Energy Investment Company</t>
  </si>
  <si>
    <t xml:space="preserve"> Investment Group (50.0%);China Energy (50.0%)</t>
  </si>
  <si>
    <t xml:space="preserve">Changcheng No.3 Coal Mine</t>
  </si>
  <si>
    <t xml:space="preserve">M0192</t>
  </si>
  <si>
    <t xml:space="preserve">https://www.gem.wiki/Changcheng_No.3_coal_mine</t>
  </si>
  <si>
    <t xml:space="preserve">Otog Front Banner Changcheng No.3 Mining Company</t>
  </si>
  <si>
    <t xml:space="preserve"> China Huadian Group (16.0%); Others (30.0%); State Grid Company (10.0%);Others (1.0%);Shandong Energy (43.0%)</t>
  </si>
  <si>
    <t xml:space="preserve">Changqing</t>
  </si>
  <si>
    <t xml:space="preserve">OG0010879</t>
  </si>
  <si>
    <t xml:space="preserve">https://www.gem.wiki/Changqing_Oil_Field_(China)</t>
  </si>
  <si>
    <t xml:space="preserve">CNPC</t>
  </si>
  <si>
    <t xml:space="preserve">Chirodzi Coal Mine</t>
  </si>
  <si>
    <t xml:space="preserve">M0739</t>
  </si>
  <si>
    <t xml:space="preserve">https://www.gem.wiki/Chirodzi_coal_mine</t>
  </si>
  <si>
    <t xml:space="preserve">JSPL Mozambique Minerals Limitada</t>
  </si>
  <si>
    <t xml:space="preserve">Jindal Group (100.0%)</t>
  </si>
  <si>
    <t xml:space="preserve">Christina Lake</t>
  </si>
  <si>
    <t xml:space="preserve">Chevron,Encana,Royal Dutch Shell</t>
  </si>
  <si>
    <t xml:space="preserve">Chukchi Sea Offshore</t>
  </si>
  <si>
    <t xml:space="preserve">Shell Oil,BP,ConocoPhillips</t>
  </si>
  <si>
    <t xml:space="preserve">Collingham Shale</t>
  </si>
  <si>
    <t xml:space="preserve">OG0013107;OG0013108;OG0017522</t>
  </si>
  <si>
    <t xml:space="preserve">https://www.gem.wiki/Brulpadda_Oil_and_Gas_Field_(South_Africa);https://www.gem.wiki/Luiperd_Oil_and_Gas_Field_(South_Africa);https://www.gem.wiki/Paddavissie_Fairway_Oil_and_Gas_Complex_(South_Africa)</t>
  </si>
  <si>
    <t xml:space="preserve">Africa Energy Corp. (5.2%);Canadian Natural Resources Limited (21.1%);QatarEnergy (26.3%);TotalEnergies (47.4%)</t>
  </si>
  <si>
    <t xml:space="preserve">Brulpadda;Luiperd;Paddavissie Fairway</t>
  </si>
  <si>
    <t xml:space="preserve">Cumberland Coal Mine</t>
  </si>
  <si>
    <t xml:space="preserve">M1012</t>
  </si>
  <si>
    <t xml:space="preserve">https://www.gem.wiki/Cumberland_Mine</t>
  </si>
  <si>
    <t xml:space="preserve">Cumberland Coal Resources</t>
  </si>
  <si>
    <t xml:space="preserve">Contura Energy (100.0%)</t>
  </si>
  <si>
    <t xml:space="preserve">DJ Basin Tight Oil</t>
  </si>
  <si>
    <t xml:space="preserve">Anadarko Petroleum Corporation,Encana Corporation,Noble Energy Inc.</t>
  </si>
  <si>
    <t xml:space="preserve">Dafosi Coal Mine</t>
  </si>
  <si>
    <t xml:space="preserve">M0199</t>
  </si>
  <si>
    <t xml:space="preserve">https://www.gem.wiki/Dafosi_Coal_Mine</t>
  </si>
  <si>
    <t xml:space="preserve">Shaanxi Bingchang Dafosi Mining Company</t>
  </si>
  <si>
    <t xml:space="preserve"> Binxian Coal Company (5.0%); Others (33.0%); Shaanxi Investment Group (5.0%);Others (0.20000000000000284%);Shaanxi Coal and Chemical Industry Group (56.8%)</t>
  </si>
  <si>
    <t xml:space="preserve">Dahaize Coal Mine</t>
  </si>
  <si>
    <t xml:space="preserve">M0200</t>
  </si>
  <si>
    <t xml:space="preserve">https://www.gem.wiki/Dahaize_coal_mine</t>
  </si>
  <si>
    <t xml:space="preserve">China Coal Shaanxi Yulin Energy Chemical Company</t>
  </si>
  <si>
    <t xml:space="preserve">China Coal (100.0%)</t>
  </si>
  <si>
    <t xml:space="preserve">Dalaihushuo Coal Mine</t>
  </si>
  <si>
    <t xml:space="preserve">M0201</t>
  </si>
  <si>
    <t xml:space="preserve">https://www.gem.wiki/Dalaihushuo_coal_mine</t>
  </si>
  <si>
    <t xml:space="preserve">Inner Mongolia Jimei Mining Industry Company</t>
  </si>
  <si>
    <t xml:space="preserve"> Fude Life Insurance Company (20.0%); Tibet Hengyisheng Investment Company (39.0%);Jilin Province Coal Industry Group (41.0%)</t>
  </si>
  <si>
    <t xml:space="preserve">Daliuta Coal Mine</t>
  </si>
  <si>
    <t xml:space="preserve">M0202</t>
  </si>
  <si>
    <t xml:space="preserve">https://www.gem.wiki/Shenhua_Daliuta_coal_mine</t>
  </si>
  <si>
    <t xml:space="preserve">Dananhu No. 7 Coal Mine</t>
  </si>
  <si>
    <t xml:space="preserve">M1112</t>
  </si>
  <si>
    <t xml:space="preserve">https://www.gem.wiki/Dananhu_No._7_Mine</t>
  </si>
  <si>
    <t xml:space="preserve">Guotou Hami Eenergy Development Company</t>
  </si>
  <si>
    <t xml:space="preserve"> China Chengtong Holdings Group (20.0%); China Coal (29.0%); China Energy (15.0%);China Reform Holdings Company (36.0%)</t>
  </si>
  <si>
    <t xml:space="preserve">Dananhu No.1 Coal Mine</t>
  </si>
  <si>
    <t xml:space="preserve">M0204</t>
  </si>
  <si>
    <t xml:space="preserve">https://www.gem.wiki/Dananhu_No.1_Coal_Mine</t>
  </si>
  <si>
    <t xml:space="preserve">State Grid Corporation of China Hami Coal &amp; Energy Company</t>
  </si>
  <si>
    <t xml:space="preserve">China Energy (100.0%)</t>
  </si>
  <si>
    <t xml:space="preserve">Dananhu West No.2 Coal Mine</t>
  </si>
  <si>
    <t xml:space="preserve">M0206</t>
  </si>
  <si>
    <t xml:space="preserve">https://www.gem.wiki/Dananhu_West_No.2_open-pit_mine</t>
  </si>
  <si>
    <t xml:space="preserve">Daqing</t>
  </si>
  <si>
    <t xml:space="preserve">China National Petroleum Corporation</t>
  </si>
  <si>
    <t xml:space="preserve">Dingji Coal Mine</t>
  </si>
  <si>
    <t xml:space="preserve">M0208</t>
  </si>
  <si>
    <t xml:space="preserve">https://www.gem.wiki/Dingji_Coal_Mine</t>
  </si>
  <si>
    <t xml:space="preserve">Huaihu Coal and Electricity Company</t>
  </si>
  <si>
    <t xml:space="preserve"> China Cinda Asset Management (49.0%); Others (1.0%);Huaihe Energy (50.0%)</t>
  </si>
  <si>
    <t xml:space="preserve">Dipka Coal Mine</t>
  </si>
  <si>
    <t xml:space="preserve">M0513</t>
  </si>
  <si>
    <t xml:space="preserve">https://www.gem.wiki/Dipka_coal_mine</t>
  </si>
  <si>
    <t xml:space="preserve">South Eastern Coalfields Limited (SECL)</t>
  </si>
  <si>
    <t xml:space="preserve">Dolphin</t>
  </si>
  <si>
    <t xml:space="preserve">OG0012467</t>
  </si>
  <si>
    <t xml:space="preserve">https://www.gem.wiki/Dolphin_Oil_and_Gas_Field_(Qatar)</t>
  </si>
  <si>
    <t xml:space="preserve">Dolphin Energy Limited</t>
  </si>
  <si>
    <t xml:space="preserve">Mubadala Investment Company (51.0%);Occidental Petroleum Corporation (24.5%);TotalEnergies (24.5%)</t>
  </si>
  <si>
    <t xml:space="preserve">Dongzhouyao Coal Mine</t>
  </si>
  <si>
    <t xml:space="preserve">M0210</t>
  </si>
  <si>
    <t xml:space="preserve">https://www.gem.wiki/Dongzhouyao_mine</t>
  </si>
  <si>
    <t xml:space="preserve">Jinneng Holding Coal Industry Group Dongzhouyao Datong Company</t>
  </si>
  <si>
    <t xml:space="preserve">Dovletabad-Donmez</t>
  </si>
  <si>
    <t xml:space="preserve">Turkmenistan</t>
  </si>
  <si>
    <t xml:space="preserve">Turkmengaz and China National Petroleum Corporation (CNPC)</t>
  </si>
  <si>
    <t xml:space="preserve">Duvernay</t>
  </si>
  <si>
    <t xml:space="preserve">Imperial Oil</t>
  </si>
  <si>
    <t xml:space="preserve">Eagle Ford Shale</t>
  </si>
  <si>
    <t xml:space="preserve">OG0014489;OG0014919;OG0015040;OG0015994;OG0016112;OG0016385;OG0016792</t>
  </si>
  <si>
    <t xml:space="preserve">https://www.gem.wiki/De_Witt_(Eagle_Ford_Shale)_-_Burlington_Oil_and_Gas_Asset_(Texas,_United_States);https://www.gem.wiki/De_Witt_(Eagle_Ford_Shale)_-_Devon_Oil_and_Gas_Asset_(Texas,_United_States);https://www.gem.wiki/De_Witt_(Eagle_Ford_Shale)_-_Ensign_Oil_and_Gas_Asset_(Texas,_United_States);https://www.gem.wiki/De_Witt_(Eagle_Ford_Shale)_-_Pioneer_Oil_and_Gas_Asset_(Texas,_United_States);https://www.gem.wiki/De_Witt_(Eagle_Ford_Shale)_-_Teal_Oil_and_Gas_Asset_(Texas,_United_States);https://www.gem.wiki/Gates_Ranch_(Eagle_Ford_Shale)_-_Rosetta_Oil_and_Gas_Asset_(Texas,_United_States);https://www.gem.wiki/Gates_Ranch_(Eagle_Ford_Shale)_-_XTO_Oil_and_Gas_Asset_(Texas,_United_States)</t>
  </si>
  <si>
    <t xml:space="preserve">Burlington Resources;Devon Energy;Ensign Operating;Pioneer Natural Resources;Rosetta Resources;Teal Operating;XTO Energy</t>
  </si>
  <si>
    <t xml:space="preserve">De Witt (Eagle Ford Shale) - Burlington;De Witt (Eagle Ford Shale) - Devon;De Witt (Eagle Ford Shale) - Ensign;De Witt (Eagle Ford Shale) - Pioneer;De Witt (Eagle Ford Shale) - Teal;Gates Ranch (Eagle Ford Shale) - Rosetta;Gates Ranch (Eagle Ford Shale) - XTO</t>
  </si>
  <si>
    <t xml:space="preserve">East Natuna (x-Natuna D-Alpha)</t>
  </si>
  <si>
    <t xml:space="preserve">OG0012818</t>
  </si>
  <si>
    <t xml:space="preserve">https://www.gem.wiki/Anoa_Oil_and_Gas_Field_(Indonesia)</t>
  </si>
  <si>
    <t xml:space="preserve">Premier Oil PLC</t>
  </si>
  <si>
    <t xml:space="preserve">Harbour Energy plc (20.0%);Kuwait Petroleum Corporation (20.0%);PT Pertamina (20.0%);PTT PLC (20.0%);Petroliam Nasional Berhad (20.0%)</t>
  </si>
  <si>
    <t xml:space="preserve">Eastern Gas Program</t>
  </si>
  <si>
    <t xml:space="preserve">OG0012384</t>
  </si>
  <si>
    <t xml:space="preserve">https://www.gem.wiki/East_Tazovskoye_Oil_and_Gas_Field_(Russia)</t>
  </si>
  <si>
    <t xml:space="preserve">El Descanso Coal Mine</t>
  </si>
  <si>
    <t xml:space="preserve">M0441</t>
  </si>
  <si>
    <t xml:space="preserve">https://www.gem.wiki/El_Descanso_mine</t>
  </si>
  <si>
    <t xml:space="preserve">Drummond Limited</t>
  </si>
  <si>
    <t xml:space="preserve">Drummond Company (100.0%)</t>
  </si>
  <si>
    <t xml:space="preserve">El Sharara</t>
  </si>
  <si>
    <t xml:space="preserve">Libya</t>
  </si>
  <si>
    <t xml:space="preserve">OG0012725</t>
  </si>
  <si>
    <t xml:space="preserve">https://www.gem.wiki/El_Sharara_Oil_Field_(Libya)</t>
  </si>
  <si>
    <t xml:space="preserve">Akakus Oil Operations</t>
  </si>
  <si>
    <t xml:space="preserve">National Oil Corporation (66.7%);OMV Aktiengesellschaft (10.0%);Repsol SA (13.3%);TotalEnergies (10.0%)</t>
  </si>
  <si>
    <t xml:space="preserve">Elegest Coal Mine</t>
  </si>
  <si>
    <t xml:space="preserve">M0792</t>
  </si>
  <si>
    <t xml:space="preserve">https://www.gem.wiki/Elegest_coal_mine</t>
  </si>
  <si>
    <t xml:space="preserve">Tuva Energy Industrial Company</t>
  </si>
  <si>
    <t xml:space="preserve">Tuva Energy Industrial Company (100.0%)</t>
  </si>
  <si>
    <t xml:space="preserve">Elga Coal Mine</t>
  </si>
  <si>
    <t xml:space="preserve">M0794</t>
  </si>
  <si>
    <t xml:space="preserve">https://www.gem.wiki/Elginskiy_Coal_Mine</t>
  </si>
  <si>
    <t xml:space="preserve">Elga-Sibanthracite</t>
  </si>
  <si>
    <t xml:space="preserve">A-Property (100.0%)</t>
  </si>
  <si>
    <t xml:space="preserve">Ensham Coal Mine</t>
  </si>
  <si>
    <t xml:space="preserve">M0038</t>
  </si>
  <si>
    <t xml:space="preserve">https://www.gem.wiki/Ensham_mine</t>
  </si>
  <si>
    <t xml:space="preserve">Sungela</t>
  </si>
  <si>
    <t xml:space="preserve"> LX International (15.0%);Thungela Resources Australia (85.0%)</t>
  </si>
  <si>
    <t xml:space="preserve">Erkovetskiy Coal Mine</t>
  </si>
  <si>
    <t xml:space="preserve">M0795</t>
  </si>
  <si>
    <t xml:space="preserve">https://www.gem.wiki/Erkovetskiy_coal_mine</t>
  </si>
  <si>
    <t xml:space="preserve">Amurugol JSC</t>
  </si>
  <si>
    <t xml:space="preserve">Russian Coal (100.0%)</t>
  </si>
  <si>
    <t xml:space="preserve">Fengjiata Coal Mine</t>
  </si>
  <si>
    <t xml:space="preserve">M0213</t>
  </si>
  <si>
    <t xml:space="preserve">https://www.gem.wiki/Fengjiata_Coal_Mine</t>
  </si>
  <si>
    <t xml:space="preserve">Shaanxi Qingshuichuan Energy Company</t>
  </si>
  <si>
    <t xml:space="preserve"> Shaanxi Coal and Chemical Industry Group (34.0%);Shaanxi Investment Group (66.0%)</t>
  </si>
  <si>
    <t xml:space="preserve">Fording River</t>
  </si>
  <si>
    <t xml:space="preserve">M0142</t>
  </si>
  <si>
    <t xml:space="preserve">https://www.gem.wiki/Fording_River_Operations</t>
  </si>
  <si>
    <t xml:space="preserve">Teck Coal</t>
  </si>
  <si>
    <t xml:space="preserve">Teck Resources (100.0%)</t>
  </si>
  <si>
    <t xml:space="preserve">GAM Coal Mine</t>
  </si>
  <si>
    <t xml:space="preserve">M0670</t>
  </si>
  <si>
    <t xml:space="preserve">https://www.gem.wiki/Ganda_Alam_Makmur_(GAM)_coal_mine</t>
  </si>
  <si>
    <t xml:space="preserve">Ganda Alam Makmur</t>
  </si>
  <si>
    <t xml:space="preserve"> Titan Infra Energy (50.0%);LG International (50.0%)</t>
  </si>
  <si>
    <t xml:space="preserve">Gachsaran</t>
  </si>
  <si>
    <t xml:space="preserve">OG0012180</t>
  </si>
  <si>
    <t xml:space="preserve">https://www.gem.wiki/Gachsaran_Oil_and_Gas_Field_(Iran)</t>
  </si>
  <si>
    <t xml:space="preserve">Galilee Coal Mine</t>
  </si>
  <si>
    <t xml:space="preserve">M0041</t>
  </si>
  <si>
    <t xml:space="preserve">https://www.gem.wiki/Galilee_Coal_Project</t>
  </si>
  <si>
    <t xml:space="preserve">Waratah Coal</t>
  </si>
  <si>
    <t xml:space="preserve">Mineralogy (100.0%)</t>
  </si>
  <si>
    <t xml:space="preserve">Gaohe Coal Mine</t>
  </si>
  <si>
    <t xml:space="preserve">M0218</t>
  </si>
  <si>
    <t xml:space="preserve">https://www.gem.wiki/Gaohe_Coal_Mine</t>
  </si>
  <si>
    <t xml:space="preserve">Shanxi Gaohe Energy Company</t>
  </si>
  <si>
    <t xml:space="preserve"> Asian American Continental Coal Company (45.0%);an Chemical Group (55.0%)</t>
  </si>
  <si>
    <t xml:space="preserve">Gaojiabao Coal Mine</t>
  </si>
  <si>
    <t xml:space="preserve">M0219</t>
  </si>
  <si>
    <t xml:space="preserve">https://www.gem.wiki/Gaojiabao_Coal_Mine</t>
  </si>
  <si>
    <t xml:space="preserve">Shaanxi Zhengtong Coal Industry</t>
  </si>
  <si>
    <t xml:space="preserve">Shandong Energy (100.0%)</t>
  </si>
  <si>
    <t xml:space="preserve">Gaojialiang No.1 Coal Mine</t>
  </si>
  <si>
    <t xml:space="preserve">M0220</t>
  </si>
  <si>
    <t xml:space="preserve">https://www.gem.wiki/Gaojialiang_No.1_coal_mine</t>
  </si>
  <si>
    <t xml:space="preserve">Ordos Haohua Fine Coal Company</t>
  </si>
  <si>
    <t xml:space="preserve"> Ordos Energy Investment and Development Company (20.0%); Others (29.0%); Shougang Group (1.0%);Beijing Energy (50.0%)</t>
  </si>
  <si>
    <t xml:space="preserve">Gaotouyao Coal Mine</t>
  </si>
  <si>
    <t xml:space="preserve">M0222</t>
  </si>
  <si>
    <t xml:space="preserve">https://www.gem.wiki/Gaotouyao_Coal_Mine</t>
  </si>
  <si>
    <t xml:space="preserve">Inner Mongolia Beilian Power and Energy Development Company</t>
  </si>
  <si>
    <t xml:space="preserve"> China Energy (4.0%); Guangdong Hengjian Investment Holding Company (7.0%); Others (12.0%);China Huaneng (77.0%)</t>
  </si>
  <si>
    <t xml:space="preserve">Gare Pelma Sector II</t>
  </si>
  <si>
    <t xml:space="preserve">M3870</t>
  </si>
  <si>
    <t xml:space="preserve">https://www.gem.wiki/Gare_Palma_II_coal_mine</t>
  </si>
  <si>
    <t xml:space="preserve">Gare Palma II Collieries (GPIICPL)</t>
  </si>
  <si>
    <t xml:space="preserve">Maharashtra State Power Generation Company Limited (100.0%)</t>
  </si>
  <si>
    <t xml:space="preserve">Garzweiler Coal Mine</t>
  </si>
  <si>
    <t xml:space="preserve">M0452</t>
  </si>
  <si>
    <t xml:space="preserve">https://www.gem.wiki/Garzweiler_mine</t>
  </si>
  <si>
    <t xml:space="preserve">RWE Power</t>
  </si>
  <si>
    <t xml:space="preserve">RWE Power (100.0%)</t>
  </si>
  <si>
    <t xml:space="preserve">Gazprom dobycha Nadym</t>
  </si>
  <si>
    <t xml:space="preserve">OG0012037;OG0012046;OG0012048</t>
  </si>
  <si>
    <t xml:space="preserve">https://www.gem.wiki/Bovanenkovskoye_Oil_and_Gas_Field_(Russia);https://www.gem.wiki/Medvezhye_Gas_Field_(Russia);https://www.gem.wiki/Yamsoveiskoye_Gas_Field_(Russia)</t>
  </si>
  <si>
    <t xml:space="preserve">OOO Gazprom Dobycha Nadym;OOO Gazprom DobychaNadym</t>
  </si>
  <si>
    <t xml:space="preserve">Bovanenkovskoye;Medvezhye;Yamsoveiskoye</t>
  </si>
  <si>
    <t xml:space="preserve">Gazprom dobycha Orenburg</t>
  </si>
  <si>
    <t xml:space="preserve">OG0012043</t>
  </si>
  <si>
    <t xml:space="preserve">https://www.gem.wiki/Orenburgskoye_Gas_Field_(Russia)</t>
  </si>
  <si>
    <t xml:space="preserve">OOO Gazprom Dobycha Orenburg</t>
  </si>
  <si>
    <t xml:space="preserve">Gazprom dobycha Yamburg</t>
  </si>
  <si>
    <t xml:space="preserve">OG0012039</t>
  </si>
  <si>
    <t xml:space="preserve">https://www.gem.wiki/Yamburgskoye_Gas_Field_(Russia)</t>
  </si>
  <si>
    <t xml:space="preserve">OOO Gazprom Dobycha Yamburg</t>
  </si>
  <si>
    <t xml:space="preserve">Gething Coal Mine</t>
  </si>
  <si>
    <t xml:space="preserve">M0144</t>
  </si>
  <si>
    <t xml:space="preserve">https://www.gem.wiki/Gething_coal_mine</t>
  </si>
  <si>
    <t xml:space="preserve">CKD Mines</t>
  </si>
  <si>
    <t xml:space="preserve">CKD Mines (100.0%)</t>
  </si>
  <si>
    <t xml:space="preserve">Gevra Coal Mine</t>
  </si>
  <si>
    <t xml:space="preserve">M0527</t>
  </si>
  <si>
    <t xml:space="preserve">https://www.gem.wiki/Gevra_coal_mine</t>
  </si>
  <si>
    <t xml:space="preserve">Ghawar Ain Dar N</t>
  </si>
  <si>
    <t xml:space="preserve">OG0014112</t>
  </si>
  <si>
    <t xml:space="preserve">https://www.gem.wiki/Ghawar_Oil_and_Gas_Field_(Saudi_Arabia)</t>
  </si>
  <si>
    <t xml:space="preserve">Ghawar Ain Dar S</t>
  </si>
  <si>
    <t xml:space="preserve">Ghawar Haradh</t>
  </si>
  <si>
    <t xml:space="preserve">Ghawar Hawiyah</t>
  </si>
  <si>
    <t xml:space="preserve">Ghawar Shedgum</t>
  </si>
  <si>
    <t xml:space="preserve">Ghawar Uthmaniyah</t>
  </si>
  <si>
    <t xml:space="preserve">Goldwyer Shale</t>
  </si>
  <si>
    <t xml:space="preserve">Buru Energy</t>
  </si>
  <si>
    <t xml:space="preserve">Goonyella-Riverside Coal Mine</t>
  </si>
  <si>
    <t xml:space="preserve">M0043</t>
  </si>
  <si>
    <t xml:space="preserve">https://www.gem.wiki/Goonyella_Riverside_mine</t>
  </si>
  <si>
    <t xml:space="preserve">Queensland Coal, BHP Mitsubishi Alliance (BMA)</t>
  </si>
  <si>
    <t xml:space="preserve">Gorgon LNG T1-T3</t>
  </si>
  <si>
    <t xml:space="preserve">Chevron</t>
  </si>
  <si>
    <t xml:space="preserve">Greater Burgan</t>
  </si>
  <si>
    <t xml:space="preserve">OG0012421</t>
  </si>
  <si>
    <t xml:space="preserve">https://www.gem.wiki/Greater_Burgan_Oil_and_Gas_Complex_(Kuwait)</t>
  </si>
  <si>
    <t xml:space="preserve">Greater Liza (Liza)</t>
  </si>
  <si>
    <t xml:space="preserve">Guyana</t>
  </si>
  <si>
    <t xml:space="preserve">ExxonMobil</t>
  </si>
  <si>
    <t xml:space="preserve">Greater Soutpansberg Coal Project</t>
  </si>
  <si>
    <t xml:space="preserve">M0898</t>
  </si>
  <si>
    <t xml:space="preserve">https://www.gem.wiki/Greater_Soutpansberg_Project</t>
  </si>
  <si>
    <t xml:space="preserve">MC Mining</t>
  </si>
  <si>
    <t xml:space="preserve"> Rothe Investments (26.0%);MC Mining (74.0%)</t>
  </si>
  <si>
    <t xml:space="preserve">Greater Turbot (Stabroek)</t>
  </si>
  <si>
    <t xml:space="preserve">OG0013080</t>
  </si>
  <si>
    <t xml:space="preserve">https://www.gem.wiki/Stabroek_Oil_and_Gas_Block_(Guyana)</t>
  </si>
  <si>
    <t xml:space="preserve">CNOOC International (25.0%);ExxonMobil Corporation (45.0%);Hess Corporation (30.0%)</t>
  </si>
  <si>
    <t xml:space="preserve">Grootegeluk Coal Mine</t>
  </si>
  <si>
    <t xml:space="preserve">M0900</t>
  </si>
  <si>
    <t xml:space="preserve">https://www.gem.wiki/Grootegeluk_coal_mine</t>
  </si>
  <si>
    <t xml:space="preserve">Exxaro Coal</t>
  </si>
  <si>
    <t xml:space="preserve">Exxaro (100.0%)</t>
  </si>
  <si>
    <t xml:space="preserve">Gulf Coast Centre Offshore</t>
  </si>
  <si>
    <t xml:space="preserve">ExxonMobil,Chevron</t>
  </si>
  <si>
    <t xml:space="preserve">Gulf Deepwater Offshore</t>
  </si>
  <si>
    <t xml:space="preserve">Pemex</t>
  </si>
  <si>
    <t xml:space="preserve">Guojiatan Coal Mine</t>
  </si>
  <si>
    <t xml:space="preserve">M0227</t>
  </si>
  <si>
    <t xml:space="preserve">https://www.gem.wiki/Guojiatan_coal_mine</t>
  </si>
  <si>
    <t xml:space="preserve">Shaanxi Yulin Energy Group Guojiatan Mining Company</t>
  </si>
  <si>
    <t xml:space="preserve">Shaanxi Yulin Energy Group (100.0%)</t>
  </si>
  <si>
    <t xml:space="preserve">Guojiawan Coal Mine</t>
  </si>
  <si>
    <t xml:space="preserve">M1128</t>
  </si>
  <si>
    <t xml:space="preserve">https://www.gem.wiki/Fugu_Guojiawan_mine</t>
  </si>
  <si>
    <t xml:space="preserve">Yulin Shenhua Energy</t>
  </si>
  <si>
    <t xml:space="preserve"> Fugu State-Owned Asset Management and Operation Company (21.0%); Others (24.0%); Shaanxi Coal and Chemical Group (18.0%);China Energy (37.0%)</t>
  </si>
  <si>
    <t xml:space="preserve">Guqiao Coal Mine</t>
  </si>
  <si>
    <t xml:space="preserve">M0229</t>
  </si>
  <si>
    <t xml:space="preserve">https://www.gem.wiki/Guqiao_Coal_Mine</t>
  </si>
  <si>
    <t xml:space="preserve">Huainan Mining Group</t>
  </si>
  <si>
    <t xml:space="preserve"> China Cinda Asset Management (8.0%); China Energy (3.0%); Others (6.0%);Huaihe Energy (83.0%)</t>
  </si>
  <si>
    <t xml:space="preserve">Haerwusu Surface Mine</t>
  </si>
  <si>
    <t xml:space="preserve">M0230</t>
  </si>
  <si>
    <t xml:space="preserve">https://www.gem.wiki/Haerwusu_Surface_Mine</t>
  </si>
  <si>
    <t xml:space="preserve">Halagou Coal Mine</t>
  </si>
  <si>
    <t xml:space="preserve">M0231</t>
  </si>
  <si>
    <t xml:space="preserve">https://www.gem.wiki/Halagou_Coal_Mine</t>
  </si>
  <si>
    <t xml:space="preserve">Halfayah</t>
  </si>
  <si>
    <t xml:space="preserve">OG0011979</t>
  </si>
  <si>
    <t xml:space="preserve">https://www.gem.wiki/Halfaya_Oil_Field_(Iraq)</t>
  </si>
  <si>
    <t xml:space="preserve">PetroChina</t>
  </si>
  <si>
    <t xml:space="preserve">Basra Oil Company (24.9%);China National Petroleum Corporation (37.5%);Petroliam Nasional Berhad (18.8%);TotalEnergies (18.8%)</t>
  </si>
  <si>
    <t xml:space="preserve">Hambach Coal Mine</t>
  </si>
  <si>
    <t xml:space="preserve">M0453</t>
  </si>
  <si>
    <t xml:space="preserve">https://www.gem.wiki/Hambach_mine</t>
  </si>
  <si>
    <t xml:space="preserve">Hamilton County Mine No.1</t>
  </si>
  <si>
    <t xml:space="preserve">M1079</t>
  </si>
  <si>
    <t xml:space="preserve">https://www.gem.wiki/Mine_No._1_(White_Oak_Mine)</t>
  </si>
  <si>
    <t xml:space="preserve">Hamilton County Coal</t>
  </si>
  <si>
    <t xml:space="preserve">Alliance Resource Partners (100.0%)</t>
  </si>
  <si>
    <t xml:space="preserve">Hanglaiwan Coal Mine</t>
  </si>
  <si>
    <t xml:space="preserve">M0232</t>
  </si>
  <si>
    <t xml:space="preserve">https://www.gem.wiki/Hanglaiwan_Coal_Mine</t>
  </si>
  <si>
    <t xml:space="preserve">Shaanxi Youse Yulin Coal Industry Company</t>
  </si>
  <si>
    <t xml:space="preserve"> Shaanxi Yanchang Petroleum Group (37.6%);Shaanxi Youser Group (62.4%)</t>
  </si>
  <si>
    <t xml:space="preserve">Harmaliyah</t>
  </si>
  <si>
    <t xml:space="preserve">Hassi Messaoud</t>
  </si>
  <si>
    <t xml:space="preserve">Algeria</t>
  </si>
  <si>
    <t xml:space="preserve">OG0012632</t>
  </si>
  <si>
    <t xml:space="preserve">https://www.gem.wiki/Hassi_Messaoud_Oil_and_Gas_Field_(Algeria)</t>
  </si>
  <si>
    <t xml:space="preserve">Sonatrach</t>
  </si>
  <si>
    <t xml:space="preserve">Sonatrach SPA (100.0%)</t>
  </si>
  <si>
    <t xml:space="preserve">Hassi R'Mel (Domestic)</t>
  </si>
  <si>
    <t xml:space="preserve">OG0012634</t>
  </si>
  <si>
    <t xml:space="preserve">https://www.gem.wiki/Hassi_R'Mel_Gas_Field_(Algeria)</t>
  </si>
  <si>
    <t xml:space="preserve">Haynesville/Bossier Shale</t>
  </si>
  <si>
    <t xml:space="preserve">OG0014183;OG0014377;OG0014586;OG0014645;OG0014769;OG0014848;OG0015148;OG0015203;OG0016031;OG0016093;OG0016136;OG0016200;OG0016230;OG0016367;OG0016527;OG0016536;OG0016637;OG0016747</t>
  </si>
  <si>
    <t xml:space="preserve">https://www.gem.wiki/Carthage_(Haynesville_Shale)_-_Amplify_Oil_and_Gas_Asset_(Texas,_United_States);https://www.gem.wiki/Carthage_(Haynesville_Shale)_-_BP_Oil_and_Gas_Asset_(Texas,_United_States);https://www.gem.wiki/Carthage_(Haynesville_Shale)_-_CCI_Oil_and_Gas_Asset_(Texas,_United_States);https://www.gem.wiki/Carthage_(Haynesville_Shale)_-_Chevron_Oil_and_Gas_Asset_(Texas,_United_States);https://www.gem.wiki/Carthage_(Haynesville_Shale)_-_Comstock_Oil_and_Gas_Asset_(Texas,_United_States);https://www.gem.wiki/Carthage_(Haynesville_Shale)_-_Covey_Park_Oil_and_Gas_Asset_(Texas,_United_States);https://www.gem.wiki/Carthage_(Haynesville_Shale)_-_Exco_Gas_Asset_(Texas,_United_States);https://www.gem.wiki/Carthage_(Haynesville_Shale)_-_R._Lacy_Services_Oil_and_Gas_Asset_(Texas,_United_States);https://www.gem.wiki/Carthage_(Haynesville_Shale)_-_Rockcliff_Oil_and_Gas_Asset_(Texas,_United_States);https://www.gem.wiki/Carthage_(Haynesville_Shale)_-_Sabine_Oil_and_Gas_Asset_(Texas,_United_States);https://www.gem.wiki/Carthage_(Haynesville_Shale)_-_Shelby_Boswell_Operator_Gas_Asset_(Texas,_United_States);https://www.gem.wiki/Carthage_(Haynesville_Shale)_-_Sheridan_Oil_and_Gas_Asset_(Texas,_United_States);https://www.gem.wiki/Carthage_(Haynesville_Shale)_-_Tanos_Oil_and_Gas_Asset_(Texas,_United_States);https://www.gem.wiki/Carthage_(Haynesville_Shale)_-_Valence_Oil_and_Gas_Asset_(Texas,_United_States);https://www.gem.wiki/Carthage_(Haynesville_Shale)_-_Weatherly_Gas_Asset_(Texas,_United_States);https://www.gem.wiki/Carthage_(Haynesville_Shale)_-_XTO_Oil_and_Gas_Asset_(Texas,_United_States);https://www.gem.wiki/Gladewater_(Haynesville)_-_Fortune_Oil_and_Gas_Asset_(Texas,_United_States);https://www.gem.wiki/Haynesville_-_Urban_Oil_and_Gas_Asset_(Louisiana,_United_States)</t>
  </si>
  <si>
    <t xml:space="preserve">Amplify Energy;BP;CCI;Chevron;Comstock Oil &amp; Gas;Covey Park Operating;Exco Operating Co.;Fortune Resources;R. Lacy Services;Rockcliff Energy Operating;Sabine Oil &amp; Gas Corporation;Shelby Boswell Operator;Sheridan Production Company;Tanos Exploration;Urban Oil &amp; Gas Group;Valence Operating Company;Weatherly Oil &amp; Gas;XTO Energy</t>
  </si>
  <si>
    <t xml:space="preserve">Carthage (Haynesville Shale) - Amplify;Carthage (Haynesville Shale) - BP;Carthage (Haynesville Shale) - CCI;Carthage (Haynesville Shale) - Chevron;Carthage (Haynesville Shale) - Comstock;Carthage (Haynesville Shale) - Covey Park;Carthage (Haynesville Shale) - Exco;Carthage (Haynesville Shale) - R. Lacy Services;Carthage (Haynesville Shale) - Rockcliff;Carthage (Haynesville Shale) - Sabine;Carthage (Haynesville Shale) - Shelby Boswell Operator;Carthage (Haynesville Shale) - Sheridan;Carthage (Haynesville Shale) - Tanos;Carthage (Haynesville Shale) - Valence;Carthage (Haynesville Shale) - Weatherly;Carthage (Haynesville Shale) - XTO;Gladewater (Haynesville) - Fortune;Haynesville - Urban</t>
  </si>
  <si>
    <t xml:space="preserve">Hetaoyu Coal Mine</t>
  </si>
  <si>
    <t xml:space="preserve">M0238</t>
  </si>
  <si>
    <t xml:space="preserve">https://www.gem.wiki/Hetaoyu_mine</t>
  </si>
  <si>
    <t xml:space="preserve">China Huaneng Gansu Energy Development Company</t>
  </si>
  <si>
    <t xml:space="preserve">China Huaneng (100.0%)</t>
  </si>
  <si>
    <t xml:space="preserve">Hongliulin Coal Mine</t>
  </si>
  <si>
    <t xml:space="preserve">M0242</t>
  </si>
  <si>
    <t xml:space="preserve">https://www.gem.wiki/Hongliulin_Coal_Mine</t>
  </si>
  <si>
    <t xml:space="preserve">Shaanxi Coal Group, Shenmu Hongliulin Mining Company</t>
  </si>
  <si>
    <t xml:space="preserve"> China Development Bank (19.0%); Shaanxi Yulin Energy Group (25.0%); Shenmu County State-Owned Assets Operation Company (24.0%);Shaanxi Coal and Chemical Industry Group (32.0%)</t>
  </si>
  <si>
    <t xml:space="preserve">Hongqinghe Coal Mine</t>
  </si>
  <si>
    <t xml:space="preserve">M0243</t>
  </si>
  <si>
    <t xml:space="preserve">https://www.gem.wiki/Hongqinghe_coal_mine</t>
  </si>
  <si>
    <t xml:space="preserve">Inner Mongolia Yitai Guanglian Coal Chemical Company</t>
  </si>
  <si>
    <t xml:space="preserve"> Inner Mongolia Coal Field Geological Bureau (5.0%); Inner Mongolia Guanglian Minzu Economic Development Company (5.0%);Inner Mongolia Yitai Investment (90.0%)</t>
  </si>
  <si>
    <t xml:space="preserve">Hongqingliang Coal Mine</t>
  </si>
  <si>
    <t xml:space="preserve">M0244</t>
  </si>
  <si>
    <t xml:space="preserve">https://www.gem.wiki/Hongqingliang_mine</t>
  </si>
  <si>
    <t xml:space="preserve">Hangjinqi West Energy Development Company</t>
  </si>
  <si>
    <t xml:space="preserve"> Beijing Energy Group (37.0%); China Coal (1.0%); Shougang Group (1.0%);Others (21.0%);Shanxi Zhongbo Real Estate Development Company (40.0%)</t>
  </si>
  <si>
    <t xml:space="preserve">Hongshaquan No.1 Coal Mine</t>
  </si>
  <si>
    <t xml:space="preserve">M0247</t>
  </si>
  <si>
    <t xml:space="preserve">https://www.gem.wiki/Hongshaquan_North_Surface_Mine</t>
  </si>
  <si>
    <t xml:space="preserve">Zhonglian Runshi Xinjiang Coal Industry Company</t>
  </si>
  <si>
    <t xml:space="preserve"> Beijing Lirui Investment Company (40.0%);Yima Coal Industry Group (60.0%)</t>
  </si>
  <si>
    <t xml:space="preserve">Hongshuliang Coal Mine</t>
  </si>
  <si>
    <t xml:space="preserve">M0248</t>
  </si>
  <si>
    <t xml:space="preserve">https://www.gem.wiki/Hongshuliang_Coal_Mine</t>
  </si>
  <si>
    <t xml:space="preserve">Inner Mongolia Kailuan Hongfeng Coal Company</t>
  </si>
  <si>
    <t xml:space="preserve"> Erdos Chunhui Forest Company (12.0%); Inner Mongolia Shengli Resource Group (16.0%); Junggar Juli Cultivation Company (12.0%);Kailuan Group (60.0%)</t>
  </si>
  <si>
    <t xml:space="preserve">Horizon Oil Sands Project</t>
  </si>
  <si>
    <t xml:space="preserve">Canadian Natural Resources</t>
  </si>
  <si>
    <t xml:space="preserve">Huangling No.2 Coal Mine</t>
  </si>
  <si>
    <t xml:space="preserve">M0252</t>
  </si>
  <si>
    <t xml:space="preserve">https://www.gem.wiki/Huangling_No.2_Coal_Mine</t>
  </si>
  <si>
    <t xml:space="preserve">Shaanxi Huangling No.2 Coal Mine Company</t>
  </si>
  <si>
    <t xml:space="preserve"> Industrial and Commercial Bank of China (21.0%); Jiangsu Yueda Group (45.0%);Shaanxi Coal and Chemical Industry Group (34.0%)</t>
  </si>
  <si>
    <t xml:space="preserve">Huangyuchuan Coal Mine</t>
  </si>
  <si>
    <t xml:space="preserve">M0253</t>
  </si>
  <si>
    <t xml:space="preserve">https://www.gem.wiki/Huangyuchuan_mine</t>
  </si>
  <si>
    <t xml:space="preserve">China Energy Elion Energy Company</t>
  </si>
  <si>
    <t xml:space="preserve"> Elion Group (49.0%); Others (14.0%);China Energy (37.0%)</t>
  </si>
  <si>
    <t xml:space="preserve">Hulusu Coal Mine</t>
  </si>
  <si>
    <t xml:space="preserve">M0255</t>
  </si>
  <si>
    <t xml:space="preserve">https://www.gem.wiki/Hulusu_coal_mine</t>
  </si>
  <si>
    <t xml:space="preserve">Zhongtian Hechuang Energy Company</t>
  </si>
  <si>
    <t xml:space="preserve"> Manshi Group (10.0%); Others (1.0%); Shenergy (13.0%); Sinopec (38.0%);China Coal (38.0%)</t>
  </si>
  <si>
    <t xml:space="preserve">Hunter Valley North Coal Mine</t>
  </si>
  <si>
    <t xml:space="preserve">M0049</t>
  </si>
  <si>
    <t xml:space="preserve">https://www.gem.wiki/Hunter_Valley_North_coal_mine</t>
  </si>
  <si>
    <t xml:space="preserve">Hunter Valley Operations</t>
  </si>
  <si>
    <t xml:space="preserve"> Glencore (50.0%);Yankuang Energy (50.0%)</t>
  </si>
  <si>
    <t xml:space="preserve">Hunter Valley South Coal Mine</t>
  </si>
  <si>
    <t xml:space="preserve">M0050</t>
  </si>
  <si>
    <t xml:space="preserve">https://www.gem.wiki/Hunter_Valley_South_coal_mine</t>
  </si>
  <si>
    <t xml:space="preserve">Huojitu Well Of Daliuta Coal Mine</t>
  </si>
  <si>
    <t xml:space="preserve">M0256</t>
  </si>
  <si>
    <t xml:space="preserve">https://www.gem.wiki/Huojitu_Well_of_Daliuta_Coal_Mine</t>
  </si>
  <si>
    <t xml:space="preserve">Hutton Coal Mine</t>
  </si>
  <si>
    <t xml:space="preserve">M0051</t>
  </si>
  <si>
    <t xml:space="preserve">https://www.gem.wiki/Hutton_coking_coal_project</t>
  </si>
  <si>
    <t xml:space="preserve">Valiant Resources</t>
  </si>
  <si>
    <t xml:space="preserve">Valiant Resources (100.0%)</t>
  </si>
  <si>
    <t xml:space="preserve">Inaglinskaya-2 Mine</t>
  </si>
  <si>
    <t xml:space="preserve">M1265</t>
  </si>
  <si>
    <t xml:space="preserve">https://www.gem.wiki/Inaglinsky-2_coal_mine</t>
  </si>
  <si>
    <t xml:space="preserve">GOK Inaglinskiy JSC</t>
  </si>
  <si>
    <t xml:space="preserve">Kolmar (100.0%)</t>
  </si>
  <si>
    <t xml:space="preserve">Indexim Coalindo Coal Mine</t>
  </si>
  <si>
    <t xml:space="preserve">M0672</t>
  </si>
  <si>
    <t xml:space="preserve">https://www.gem.wiki/Indexim_Coalindo_coal_mine</t>
  </si>
  <si>
    <t xml:space="preserve">Indexim Coalindo</t>
  </si>
  <si>
    <t xml:space="preserve">Indexim Coalindo (100.0%)</t>
  </si>
  <si>
    <t xml:space="preserve">Inner Mongolia Erlintu Coal Mine</t>
  </si>
  <si>
    <t xml:space="preserve">M0258</t>
  </si>
  <si>
    <t xml:space="preserve">https://www.gem.wiki/Inner_Mongolia_Erlintu_mine</t>
  </si>
  <si>
    <t xml:space="preserve">Inner Mongolia Huineng Group Er Lin Tu Coal Company</t>
  </si>
  <si>
    <t xml:space="preserve"> Erdos Jiuyuan Investment Company (2.0%); Inner Mongolia Kaiyuan Shiye Group (10.0%); Others (7.0%); Shendong Tianlong Group (9.0%); Shenmu Taide Energy Investment Company (17.0%);Inner Mongolia Huineng Coal and Electricity Group (55.0%)</t>
  </si>
  <si>
    <t xml:space="preserve">Integrated Belpahar, Lakhanpur, Lilari Coal Mine</t>
  </si>
  <si>
    <t xml:space="preserve">M0535</t>
  </si>
  <si>
    <t xml:space="preserve">https://www.gem.wiki/Integrated_Belpahar-Lakhanpur-Lilari_Project</t>
  </si>
  <si>
    <t xml:space="preserve">Irati Shale</t>
  </si>
  <si>
    <t xml:space="preserve">Petrobras,Shell</t>
  </si>
  <si>
    <t xml:space="preserve">Jiangjun Gebi No.2 Coal Mine</t>
  </si>
  <si>
    <t xml:space="preserve">M0259</t>
  </si>
  <si>
    <t xml:space="preserve">https://www.gem.wiki/Jiangjun_Gebi_No.2_Surface_Mine</t>
  </si>
  <si>
    <t xml:space="preserve">Xinjiang Tianchi Energy</t>
  </si>
  <si>
    <t xml:space="preserve"> Xinjiang Joinworld Company (14.0%);Tebian Electric Apparatus (86.0%)</t>
  </si>
  <si>
    <t xml:space="preserve">Jinjie Coal Mine</t>
  </si>
  <si>
    <t xml:space="preserve">M0267</t>
  </si>
  <si>
    <t xml:space="preserve">https://www.gem.wiki/Jinjie_coal_mine</t>
  </si>
  <si>
    <t xml:space="preserve">China Energy Jinjie Energy Company</t>
  </si>
  <si>
    <t xml:space="preserve"> Others (21.0%); State Grid Corporation of China (30.0%);China Energy (49.0%)</t>
  </si>
  <si>
    <t xml:space="preserve">Jinjitan Coal Mine</t>
  </si>
  <si>
    <t xml:space="preserve">M0268</t>
  </si>
  <si>
    <t xml:space="preserve">https://www.gem.wiki/Jinjitan_Coal_Mine</t>
  </si>
  <si>
    <t xml:space="preserve">Shaanxi Future Energy Chemical Company</t>
  </si>
  <si>
    <t xml:space="preserve"> Jiaxing Dejian Investment Partnership (5.0%); Others (14.0%); Shaanxi Yanchang Petroleum Group (19.0%);Shandong Energy (62.0%)</t>
  </si>
  <si>
    <t xml:space="preserve">Johan Sverdrup</t>
  </si>
  <si>
    <t xml:space="preserve">OG0001427</t>
  </si>
  <si>
    <t xml:space="preserve">https://www.gem.wiki/Johan_Sverdrup_oil_field</t>
  </si>
  <si>
    <t xml:space="preserve">Equinor Energy AS</t>
  </si>
  <si>
    <t xml:space="preserve">Aker (4.6%);BP (3.5%);Equinor ASA (42.6%);Lundin Energy AB (20.0%);Other (3.5%);Petoro AS (17.4%);TotalEnergies (8.4%)</t>
  </si>
  <si>
    <t xml:space="preserve">KPC Operation Coal Mine</t>
  </si>
  <si>
    <t xml:space="preserve">M0678</t>
  </si>
  <si>
    <t xml:space="preserve">https://www.gem.wiki/KPC_Operation</t>
  </si>
  <si>
    <t xml:space="preserve">Kaltim Prima Coal</t>
  </si>
  <si>
    <t xml:space="preserve">Bumi Resources (100.0%)</t>
  </si>
  <si>
    <t xml:space="preserve">Kaniha Coal Mine</t>
  </si>
  <si>
    <t xml:space="preserve">M0552</t>
  </si>
  <si>
    <t xml:space="preserve">https://www.gem.wiki/Talcher_coal_mines</t>
  </si>
  <si>
    <t xml:space="preserve">Karachaganak</t>
  </si>
  <si>
    <t xml:space="preserve">OG0012594</t>
  </si>
  <si>
    <t xml:space="preserve">https://www.gem.wiki/Karachaganak_Oil_and_Gas_Field_(Kazakhstan)</t>
  </si>
  <si>
    <t xml:space="preserve">Karachaganak Petroleum Operating B.V</t>
  </si>
  <si>
    <t xml:space="preserve">Chevron Corporation (13.5%);Eni S.P.A. (18.0%);National Bank of the Republic of Kazakhstan (1.0%);Others (29.299999999999997%);PJSC LUKOIL (9.0%);Shell plc (29.2%)</t>
  </si>
  <si>
    <t xml:space="preserve">Kashagan</t>
  </si>
  <si>
    <t xml:space="preserve">OG0012592</t>
  </si>
  <si>
    <t xml:space="preserve">https://www.gem.wiki/Kashagan_Oil_and_Gas_Field_(Kazakhstan)</t>
  </si>
  <si>
    <t xml:space="preserve">North Caspian Operating Company N.V</t>
  </si>
  <si>
    <t xml:space="preserve">Cooperative KazMunayGaz (8.4%);Eni S.P.A. (16.8%);ExxonMobil Corporation (16.8%);JSC Samruk-Kazyna (8.4%);Other (32.7%);Others (0.09999999999999432%);Shell plc (16.8%)</t>
  </si>
  <si>
    <t xml:space="preserve">Kearl</t>
  </si>
  <si>
    <t xml:space="preserve">Kerandari BC</t>
  </si>
  <si>
    <t xml:space="preserve">M3877</t>
  </si>
  <si>
    <t xml:space="preserve">https://www.gem.wiki/Kerendari_coal_mine</t>
  </si>
  <si>
    <t xml:space="preserve">NTPC Mining Limited</t>
  </si>
  <si>
    <t xml:space="preserve">Khafji</t>
  </si>
  <si>
    <t xml:space="preserve">Kuwait-Saudi Arabia</t>
  </si>
  <si>
    <t xml:space="preserve">OG0012404</t>
  </si>
  <si>
    <t xml:space="preserve">https://www.gem.wiki/Khafji_Oil_Field_(Kuwait-Saudi_Arabia)</t>
  </si>
  <si>
    <t xml:space="preserve">Khafji Joint Operations</t>
  </si>
  <si>
    <t xml:space="preserve">Kuwait Petroleum Corporation (50.0%);Saudi Aramco (50.0%)</t>
  </si>
  <si>
    <t xml:space="preserve">Khurais project</t>
  </si>
  <si>
    <t xml:space="preserve">OG0014117</t>
  </si>
  <si>
    <t xml:space="preserve">https://www.gem.wiki/Khurais_Oil_and_Gas_Field_(Saudi_Arabia)</t>
  </si>
  <si>
    <t xml:space="preserve">Khursaniyah</t>
  </si>
  <si>
    <t xml:space="preserve">OG0014122</t>
  </si>
  <si>
    <t xml:space="preserve">https://www.gem.wiki/Khursaniyah_Oil_Field_(Saudi_Arabia)</t>
  </si>
  <si>
    <t xml:space="preserve">Kish Gas Project</t>
  </si>
  <si>
    <t xml:space="preserve">OG0012181</t>
  </si>
  <si>
    <t xml:space="preserve">https://www.gem.wiki/Kish_Oil_and_Gas_Field_(Iran)</t>
  </si>
  <si>
    <t xml:space="preserve">Iranian Offshore Oil Company</t>
  </si>
  <si>
    <t xml:space="preserve">Kolubara Mine Complex</t>
  </si>
  <si>
    <t xml:space="preserve">Serbia</t>
  </si>
  <si>
    <t xml:space="preserve">M3325</t>
  </si>
  <si>
    <t xml:space="preserve">https://www.gem.wiki/Kolubara_Mine_Complex</t>
  </si>
  <si>
    <t xml:space="preserve">RB Kolubara</t>
  </si>
  <si>
    <t xml:space="preserve">Elektroprivreda Srbije (EPS) (100.0%)</t>
  </si>
  <si>
    <t xml:space="preserve">Kouzi East Coal Mine</t>
  </si>
  <si>
    <t xml:space="preserve">M0271</t>
  </si>
  <si>
    <t xml:space="preserve">https://www.gem.wiki/Kouzi_East_Coal_Mine</t>
  </si>
  <si>
    <t xml:space="preserve">China Coal Xinji Energy</t>
  </si>
  <si>
    <t xml:space="preserve"> Anhui Xinji Coal and Electricity Group (7.0%); China COSCO Shipping (56.0%); China Energy (7.0%);China Coal (30.0%)</t>
  </si>
  <si>
    <t xml:space="preserve">Kronprins Christian Offshore</t>
  </si>
  <si>
    <t xml:space="preserve">DONG Energy</t>
  </si>
  <si>
    <t xml:space="preserve">Ku-Maloob-Zaap Project</t>
  </si>
  <si>
    <t xml:space="preserve">Pemex,British Petroleum (BP),Repsol</t>
  </si>
  <si>
    <t xml:space="preserve">Kusmunda Coal Mine</t>
  </si>
  <si>
    <t xml:space="preserve">M0564</t>
  </si>
  <si>
    <t xml:space="preserve">https://www.gem.wiki/Kusmunda_coal_mine</t>
  </si>
  <si>
    <t xml:space="preserve">Kuznetsk Depression (Kuzbass) CBM</t>
  </si>
  <si>
    <t xml:space="preserve">Kuzbassrazrezugol (Gazprom)</t>
  </si>
  <si>
    <t xml:space="preserve">La Luna Shale</t>
  </si>
  <si>
    <t xml:space="preserve">La Luna Oil and Gas Company</t>
  </si>
  <si>
    <t xml:space="preserve">Venezuela</t>
  </si>
  <si>
    <t xml:space="preserve">Petróleos de Venezuela SA (PDVSA)</t>
  </si>
  <si>
    <t xml:space="preserve">Lakhanpur Coal Mine</t>
  </si>
  <si>
    <t xml:space="preserve">M0566</t>
  </si>
  <si>
    <t xml:space="preserve">https://www.gem.wiki/Lakhanpur_coal_mine</t>
  </si>
  <si>
    <t xml:space="preserve">Leningradskoye (Kara Sea)</t>
  </si>
  <si>
    <t xml:space="preserve">OG0012357</t>
  </si>
  <si>
    <t xml:space="preserve">https://www.gem.wiki/Leningradskoye_Gas_Field_(Russia)</t>
  </si>
  <si>
    <t xml:space="preserve">Gazprom</t>
  </si>
  <si>
    <t xml:space="preserve">Lensky Basin CBM</t>
  </si>
  <si>
    <t xml:space="preserve">Leviathan</t>
  </si>
  <si>
    <t xml:space="preserve">OG0000649</t>
  </si>
  <si>
    <t xml:space="preserve">https://www.gem.wiki/Leviathan_Gas_Field</t>
  </si>
  <si>
    <t xml:space="preserve">Noble Energy</t>
  </si>
  <si>
    <t xml:space="preserve">Chevron Corporation (39.7%);Delek Group (45.4%);Ratio Petroleum (14.9%)</t>
  </si>
  <si>
    <t xml:space="preserve">Liard Shale</t>
  </si>
  <si>
    <t xml:space="preserve">Cenovus Energy</t>
  </si>
  <si>
    <t xml:space="preserve">Libra</t>
  </si>
  <si>
    <t xml:space="preserve">OG0000253</t>
  </si>
  <si>
    <t xml:space="preserve">https://www.gem.wiki/Libra_Oil_Field_(Brazil)</t>
  </si>
  <si>
    <t xml:space="preserve">CNOOC Limited (7.1%);China National Petroleum Corporation (7.1%);Petrobras (28.6%);Petróleo Brasileiro S.A. (28.6%);Shell plc (14.3%);TotalEnergies (14.3%)</t>
  </si>
  <si>
    <t xml:space="preserve">Lijiahao Coal Mine</t>
  </si>
  <si>
    <t xml:space="preserve">M0276</t>
  </si>
  <si>
    <t xml:space="preserve">https://www.gem.wiki/Lijiahao_Coal_Mine</t>
  </si>
  <si>
    <t xml:space="preserve">China Energy Baotou Energy Company</t>
  </si>
  <si>
    <t xml:space="preserve">Listvianskaya Coal Mine</t>
  </si>
  <si>
    <t xml:space="preserve">M0818</t>
  </si>
  <si>
    <t xml:space="preserve">https://www.gem.wiki/Listvyazhnaya_coal_mine</t>
  </si>
  <si>
    <t xml:space="preserve">SDS UGOL</t>
  </si>
  <si>
    <t xml:space="preserve">Siberian Business Union-Coal (SBU) (100.0%)</t>
  </si>
  <si>
    <t xml:space="preserve">Liuzhuang Coal Mine</t>
  </si>
  <si>
    <t xml:space="preserve">M0280</t>
  </si>
  <si>
    <t xml:space="preserve">https://www.gem.wiki/Liuzhuang_Coal_Mine</t>
  </si>
  <si>
    <t xml:space="preserve"> Anhui Xinji Coal and Electricity Group (7.0%); China Energy (7.0%); Others (55.0%);China Coal (30.0%);Others (1.0%)</t>
  </si>
  <si>
    <t xml:space="preserve">Llandovery Shale</t>
  </si>
  <si>
    <t xml:space="preserve">Longmaxi Shale (Sichuan/Changyu)</t>
  </si>
  <si>
    <t xml:space="preserve">OG0013965</t>
  </si>
  <si>
    <t xml:space="preserve">https://www.gem.wiki/West_Sichuan_Oil_and_Gas_Field_(China)</t>
  </si>
  <si>
    <t xml:space="preserve">Sinopec</t>
  </si>
  <si>
    <t xml:space="preserve">Longmaxi Shale</t>
  </si>
  <si>
    <t xml:space="preserve">Yanzhou Coal Mining Co. Ltd.</t>
  </si>
  <si>
    <t xml:space="preserve">Longwan Coal Mine</t>
  </si>
  <si>
    <t xml:space="preserve">M0281</t>
  </si>
  <si>
    <t xml:space="preserve">https://www.gem.wiki/Longwan_coal_mine</t>
  </si>
  <si>
    <t xml:space="preserve">Shanxi Jinmei Qinxiulong Bay Energy Company</t>
  </si>
  <si>
    <t xml:space="preserve"> Huayang New Material Technology Group (18.0%); Others (2.0%); Shanxi Juhuang Century Investment Company (6.0%); Shanxi Yujin Trading Company (9.0%); Yangcheng County Yangtai Group (21.0%);Jinneng Group (44.0%)</t>
  </si>
  <si>
    <t xml:space="preserve">Longwanggou Coal Mine</t>
  </si>
  <si>
    <t xml:space="preserve">M0282</t>
  </si>
  <si>
    <t xml:space="preserve">https://www.gem.wiki/Longwanggou_mine</t>
  </si>
  <si>
    <t xml:space="preserve">Ordos Guoyuan Mining Development Company</t>
  </si>
  <si>
    <t xml:space="preserve"> Luen Mei Group (49.0%);China Datang (51.0%)</t>
  </si>
  <si>
    <t xml:space="preserve">Lower Zakum</t>
  </si>
  <si>
    <t xml:space="preserve">OG0012287</t>
  </si>
  <si>
    <t xml:space="preserve">https://www.gem.wiki/Lower_Zakum_Oil_Field_(United_Arab_Emirates)</t>
  </si>
  <si>
    <t xml:space="preserve">ADNOC Offshore</t>
  </si>
  <si>
    <t xml:space="preserve">Abu Dhabi National Oil Company (60.0%);China National Petroleum Corporation (6.0%);INPEX Corporation (10.0%);Oil and Natural Gas Corporation (10.0%);Other (14.0%)</t>
  </si>
  <si>
    <t xml:space="preserve">Loy Yang Coal Mine</t>
  </si>
  <si>
    <t xml:space="preserve">M0062</t>
  </si>
  <si>
    <t xml:space="preserve">https://www.gem.wiki/Loy_Yang_mine</t>
  </si>
  <si>
    <t xml:space="preserve">Loy Yang</t>
  </si>
  <si>
    <t xml:space="preserve">AGL Energy (100.0%)</t>
  </si>
  <si>
    <t xml:space="preserve">Lublin Basin Silurian Shale</t>
  </si>
  <si>
    <t xml:space="preserve">OG0001554</t>
  </si>
  <si>
    <t xml:space="preserve">https://www.gem.wiki/Lubliniec-Cieszanów_Gas_Field_(Poland)</t>
  </si>
  <si>
    <t xml:space="preserve">Polskie Górnictwo Naftowe i Gazownictwo SA (PGNiG)</t>
  </si>
  <si>
    <t xml:space="preserve">Lula (X-Tupi)</t>
  </si>
  <si>
    <t xml:space="preserve">OG0000452</t>
  </si>
  <si>
    <t xml:space="preserve">https://www.gem.wiki/Tupi_Oil_and_Gas_Field_(Brazil)</t>
  </si>
  <si>
    <t xml:space="preserve"> S.A. (5.5%);Petrobras (40.2%);Petróleo Brasileiro S.A. (40.2%);Pré-Sal Petróleo S.A. (0.3%);Shell plc (13.8%)</t>
  </si>
  <si>
    <t xml:space="preserve">MC #1 Coal Mine</t>
  </si>
  <si>
    <t xml:space="preserve">M1045</t>
  </si>
  <si>
    <t xml:space="preserve">https://www.gem.wiki/Sugar_Camp_Mine</t>
  </si>
  <si>
    <t xml:space="preserve">M-Class Mining</t>
  </si>
  <si>
    <t xml:space="preserve">Foresight Energy (100.0%)</t>
  </si>
  <si>
    <t xml:space="preserve">MHU Coal Mine</t>
  </si>
  <si>
    <t xml:space="preserve">M0682</t>
  </si>
  <si>
    <t xml:space="preserve">https://www.gem.wiki/Multi_Harapan_Utama_coal_mine</t>
  </si>
  <si>
    <t xml:space="preserve">Multi Harapan Utama</t>
  </si>
  <si>
    <t xml:space="preserve">Private Resources Limited (100.0%)</t>
  </si>
  <si>
    <t xml:space="preserve">MZLNG Joint Development (T1-T2)</t>
  </si>
  <si>
    <t xml:space="preserve">ENI,Mozambique Government</t>
  </si>
  <si>
    <t xml:space="preserve">Madaotou Coal Mine</t>
  </si>
  <si>
    <t xml:space="preserve">M0286</t>
  </si>
  <si>
    <t xml:space="preserve">https://www.gem.wiki/Madaotou_coal_mine</t>
  </si>
  <si>
    <t xml:space="preserve">Datong Coal Mine Group Madaotou Coal Industry Company</t>
  </si>
  <si>
    <t xml:space="preserve">Majialiang Coal Mine</t>
  </si>
  <si>
    <t xml:space="preserve">M0287</t>
  </si>
  <si>
    <t xml:space="preserve">https://www.gem.wiki/Majialiang_Coal_Mine</t>
  </si>
  <si>
    <t xml:space="preserve">Datong Coal Mining Group Xuangang Coal and Electricity</t>
  </si>
  <si>
    <t xml:space="preserve"> Others (12.0%);Jinneng Holding Group (88.0%)</t>
  </si>
  <si>
    <t xml:space="preserve">Majnoon</t>
  </si>
  <si>
    <t xml:space="preserve">OG0011987</t>
  </si>
  <si>
    <t xml:space="preserve">https://www.gem.wiki/Majnoon_Oil_Field_(Iraq)</t>
  </si>
  <si>
    <t xml:space="preserve">Basra Oil Company</t>
  </si>
  <si>
    <t xml:space="preserve">Basra Oil Company (100.0%)</t>
  </si>
  <si>
    <t xml:space="preserve">Mandakini B</t>
  </si>
  <si>
    <t xml:space="preserve">M1256</t>
  </si>
  <si>
    <t xml:space="preserve">https://www.gem.wiki/Mandakini_B_coal_mine</t>
  </si>
  <si>
    <t xml:space="preserve">National Thermal Power Corporation</t>
  </si>
  <si>
    <t xml:space="preserve">National Thermal Power Corporation (100.0%)</t>
  </si>
  <si>
    <t xml:space="preserve">Manifa (redevelop)</t>
  </si>
  <si>
    <t xml:space="preserve">OG0014121</t>
  </si>
  <si>
    <t xml:space="preserve">https://www.gem.wiki/Manifa_Oil_Field_(Saudi_Arabia)</t>
  </si>
  <si>
    <t xml:space="preserve">Mansouri Bangestan</t>
  </si>
  <si>
    <t xml:space="preserve">OG0012183</t>
  </si>
  <si>
    <t xml:space="preserve">https://www.gem.wiki/Mansouri_Oil_Field_(Iran)</t>
  </si>
  <si>
    <t xml:space="preserve">Marcellus Shale</t>
  </si>
  <si>
    <t xml:space="preserve">OG0016103</t>
  </si>
  <si>
    <t xml:space="preserve">https://www.gem.wiki/Tioga_County_-_Rockdale_Marcellus_Gas_Asset_(Pennsylvania,_United_States)</t>
  </si>
  <si>
    <t xml:space="preserve">Rockdale Marcellus</t>
  </si>
  <si>
    <t xml:space="preserve">Maritsa Coal Mines</t>
  </si>
  <si>
    <t xml:space="preserve">Bulgaria</t>
  </si>
  <si>
    <t xml:space="preserve">M3701</t>
  </si>
  <si>
    <t xml:space="preserve">https://www.gem.wiki/Troyanovo_3_Coal_Mine</t>
  </si>
  <si>
    <t xml:space="preserve">Mini Maritsa Iztok EAD</t>
  </si>
  <si>
    <t xml:space="preserve">Bulgarian Energy Holding (100.0%)</t>
  </si>
  <si>
    <t xml:space="preserve">Marjan</t>
  </si>
  <si>
    <t xml:space="preserve">OG0014120</t>
  </si>
  <si>
    <t xml:space="preserve">https://www.gem.wiki/Marjan_Oil_Field_(Saudi_Arabia)</t>
  </si>
  <si>
    <t xml:space="preserve">Marun</t>
  </si>
  <si>
    <t xml:space="preserve">OG0012163</t>
  </si>
  <si>
    <t xml:space="preserve">https://www.gem.wiki/Marun_Oil_Field_(Iran)</t>
  </si>
  <si>
    <t xml:space="preserve">Marun Oil and Gas Production Company</t>
  </si>
  <si>
    <t xml:space="preserve">Meihuajing Coal Mine</t>
  </si>
  <si>
    <t xml:space="preserve">M0291</t>
  </si>
  <si>
    <t xml:space="preserve">https://www.gem.wiki/Meihuajing_Coal_Mine</t>
  </si>
  <si>
    <t xml:space="preserve">China Energy Group Ningxia Coal Industry Company</t>
  </si>
  <si>
    <t xml:space="preserve"> Ningxia State-Owned Capital Operation Group (49.0%);China Energy (51.0%)</t>
  </si>
  <si>
    <t xml:space="preserve">Mengcun Coal Mine</t>
  </si>
  <si>
    <t xml:space="preserve">M0292</t>
  </si>
  <si>
    <t xml:space="preserve">https://www.gem.wiki/Mengcun_Coal_Mine</t>
  </si>
  <si>
    <t xml:space="preserve">Shaanxi Binchang Mengcun Mining Group</t>
  </si>
  <si>
    <t xml:space="preserve"> China Development Bank (6.0%); Others (49.0%);Shaanxi Coal and Chemical Industry Group (45.0%)</t>
  </si>
  <si>
    <t xml:space="preserve">Menilite Shale</t>
  </si>
  <si>
    <t xml:space="preserve">Ukraine</t>
  </si>
  <si>
    <t xml:space="preserve">Shell and Naftogaz</t>
  </si>
  <si>
    <t xml:space="preserve">Menkeqing Coal Mine</t>
  </si>
  <si>
    <t xml:space="preserve">M0293</t>
  </si>
  <si>
    <t xml:space="preserve">https://www.gem.wiki/Menkeqing_mine</t>
  </si>
  <si>
    <t xml:space="preserve">Meramec Shale</t>
  </si>
  <si>
    <t xml:space="preserve">ExxonMobil,Chesapeake Energy,PetroChina</t>
  </si>
  <si>
    <t xml:space="preserve">Mero (Libra NW)</t>
  </si>
  <si>
    <t xml:space="preserve">Moher Amlohri Coal Mine</t>
  </si>
  <si>
    <t xml:space="preserve">M0580</t>
  </si>
  <si>
    <t xml:space="preserve">https://www.gem.wiki/Moher-Amlori_Extension_coal_mine</t>
  </si>
  <si>
    <t xml:space="preserve">Sasan Power</t>
  </si>
  <si>
    <t xml:space="preserve">Reliance Power (100.0%)</t>
  </si>
  <si>
    <t xml:space="preserve">Montney Play</t>
  </si>
  <si>
    <t xml:space="preserve">OG0011911</t>
  </si>
  <si>
    <t xml:space="preserve">https://www.gem.wiki/Northern_Montney_Oil_and_Gas_Field_(British_Columbia,_Canada)</t>
  </si>
  <si>
    <t xml:space="preserve">Mount Pleasant Coal Mine</t>
  </si>
  <si>
    <t xml:space="preserve">M0076</t>
  </si>
  <si>
    <t xml:space="preserve">https://www.gem.wiki/Mount_Pleasant_coal_mine</t>
  </si>
  <si>
    <t xml:space="preserve">Mach Energy</t>
  </si>
  <si>
    <t xml:space="preserve">Integrated Energy Services Corporation (100.0%)</t>
  </si>
  <si>
    <t xml:space="preserve">Muduchaideng Coal Mine</t>
  </si>
  <si>
    <t xml:space="preserve">M0295</t>
  </si>
  <si>
    <t xml:space="preserve">https://www.gem.wiki/Muduchaideng_Coal_Mine</t>
  </si>
  <si>
    <t xml:space="preserve">Erdos Yihua Mining Resources Company</t>
  </si>
  <si>
    <t xml:space="preserve"> Inner Mongolia Boyuan Holdings Group (11.0%); Others (23.0%);China Coal (66.0%)</t>
  </si>
  <si>
    <t xml:space="preserve">Murray River Coal Mine</t>
  </si>
  <si>
    <t xml:space="preserve">M0152</t>
  </si>
  <si>
    <t xml:space="preserve">https://www.gem.wiki/Murray_River</t>
  </si>
  <si>
    <t xml:space="preserve">HD Mining</t>
  </si>
  <si>
    <t xml:space="preserve">HD Mining International (100.0%)</t>
  </si>
  <si>
    <t xml:space="preserve">NLNG Base Project</t>
  </si>
  <si>
    <t xml:space="preserve">Nigerian National Petroleum Corporation (NNPC),Shell,Total,Eni</t>
  </si>
  <si>
    <t xml:space="preserve">Nahr bin Umar</t>
  </si>
  <si>
    <t xml:space="preserve">OG0011991</t>
  </si>
  <si>
    <t xml:space="preserve">https://www.gem.wiki/Nahr_Bin_Umar_Oil_and_Gas_Field_(Iraq)</t>
  </si>
  <si>
    <t xml:space="preserve">Nalin River No.2 Coal Mine</t>
  </si>
  <si>
    <t xml:space="preserve">M0296</t>
  </si>
  <si>
    <t xml:space="preserve">https://www.gem.wiki/Nalin_River_No.2_mine</t>
  </si>
  <si>
    <t xml:space="preserve">Wushenqi Mengda Mining Company</t>
  </si>
  <si>
    <t xml:space="preserve">New Largo Coal Mine</t>
  </si>
  <si>
    <t xml:space="preserve">M0924</t>
  </si>
  <si>
    <t xml:space="preserve">https://www.gem.wiki/New_Largo_coal_mine</t>
  </si>
  <si>
    <t xml:space="preserve">New Largo Coal</t>
  </si>
  <si>
    <t xml:space="preserve"> Community Trusts (10.0%); Industrial Development Corporation (22.5%);Seriti (67.5%)</t>
  </si>
  <si>
    <t xml:space="preserve">Ningtiaota Coal Mine</t>
  </si>
  <si>
    <t xml:space="preserve">M0301</t>
  </si>
  <si>
    <t xml:space="preserve">https://www.gem.wiki/Ningtiaota_coal_mine</t>
  </si>
  <si>
    <t xml:space="preserve">Shaanxi Coal Group, Shenmu Ningtiaota Mining Company</t>
  </si>
  <si>
    <t xml:space="preserve"> Others (19.0%); Shenmu City State-Owned Assets Operation Company (24.0%); Yulin State-Owned Capital Operation and Management Company (25.0%);Shaanxi Coal and Chemical Industry Group (32.0%)</t>
  </si>
  <si>
    <t xml:space="preserve">Ningxia Hongliu Coal Mine</t>
  </si>
  <si>
    <t xml:space="preserve">M0302</t>
  </si>
  <si>
    <t xml:space="preserve">https://www.gem.wiki/Ningxia_Hongliu_mine</t>
  </si>
  <si>
    <t xml:space="preserve">China Energy Ningxia Coal Industry Company</t>
  </si>
  <si>
    <t xml:space="preserve">North Antelope Rochelle Coal Mine</t>
  </si>
  <si>
    <t xml:space="preserve">M1052</t>
  </si>
  <si>
    <t xml:space="preserve">https://www.gem.wiki/North_Antelope_Rochelle_Mine</t>
  </si>
  <si>
    <t xml:space="preserve">Powder River Coal</t>
  </si>
  <si>
    <t xml:space="preserve">Peabody Energy (100.0%)</t>
  </si>
  <si>
    <t xml:space="preserve">North Field C LNG</t>
  </si>
  <si>
    <t xml:space="preserve">OG0012464</t>
  </si>
  <si>
    <t xml:space="preserve">https://www.gem.wiki/North_Field_Oil_and_Gas_Complex_(Qatar)</t>
  </si>
  <si>
    <t xml:space="preserve">North Field E</t>
  </si>
  <si>
    <t xml:space="preserve">OG0012476</t>
  </si>
  <si>
    <t xml:space="preserve">https://www.gem.wiki/North_Field_Alpha_Oil_and_Gas_Field_(Qatar)</t>
  </si>
  <si>
    <t xml:space="preserve">QatarEnergy (100.0%)</t>
  </si>
  <si>
    <t xml:space="preserve">North Field</t>
  </si>
  <si>
    <t xml:space="preserve">North Kara Sea Offshore</t>
  </si>
  <si>
    <t xml:space="preserve">Gazprom,Surgutneftegas,Lukoil,Rosneft</t>
  </si>
  <si>
    <t xml:space="preserve">North Slope Onshore</t>
  </si>
  <si>
    <t xml:space="preserve">Atlantic Richfield Company (ARCO),BP,ConocoPhillips,ExxonMobil</t>
  </si>
  <si>
    <t xml:space="preserve">Oil shale China</t>
  </si>
  <si>
    <t xml:space="preserve">China's state-owned oil companies and private investors</t>
  </si>
  <si>
    <t xml:space="preserve">Olive Downs Coal Mine</t>
  </si>
  <si>
    <t xml:space="preserve">M0086</t>
  </si>
  <si>
    <t xml:space="preserve">https://www.gem.wiki/Olive_Downs_coal_mine</t>
  </si>
  <si>
    <t xml:space="preserve">Pembroke Resources</t>
  </si>
  <si>
    <t xml:space="preserve">Pembroke Resources (100.0%)</t>
  </si>
  <si>
    <t xml:space="preserve">Orinoco Joint Ventures</t>
  </si>
  <si>
    <t xml:space="preserve">OG0010791;OG0010792</t>
  </si>
  <si>
    <t xml:space="preserve">https://www.gem.wiki/Carabobo-1_Oil_Project_(Venezuela);https://www.gem.wiki/Carabobo-2_Oil_Project_(Venezuela)</t>
  </si>
  <si>
    <t xml:space="preserve">Petrocarabobo;Petrovictoria</t>
  </si>
  <si>
    <t xml:space="preserve">Indian Oil Corporation Limited (3.5%);Oil and Natural Gas Corporation of India (5.5%);PC Venezuela LTD (5.5%);PDVSA (60.0%);Repsol Exploración S.A. (5.5%);other (20.0%)</t>
  </si>
  <si>
    <t xml:space="preserve">Carabobo-1;Carabobo-2</t>
  </si>
  <si>
    <t xml:space="preserve">PRB Tight Oil</t>
  </si>
  <si>
    <t xml:space="preserve">Chevron,ExxonMobil,Anadarko</t>
  </si>
  <si>
    <t xml:space="preserve">PTBA Coal Mines</t>
  </si>
  <si>
    <t xml:space="preserve">M0691</t>
  </si>
  <si>
    <t xml:space="preserve">https://www.gem.wiki/Bukit_Asam_(Persero)_coal_mines</t>
  </si>
  <si>
    <t xml:space="preserve">Bukit Asam (Persero)</t>
  </si>
  <si>
    <t xml:space="preserve">Indonesia Asahan Aluminium (100.0%)</t>
  </si>
  <si>
    <t xml:space="preserve">Paardekop Coal Mine</t>
  </si>
  <si>
    <t xml:space="preserve">M0928</t>
  </si>
  <si>
    <t xml:space="preserve">https://www.gem.wiki/Paardekop_coal_project</t>
  </si>
  <si>
    <t xml:space="preserve">Glencore</t>
  </si>
  <si>
    <t xml:space="preserve">Pakar North Coal Mine</t>
  </si>
  <si>
    <t xml:space="preserve">M0686</t>
  </si>
  <si>
    <t xml:space="preserve">https://www.gem.wiki/Parkar_North_coal_mine</t>
  </si>
  <si>
    <t xml:space="preserve">Kangaroo Resource</t>
  </si>
  <si>
    <t xml:space="preserve">Bayan Resources (100.0%)</t>
  </si>
  <si>
    <t xml:space="preserve">Pangpangta Coal Mine</t>
  </si>
  <si>
    <t xml:space="preserve">M0305</t>
  </si>
  <si>
    <t xml:space="preserve">https://www.gem.wiki/Pangpangta_Coal_Mine</t>
  </si>
  <si>
    <t xml:space="preserve">Huozhou Coal Power Group, Lu Ling Energy and Chemical Company</t>
  </si>
  <si>
    <t xml:space="preserve"> China Cinda Asset Management Company (36.0%); China Construction Bank (4.0%);Others (2.0%);Shanxi Coking Coal Group (58.0%)</t>
  </si>
  <si>
    <t xml:space="preserve">Parnaiba Onshore</t>
  </si>
  <si>
    <t xml:space="preserve">Petrobras,BP</t>
  </si>
  <si>
    <t xml:space="preserve">Pars Southwest</t>
  </si>
  <si>
    <t xml:space="preserve">Pasir Coal Mine</t>
  </si>
  <si>
    <t xml:space="preserve">M0688</t>
  </si>
  <si>
    <t xml:space="preserve">https://www.gem.wiki/Pasir_coal_mine</t>
  </si>
  <si>
    <t xml:space="preserve">Kideco Jaya Agung</t>
  </si>
  <si>
    <t xml:space="preserve">Indika Energy (100.0%)</t>
  </si>
  <si>
    <t xml:space="preserve">Pazanan</t>
  </si>
  <si>
    <t xml:space="preserve">OG0012186</t>
  </si>
  <si>
    <t xml:space="preserve">https://www.gem.wiki/Pazanan_Oil_Field_(Iran)</t>
  </si>
  <si>
    <t xml:space="preserve">Peak Downs Coal Mine</t>
  </si>
  <si>
    <t xml:space="preserve">M0087</t>
  </si>
  <si>
    <t xml:space="preserve">https://www.gem.wiki/Peak_Downs_coal_mine</t>
  </si>
  <si>
    <t xml:space="preserve">Thiess</t>
  </si>
  <si>
    <t xml:space="preserve">Pereyaslovskiy Coal Mine</t>
  </si>
  <si>
    <t xml:space="preserve">M0830</t>
  </si>
  <si>
    <t xml:space="preserve">https://www.gem.wiki/Pereyaslovskiy_coal_mine</t>
  </si>
  <si>
    <t xml:space="preserve">Krasnoyarskkrayugol OJSC</t>
  </si>
  <si>
    <t xml:space="preserve">Permian Conventional_Texas</t>
  </si>
  <si>
    <t xml:space="preserve">Permian Delaware Tight</t>
  </si>
  <si>
    <t xml:space="preserve">OG0015877;OG0015997</t>
  </si>
  <si>
    <t xml:space="preserve">https://www.gem.wiki/Collie_(Delaware)_-_OXY_Oil_and_Gas_Asset_(Texas,_United_States);https://www.gem.wiki/Scott_(Delaware)_-_Pitts_Oil_and_Gas_Asset_(Texas,_United_States)</t>
  </si>
  <si>
    <t xml:space="preserve">OXY USA;Pitts Energy Co.</t>
  </si>
  <si>
    <t xml:space="preserve">Collie (Delaware) - OXY;Scott (Delaware) - Pitts</t>
  </si>
  <si>
    <t xml:space="preserve">Permian Midland Tight</t>
  </si>
  <si>
    <t xml:space="preserve">OG0015839;OG0015851</t>
  </si>
  <si>
    <t xml:space="preserve">https://www.gem.wiki/Midland_Farms_-_Occidental_Permian_Oil_and_Gas_Asset_(Texas,_United_States);https://www.gem.wiki/Midland_Farms_Deep_-_Occidental_Permian_Oil_and_Gas_Asset_(Texas,_United_States)</t>
  </si>
  <si>
    <t xml:space="preserve">Occidental Permian</t>
  </si>
  <si>
    <t xml:space="preserve">Midland Farms - Occidental Permian;Midland Farms Deep - Occidental Permian</t>
  </si>
  <si>
    <t xml:space="preserve">Pervomaisky Coal Mine</t>
  </si>
  <si>
    <t xml:space="preserve">M0832</t>
  </si>
  <si>
    <t xml:space="preserve">https://www.gem.wiki/Pervomaisky_coal_mine</t>
  </si>
  <si>
    <t xml:space="preserve">Phulbari Coal Mine</t>
  </si>
  <si>
    <t xml:space="preserve">Bangladesh</t>
  </si>
  <si>
    <t xml:space="preserve">M0124</t>
  </si>
  <si>
    <t xml:space="preserve">https://www.gem.wiki/Phulbari_coal_mine</t>
  </si>
  <si>
    <t xml:space="preserve">Global Coal Management Resources (GCM)</t>
  </si>
  <si>
    <t xml:space="preserve">GCM Resources (100.0%)</t>
  </si>
  <si>
    <t xml:space="preserve">Pingshuo East Coal Mine</t>
  </si>
  <si>
    <t xml:space="preserve">M0306</t>
  </si>
  <si>
    <t xml:space="preserve">https://www.gem.wiki/Pingshuo_East_open-pit_mine</t>
  </si>
  <si>
    <t xml:space="preserve">Pribbenow Coal Mine</t>
  </si>
  <si>
    <t xml:space="preserve">M0443</t>
  </si>
  <si>
    <t xml:space="preserve">https://www.gem.wiki/Pribbenow_coal_mine</t>
  </si>
  <si>
    <t xml:space="preserve">Project Kuwait</t>
  </si>
  <si>
    <t xml:space="preserve">Kuwait Oil Company</t>
  </si>
  <si>
    <t xml:space="preserve">Project Motheo</t>
  </si>
  <si>
    <t xml:space="preserve">Botswana</t>
  </si>
  <si>
    <t xml:space="preserve">M0129</t>
  </si>
  <si>
    <t xml:space="preserve">https://www.gem.wiki/Morupule_coal_mine</t>
  </si>
  <si>
    <t xml:space="preserve">Bothakga Burrow, Basil Read Mining</t>
  </si>
  <si>
    <t xml:space="preserve">Minerals Development Company Botswana (100.0%)</t>
  </si>
  <si>
    <t xml:space="preserve">QatarGas 1 LNG T1-T3</t>
  </si>
  <si>
    <t xml:space="preserve">OG0012479</t>
  </si>
  <si>
    <t xml:space="preserve">https://www.gem.wiki/Qatargas_3_Gas_Field_(Qatar)</t>
  </si>
  <si>
    <t xml:space="preserve"> Ltd. (1.5%);ConocoPhillips (30.0%);QatarEnergy (68.5%)</t>
  </si>
  <si>
    <t xml:space="preserve">QatarGas LNG T12-T13 (NFE-South)</t>
  </si>
  <si>
    <t xml:space="preserve">QatarGas LNG T8-T11 (NFE-East)</t>
  </si>
  <si>
    <t xml:space="preserve">OG0012480</t>
  </si>
  <si>
    <t xml:space="preserve">https://www.gem.wiki/Qatargas_4_Gas_Field_(Qatar)</t>
  </si>
  <si>
    <t xml:space="preserve">Others (30.0%);QatarEnergy (70.0%)</t>
  </si>
  <si>
    <t xml:space="preserve">Qatargas 2 LNG T4-T5</t>
  </si>
  <si>
    <t xml:space="preserve">OG0012472</t>
  </si>
  <si>
    <t xml:space="preserve">https://www.gem.wiki/Qatargas_2_Gas_Field_(Qatar)</t>
  </si>
  <si>
    <t xml:space="preserve">ExxonMobil Corporation (33.333333333333336%);QatarEnergy (33.333333333333336%);TotalEnergies (33.333333333333336%)</t>
  </si>
  <si>
    <t xml:space="preserve">Qatif project</t>
  </si>
  <si>
    <t xml:space="preserve">OG0014114</t>
  </si>
  <si>
    <t xml:space="preserve">https://www.gem.wiki/Qatif_Oil_Field_(Saudi_Arabia)</t>
  </si>
  <si>
    <t xml:space="preserve">Qingchunta Coal Mine</t>
  </si>
  <si>
    <t xml:space="preserve">M0309</t>
  </si>
  <si>
    <t xml:space="preserve">https://www.gem.wiki/Qingchunta_mine</t>
  </si>
  <si>
    <t xml:space="preserve">Inner Mongolia Pearl River Investment Company</t>
  </si>
  <si>
    <t xml:space="preserve"> Shanghai Chengrui Investment Company (6.0%);Guangdong Hanjian Holding Company (94.0%)</t>
  </si>
  <si>
    <t xml:space="preserve">Qinghua No.7 Coal Mine</t>
  </si>
  <si>
    <t xml:space="preserve">M0310</t>
  </si>
  <si>
    <t xml:space="preserve">https://www.gem.wiki/Qinghua_No.7_coal_mine</t>
  </si>
  <si>
    <t xml:space="preserve">Qinghua Group Yili Mining Investment Company</t>
  </si>
  <si>
    <t xml:space="preserve">China Kingho Energy Group (100.0%)</t>
  </si>
  <si>
    <t xml:space="preserve">Qingshuiying Coal Mine</t>
  </si>
  <si>
    <t xml:space="preserve">M0311</t>
  </si>
  <si>
    <t xml:space="preserve">https://www.gem.wiki/Qingshuiying_Coal_Mine_(Phase_1_Project)</t>
  </si>
  <si>
    <t xml:space="preserve">Shenhua Ningxia Coal Group</t>
  </si>
  <si>
    <t xml:space="preserve">Qiyuan Coal Mine</t>
  </si>
  <si>
    <t xml:space="preserve">M0313</t>
  </si>
  <si>
    <t xml:space="preserve">https://www.gem.wiki/Qiyuan_coal_mine</t>
  </si>
  <si>
    <t xml:space="preserve">Yangquan Coal Industry Group Qiyuan Coal Industry Company</t>
  </si>
  <si>
    <t xml:space="preserve">Huayang New Material Technology Group (100.0%)</t>
  </si>
  <si>
    <t xml:space="preserve">Qurna West-2</t>
  </si>
  <si>
    <t xml:space="preserve">OG0011999</t>
  </si>
  <si>
    <t xml:space="preserve">https://www.gem.wiki/Qurna_West_2_Oil_Field_(Iraq)</t>
  </si>
  <si>
    <t xml:space="preserve">Lukoil and North Oil Company</t>
  </si>
  <si>
    <t xml:space="preserve">Others (25.0%);PJSC LUKOIL (75.0%)</t>
  </si>
  <si>
    <t xml:space="preserve">Qurna West</t>
  </si>
  <si>
    <t xml:space="preserve">OG0011998</t>
  </si>
  <si>
    <t xml:space="preserve">https://www.gem.wiki/Qurna_West_1_Oil_Field_(Iraq)</t>
  </si>
  <si>
    <t xml:space="preserve">China National Petroleum Corporation (32.7%);ExxonMobil Corporation (32.7%);ITOCHU Corporation (19.6%);Iraqi Oil Exploration Company (5.0%);PT Pertamina (10.0%)</t>
  </si>
  <si>
    <t xml:space="preserve">Rajmahal Coal Mine</t>
  </si>
  <si>
    <t xml:space="preserve">M0617</t>
  </si>
  <si>
    <t xml:space="preserve">https://www.gem.wiki/Rajmahal_coal_mines</t>
  </si>
  <si>
    <t xml:space="preserve">Eastern Coalfields Limited (ECL)</t>
  </si>
  <si>
    <t xml:space="preserve">Rasgas 2 LNG T3-T5</t>
  </si>
  <si>
    <t xml:space="preserve">OG0012478</t>
  </si>
  <si>
    <t xml:space="preserve">https://www.gem.wiki/RasGas_Alpha_Oil_and_Gas_Field_(Qatar)</t>
  </si>
  <si>
    <t xml:space="preserve">Qatargas Operating Company Limited (100.0%)</t>
  </si>
  <si>
    <t xml:space="preserve">Rasgas 3 LNG T6-T7</t>
  </si>
  <si>
    <t xml:space="preserve">Raspadskaya Coal Mine</t>
  </si>
  <si>
    <t xml:space="preserve">M0836</t>
  </si>
  <si>
    <t xml:space="preserve">https://www.gem.wiki/Raspadskaya_coal_mine</t>
  </si>
  <si>
    <t xml:space="preserve">Raspadskaya Coal Company</t>
  </si>
  <si>
    <t xml:space="preserve">Evraz (100.0%)</t>
  </si>
  <si>
    <t xml:space="preserve">Ratawi</t>
  </si>
  <si>
    <t xml:space="preserve">OG0012001</t>
  </si>
  <si>
    <t xml:space="preserve">https://www.gem.wiki/Ratawi_Oil_Field_(Iraq)</t>
  </si>
  <si>
    <t xml:space="preserve">Red Hill Coal Project</t>
  </si>
  <si>
    <t xml:space="preserve">M0092</t>
  </si>
  <si>
    <t xml:space="preserve">https://www.gem.wiki/Red_Hill_coal_project</t>
  </si>
  <si>
    <t xml:space="preserve">Revuboe Coal Mine</t>
  </si>
  <si>
    <t xml:space="preserve">M0742</t>
  </si>
  <si>
    <t xml:space="preserve">https://www.gem.wiki/Revuboè_Mine</t>
  </si>
  <si>
    <t xml:space="preserve">Minas de Revuboè Limitada</t>
  </si>
  <si>
    <t xml:space="preserve"> POSCO (8.0%); Sumitomo Metal (33.0%);Talbot Group (59.0%)</t>
  </si>
  <si>
    <t xml:space="preserve">Romashkino</t>
  </si>
  <si>
    <t xml:space="preserve">OG0012361</t>
  </si>
  <si>
    <t xml:space="preserve">https://www.gem.wiki/Romashkinskoye_Oil_and_Gas_Field_(Russia)</t>
  </si>
  <si>
    <t xml:space="preserve">Tatneft</t>
  </si>
  <si>
    <t xml:space="preserve">Rumaila North &amp; South</t>
  </si>
  <si>
    <t xml:space="preserve">OG0012002</t>
  </si>
  <si>
    <t xml:space="preserve">https://www.gem.wiki/Rumaila_Oil_Field_(Iraq)</t>
  </si>
  <si>
    <t xml:space="preserve">Rumaila Operating Organisation</t>
  </si>
  <si>
    <t xml:space="preserve">BP P.L.C. (38.0%);Basra Oil Company (25.0%);China National Petroleum Corporation (37.0%)</t>
  </si>
  <si>
    <t xml:space="preserve">Rusanovskoye (Kara Sea)</t>
  </si>
  <si>
    <t xml:space="preserve">Saebyol Coal Mining Complex</t>
  </si>
  <si>
    <t xml:space="preserve">North Korea</t>
  </si>
  <si>
    <t xml:space="preserve">M0746</t>
  </si>
  <si>
    <t xml:space="preserve">https://www.gem.wiki/Saebyol_Coal_Mining_Complex</t>
  </si>
  <si>
    <t xml:space="preserve">Government of North Korea</t>
  </si>
  <si>
    <t xml:space="preserve">Government of North Korea (100.0%)</t>
  </si>
  <si>
    <t xml:space="preserve">Safaniya YTF Concession</t>
  </si>
  <si>
    <t xml:space="preserve">OG0014113</t>
  </si>
  <si>
    <t xml:space="preserve">https://www.gem.wiki/Safaniya_Oil_and_Gas_Field_(Saudi_Arabia)</t>
  </si>
  <si>
    <t xml:space="preserve">Safaniya</t>
  </si>
  <si>
    <t xml:space="preserve">Saharpur Jamarpani</t>
  </si>
  <si>
    <t xml:space="preserve">M1257</t>
  </si>
  <si>
    <t xml:space="preserve">https://www.gem.wiki/Saharpur-Jamarpani_Coal_Mine</t>
  </si>
  <si>
    <t xml:space="preserve">Rajya Vidyut Utpadan Nigam</t>
  </si>
  <si>
    <t xml:space="preserve">Uttar Pradesh Rajya Vidyut (100.0%)</t>
  </si>
  <si>
    <t xml:space="preserve">Samotlorneftegaz (TNK-BP)</t>
  </si>
  <si>
    <t xml:space="preserve">OG0012358</t>
  </si>
  <si>
    <t xml:space="preserve">https://www.gem.wiki/Samotlorskoye_Oil_Field_(Russia)</t>
  </si>
  <si>
    <t xml:space="preserve">Samotlorneftegaz</t>
  </si>
  <si>
    <t xml:space="preserve">BP (20.0%);QH Oil Investments LLC (20.0%);ROSNEFTEGAZ JSC (20.0%);Russian Federation Agency for State Property Management (20.0%);other (20.0%)</t>
  </si>
  <si>
    <t xml:space="preserve">San Juan Coal Mine</t>
  </si>
  <si>
    <t xml:space="preserve">M0445</t>
  </si>
  <si>
    <t xml:space="preserve">https://www.gem.wiki/San_Juan_Mine_(Colombia)</t>
  </si>
  <si>
    <t xml:space="preserve">Best Coal Company (BCC)</t>
  </si>
  <si>
    <t xml:space="preserve">Yildirim Holding AS (100.0%)</t>
  </si>
  <si>
    <t xml:space="preserve">Sandaogou Coal Mine</t>
  </si>
  <si>
    <t xml:space="preserve">M1191</t>
  </si>
  <si>
    <t xml:space="preserve">https://www.gem.wiki/Fugu_Sandaogou_Coal_Mine</t>
  </si>
  <si>
    <t xml:space="preserve">Shaanxi Deyuan Fugu Energy Company</t>
  </si>
  <si>
    <t xml:space="preserve"> Shaanxi Coal and Chemical Industry Group (30.0%);China Energy (70.0%)</t>
  </si>
  <si>
    <t xml:space="preserve">Sanjiao No.1 Coal Mine</t>
  </si>
  <si>
    <t xml:space="preserve">M0316</t>
  </si>
  <si>
    <t xml:space="preserve">https://www.gem.wiki/Sanjiao_No.1_Coal_Mine</t>
  </si>
  <si>
    <t xml:space="preserve">Shanxi Jinmei Taigang Energy Company</t>
  </si>
  <si>
    <t xml:space="preserve">Santos Offshore</t>
  </si>
  <si>
    <t xml:space="preserve">Petrobras,TotalEnergies</t>
  </si>
  <si>
    <t xml:space="preserve">Saraji East Coal Mine</t>
  </si>
  <si>
    <t xml:space="preserve">M0097</t>
  </si>
  <si>
    <t xml:space="preserve">https://www.gem.wiki/Saraji_East_coal_mine</t>
  </si>
  <si>
    <t xml:space="preserve">Sembar Shale</t>
  </si>
  <si>
    <t xml:space="preserve">Pakistan</t>
  </si>
  <si>
    <t xml:space="preserve">Pakistan Petroleum Limited (PPL)</t>
  </si>
  <si>
    <t xml:space="preserve">Sengwe Colliery</t>
  </si>
  <si>
    <t xml:space="preserve">Zimbabwe</t>
  </si>
  <si>
    <t xml:space="preserve">M3682</t>
  </si>
  <si>
    <t xml:space="preserve">https://www.gem.wiki/Sengwa_coal_mine</t>
  </si>
  <si>
    <t xml:space="preserve">Rio Energy</t>
  </si>
  <si>
    <t xml:space="preserve">RioZim (100.0%)</t>
  </si>
  <si>
    <t xml:space="preserve">SeverEnergia Project</t>
  </si>
  <si>
    <t xml:space="preserve">OG0012386</t>
  </si>
  <si>
    <t xml:space="preserve">https://www.gem.wiki/Samburgskoye_Oil_and_Gas_Field_(Russia)</t>
  </si>
  <si>
    <t xml:space="preserve">Gazprom dobycha Urengoy</t>
  </si>
  <si>
    <t xml:space="preserve">Shaanxi Caojiatan Coal Mine</t>
  </si>
  <si>
    <t xml:space="preserve">M0319</t>
  </si>
  <si>
    <t xml:space="preserve">https://www.gem.wiki/Shaanxi_Caojiatan_coal_mine</t>
  </si>
  <si>
    <t xml:space="preserve">Shaanxi Coal Caojiatan Mining Company</t>
  </si>
  <si>
    <t xml:space="preserve"> Shaanxi Financial Holding Group (23.0%); Shenmu County State-Owned Asset Management Company (5.0%); Yulin City Yuyang District Energy Investment Company (12.0%); Yulin State-Owned Asset Operation and Management Company (8.0%);Others (1.0%);Shaanxi Coal and Chemical Industry Group (51.0%)</t>
  </si>
  <si>
    <t xml:space="preserve">Shahaiji No.1 Coal Mine</t>
  </si>
  <si>
    <t xml:space="preserve">M0321</t>
  </si>
  <si>
    <t xml:space="preserve">https://www.gem.wiki/Shahaiji_No.1_coal_mine</t>
  </si>
  <si>
    <t xml:space="preserve">State Grid Energy Hefeng Coal Power Company</t>
  </si>
  <si>
    <t xml:space="preserve">Shajihai No.2 Coal Mine</t>
  </si>
  <si>
    <t xml:space="preserve">M0322</t>
  </si>
  <si>
    <t xml:space="preserve">State Grid Energy Hefeng Coal and Electricity Company</t>
  </si>
  <si>
    <t xml:space="preserve">Shangwan Coal Mine</t>
  </si>
  <si>
    <t xml:space="preserve">M0326</t>
  </si>
  <si>
    <t xml:space="preserve">https://www.gem.wiki/Shangwan_Coal_Mine</t>
  </si>
  <si>
    <t xml:space="preserve">Shangyuquan Coal Mine</t>
  </si>
  <si>
    <t xml:space="preserve">M0327</t>
  </si>
  <si>
    <t xml:space="preserve">https://www.gem.wiki/Shangyuquan_Coal_Mine</t>
  </si>
  <si>
    <t xml:space="preserve">Shanxi Luneng Hequ Electricity &amp; Coal Development Company</t>
  </si>
  <si>
    <t xml:space="preserve"> Jinneng Group (30.0%);Guangdong Jinma Tourism Group (70.0%)</t>
  </si>
  <si>
    <t xml:space="preserve">Shanxi Dongda Coal Mine</t>
  </si>
  <si>
    <t xml:space="preserve">M0329</t>
  </si>
  <si>
    <t xml:space="preserve">https://www.gem.wiki/Shanxi_Dongda_Coal_Mine</t>
  </si>
  <si>
    <t xml:space="preserve">Shanxi Coal Transportation and Sale Group Dongda Energy Company</t>
  </si>
  <si>
    <t xml:space="preserve">Shanxi Lu'an Gucheng Coal Mine</t>
  </si>
  <si>
    <t xml:space="preserve">M0331</t>
  </si>
  <si>
    <t xml:space="preserve">https://www.gem.wiki/Shanxi_Lu'an_Gucheng_mine</t>
  </si>
  <si>
    <t xml:space="preserve">Shanxi Lu'an Mining Group</t>
  </si>
  <si>
    <t xml:space="preserve">Lu'an Chemical Group (100.0%)</t>
  </si>
  <si>
    <t xml:space="preserve">Shaqu No.1 Coal Mine</t>
  </si>
  <si>
    <t xml:space="preserve">M0335</t>
  </si>
  <si>
    <t xml:space="preserve">https://www.gem.wiki/Shaqu_No.1_Mine</t>
  </si>
  <si>
    <t xml:space="preserve">Huajin Coking Coal Company</t>
  </si>
  <si>
    <t xml:space="preserve"> Others (21.0%); Shanxi Coking Coal Group (51.0%);China Coal (28.0%)</t>
  </si>
  <si>
    <t xml:space="preserve">Shaybah</t>
  </si>
  <si>
    <t xml:space="preserve">OG0014115</t>
  </si>
  <si>
    <t xml:space="preserve">https://www.gem.wiki/Shaybah_Oil_and_Gas_Field_(Saudi_Arabia)</t>
  </si>
  <si>
    <t xml:space="preserve">Shengli East No.2 Coal Mine</t>
  </si>
  <si>
    <t xml:space="preserve">M0336</t>
  </si>
  <si>
    <t xml:space="preserve">https://www.gem.wiki/Shengli_East_No.2_open-pit_mine</t>
  </si>
  <si>
    <t xml:space="preserve">Inner Mongolia Datang International Xilinhaote Mining Company</t>
  </si>
  <si>
    <t xml:space="preserve"> Beijing Energy Group (6.93%); HKSCC Nominees Limited (32.9%); Tianjin Energy Investment Group (7.0%);China Datang (35.34%);Others (17.829999999999984%)</t>
  </si>
  <si>
    <t xml:space="preserve">Shengli No.1 Open-Pit Coal Mine</t>
  </si>
  <si>
    <t xml:space="preserve">M0337</t>
  </si>
  <si>
    <t xml:space="preserve">https://www.gem.wiki/Shengli_No.1_open-pit_mine</t>
  </si>
  <si>
    <t xml:space="preserve">China Energy Beidian Shengli Energy</t>
  </si>
  <si>
    <t xml:space="preserve">China Energy (46.0%);Others (54.0%)</t>
  </si>
  <si>
    <t xml:space="preserve">Shengli</t>
  </si>
  <si>
    <t xml:space="preserve">OG0010833</t>
  </si>
  <si>
    <t xml:space="preserve">https://www.gem.wiki/Shengli_Oil_Complex_(China)</t>
  </si>
  <si>
    <t xml:space="preserve">Shengli Oil Field Company</t>
  </si>
  <si>
    <t xml:space="preserve">Sinopec Group (100.0%)</t>
  </si>
  <si>
    <t xml:space="preserve">Shenhua Baorixile Surface Coal Mine</t>
  </si>
  <si>
    <t xml:space="preserve">M0339</t>
  </si>
  <si>
    <t xml:space="preserve">https://www.gem.wiki/Shenhua_Baorixile_Surface_Mine</t>
  </si>
  <si>
    <t xml:space="preserve">China Energy Baorixile Energy Company</t>
  </si>
  <si>
    <t xml:space="preserve"> Changchun Jijun Trade Company (2.0%); China National Petroleum Corporation (9.0%); Guangda Holding Company (17.0%); Others (33.0%);China Energy (39.0%)</t>
  </si>
  <si>
    <t xml:space="preserve">Shenhua Bulianta Coal Mine</t>
  </si>
  <si>
    <t xml:space="preserve">M0340</t>
  </si>
  <si>
    <t xml:space="preserve">https://www.gem.wiki/Shenhua_Bulianta_Coal_Mine</t>
  </si>
  <si>
    <t xml:space="preserve">Shenhua Heidaigou Surface Coal Mine</t>
  </si>
  <si>
    <t xml:space="preserve">M0341</t>
  </si>
  <si>
    <t xml:space="preserve">https://www.gem.wiki/Shenhua_Heidaigou_Surface_Mine</t>
  </si>
  <si>
    <t xml:space="preserve">Shenhua Junggar Energy</t>
  </si>
  <si>
    <t xml:space="preserve"> China Cinda Asset Management Company (42.0%); Others (18.0%);China Energy (40.0%)</t>
  </si>
  <si>
    <t xml:space="preserve">Shicaocun Coal Mine</t>
  </si>
  <si>
    <t xml:space="preserve">M0342</t>
  </si>
  <si>
    <t xml:space="preserve">https://www.gem.wiki/Shicaocun_mine</t>
  </si>
  <si>
    <t xml:space="preserve"> Ningxia State-Owned Assets Company (49.0%);China Energy (51.0%)</t>
  </si>
  <si>
    <t xml:space="preserve">Shigetai Coal Mine</t>
  </si>
  <si>
    <t xml:space="preserve">M0343</t>
  </si>
  <si>
    <t xml:space="preserve">https://www.gem.wiki/Shigetai_Coal_Mine</t>
  </si>
  <si>
    <t xml:space="preserve">Shilawusu Coal Mine</t>
  </si>
  <si>
    <t xml:space="preserve">M0344</t>
  </si>
  <si>
    <t xml:space="preserve">https://www.gem.wiki/Shilawusu_mine</t>
  </si>
  <si>
    <t xml:space="preserve">Inner Mongolia Haosheng Coal Industry Company</t>
  </si>
  <si>
    <t xml:space="preserve"> Jinchengtai Limited Liability Company Of Chemical Industry of Ordos City (1.0%); Jiutai Energy (2.0%); Others (1.0%); Shanghai Huayi Group (19.0%);Shandong Energy (77.0%)</t>
  </si>
  <si>
    <t xml:space="preserve">Shitoumei No.1 Coal Mine</t>
  </si>
  <si>
    <t xml:space="preserve">M0345</t>
  </si>
  <si>
    <t xml:space="preserve">https://www.gem.wiki/Shitoumei_No.1_open_pit_coal_mine</t>
  </si>
  <si>
    <t xml:space="preserve">Xinjiang Energy Group</t>
  </si>
  <si>
    <t xml:space="preserve">Xinjiang Energy Group (100.0%)</t>
  </si>
  <si>
    <t xml:space="preserve">Shtokman</t>
  </si>
  <si>
    <t xml:space="preserve">OG0012077</t>
  </si>
  <si>
    <t xml:space="preserve">https://www.gem.wiki/Shtokman_Gas_Field_(Russia)</t>
  </si>
  <si>
    <t xml:space="preserve">Equinor ASA (24.0%);Gazprom (51.0%);TotalEnergies (25.0%)</t>
  </si>
  <si>
    <t xml:space="preserve">Shubarkol Coal Mine</t>
  </si>
  <si>
    <t xml:space="preserve">M4231</t>
  </si>
  <si>
    <t xml:space="preserve">https://www.gem.wiki/Shubarkol_Premium_Coal_Mine</t>
  </si>
  <si>
    <t xml:space="preserve">Shubarkol Premium JSC</t>
  </si>
  <si>
    <t xml:space="preserve"> FCI Management (16.5%);Joint Resources JSC (67.0%);Others (16.5%)</t>
  </si>
  <si>
    <t xml:space="preserve">Shurapskaya Coal Mine</t>
  </si>
  <si>
    <t xml:space="preserve">M0845</t>
  </si>
  <si>
    <t xml:space="preserve">https://www.gem.wiki/Shurapskaya_coal_mine</t>
  </si>
  <si>
    <t xml:space="preserve">Siarmal Coal Mine</t>
  </si>
  <si>
    <t xml:space="preserve">M0632</t>
  </si>
  <si>
    <t xml:space="preserve">https://www.gem.wiki/Siarmal_coal_mine</t>
  </si>
  <si>
    <t xml:space="preserve">Sihe Coal Mine</t>
  </si>
  <si>
    <t xml:space="preserve">M2137</t>
  </si>
  <si>
    <t xml:space="preserve">https://www.gem.wiki/Sihe_No.2_Coal_Mine</t>
  </si>
  <si>
    <t xml:space="preserve">Jinneng Holding Equipment Manufacturing Group</t>
  </si>
  <si>
    <t xml:space="preserve">China Cinda Asset Management Company (13.65%);Jinneng Group (70.06%);Others (16.289999999999992%)</t>
  </si>
  <si>
    <t xml:space="preserve">Sijiazhuang Coal Mine</t>
  </si>
  <si>
    <t xml:space="preserve">M0348</t>
  </si>
  <si>
    <t xml:space="preserve">https://www.gem.wiki/Sijiazhuang_Coal_Mine</t>
  </si>
  <si>
    <t xml:space="preserve">Yangquan Coal Industry Group</t>
  </si>
  <si>
    <t xml:space="preserve">Sirte Shale</t>
  </si>
  <si>
    <t xml:space="preserve">Libyan National Oil Corporation,Total,Eni,OMV,Repsol</t>
  </si>
  <si>
    <t xml:space="preserve">South Pars (Phases 2-3) dry gas</t>
  </si>
  <si>
    <t xml:space="preserve">OG0012246</t>
  </si>
  <si>
    <t xml:space="preserve">https://www.gem.wiki/South_Pars_(Phase_2-3)_Gas_Field_(Iran)</t>
  </si>
  <si>
    <t xml:space="preserve">Gazprom (30.0%);Petroliam Nasional Berhad (30.0%);TotalEnergies (40.0%)</t>
  </si>
  <si>
    <t xml:space="preserve">South Pars (Phases 20-21)</t>
  </si>
  <si>
    <t xml:space="preserve">OG0012257</t>
  </si>
  <si>
    <t xml:space="preserve">https://www.gem.wiki/South_Pars_(Phase_20-21)_Gas_Field_(Iran)</t>
  </si>
  <si>
    <t xml:space="preserve">Pars Oil and Gas Company</t>
  </si>
  <si>
    <t xml:space="preserve">South Pars (Phases 22-24)</t>
  </si>
  <si>
    <t xml:space="preserve">OG0014110</t>
  </si>
  <si>
    <t xml:space="preserve">https://www.gem.wiki/South_Pars_(all_phases)_Gas_Field_(Iran)</t>
  </si>
  <si>
    <t xml:space="preserve">South Pars (Phases 4-5) dry gas</t>
  </si>
  <si>
    <t xml:space="preserve">OG0012247</t>
  </si>
  <si>
    <t xml:space="preserve">https://www.gem.wiki/South_Pars_(Phase_4-5)_Gas_Field_(Iran)</t>
  </si>
  <si>
    <t xml:space="preserve">Eni S.P.A. (60.0%);National Iranian Oil Company (20.0%);PPI (12.0%);PPL (8.0%)</t>
  </si>
  <si>
    <t xml:space="preserve">South Pars (Phases 9-10) dry gas</t>
  </si>
  <si>
    <t xml:space="preserve">OG0012249</t>
  </si>
  <si>
    <t xml:space="preserve">https://www.gem.wiki/South_Pars_(Phase_9-10)_Gas_Field_(Iran)</t>
  </si>
  <si>
    <t xml:space="preserve">Southeast Uplift Onshore Heilongjiang Province</t>
  </si>
  <si>
    <t xml:space="preserve">Spirit River (Notikewin, Falher, Wilrich)</t>
  </si>
  <si>
    <t xml:space="preserve">Encana,Chevron,Shell</t>
  </si>
  <si>
    <t xml:space="preserve">Stepnoy Coal Mine</t>
  </si>
  <si>
    <t xml:space="preserve">M0850</t>
  </si>
  <si>
    <t xml:space="preserve">https://www.gem.wiki/Stepnoy_coal_mine</t>
  </si>
  <si>
    <t xml:space="preserve">Razrez Stepnoy Coal Company JSC</t>
  </si>
  <si>
    <t xml:space="preserve">Octo Coal (100.0%)</t>
  </si>
  <si>
    <t xml:space="preserve">Suancigou Coal Mine</t>
  </si>
  <si>
    <t xml:space="preserve">M0351</t>
  </si>
  <si>
    <t xml:space="preserve">https://www.gem.wiki/Suancigou_coal_mine</t>
  </si>
  <si>
    <t xml:space="preserve">Inner Mongolia Yitai Jingyue Suancigou Mining Company</t>
  </si>
  <si>
    <t xml:space="preserve"> Beijing Jingneng Power Company (24.0%); Shanxi Yuedian Energy (24.0%);Inner Mongolia Yitai Group (52.0%)</t>
  </si>
  <si>
    <t xml:space="preserve">Sudair Shale</t>
  </si>
  <si>
    <t xml:space="preserve">Saudi Aramco,Total</t>
  </si>
  <si>
    <t xml:space="preserve">Sugodinsk-Ogodzhinsky Coal Mine</t>
  </si>
  <si>
    <t xml:space="preserve">M0851</t>
  </si>
  <si>
    <t xml:space="preserve">https://www.gem.wiki/Sugodinsk-Ogodzhinsky_coal_mine</t>
  </si>
  <si>
    <t xml:space="preserve">Ogodzhinskaya Coal Company</t>
  </si>
  <si>
    <t xml:space="preserve">Syncrude Mildred Lake/Aurora</t>
  </si>
  <si>
    <t xml:space="preserve">OG0009631</t>
  </si>
  <si>
    <t xml:space="preserve">https://www.gem.wiki/Athabasca_Area_-_Scheme_8573P_Oil_Sands_Project_(Alberta,_Canada)</t>
  </si>
  <si>
    <t xml:space="preserve">Syncrude Canada Limited</t>
  </si>
  <si>
    <t xml:space="preserve">CNOOC Oil Sands Canada (7.2%);Imperial Oil Resources Limited (25.0%);Others (0.09999999999999432%);Sinopec Oil Sands Partnership (9.0%);Suncor (58.7%)</t>
  </si>
  <si>
    <t xml:space="preserve">Talahao Coal Mine</t>
  </si>
  <si>
    <t xml:space="preserve">M0353</t>
  </si>
  <si>
    <t xml:space="preserve">https://www.gem.wiki/Talahao_mine</t>
  </si>
  <si>
    <t xml:space="preserve">Inner Mongolia Yitai Coal Company</t>
  </si>
  <si>
    <t xml:space="preserve">Inner Mongolia Yitai Investment (100.0%)</t>
  </si>
  <si>
    <t xml:space="preserve">Talaipalli Coal Mine</t>
  </si>
  <si>
    <t xml:space="preserve">M0640</t>
  </si>
  <si>
    <t xml:space="preserve">https://www.gem.wiki/Talaipalli_coal_mine</t>
  </si>
  <si>
    <t xml:space="preserve">Taldinsky Coal Mine</t>
  </si>
  <si>
    <t xml:space="preserve">M0854</t>
  </si>
  <si>
    <t xml:space="preserve">https://www.gem.wiki/Taldinsky_coal_mine</t>
  </si>
  <si>
    <t xml:space="preserve">Kuzbassrazrezugol</t>
  </si>
  <si>
    <t xml:space="preserve">Ural Mining Metallurgical Company (100.0%)</t>
  </si>
  <si>
    <t xml:space="preserve">Talike District No. 2 Coal Mine</t>
  </si>
  <si>
    <t xml:space="preserve">M0354</t>
  </si>
  <si>
    <t xml:space="preserve">https://www.gem.wiki/Talike_District_No._2_Mine</t>
  </si>
  <si>
    <t xml:space="preserve">Bazhou Dongchen Industry and Trade Company</t>
  </si>
  <si>
    <t xml:space="preserve">Bazhou Dongchen Industry and Trade Company (100.0%)</t>
  </si>
  <si>
    <t xml:space="preserve">Tambey Zone (Yamal Megaproject)</t>
  </si>
  <si>
    <t xml:space="preserve">OG0012380</t>
  </si>
  <si>
    <t xml:space="preserve">https://www.gem.wiki/Yuzhno-Tambeyskoye_Oil_and_Gas_Field_(Russia)</t>
  </si>
  <si>
    <t xml:space="preserve">JSC Yamal LNG</t>
  </si>
  <si>
    <t xml:space="preserve">China Development Bank (0.5%);China Import-Export Bank (1.5%);China Investment Co (1.5%);China National Petroleum Corporation (20.0%);PAO NOVATEK (50.1%);TotalEnergies (20.0%);Wutongshu Investment Platform Co. (6.4%)</t>
  </si>
  <si>
    <t xml:space="preserve">Tanf Shale</t>
  </si>
  <si>
    <t xml:space="preserve">Syria</t>
  </si>
  <si>
    <t xml:space="preserve">Syrian Petroleum Company</t>
  </si>
  <si>
    <t xml:space="preserve">Tannezuft Shale</t>
  </si>
  <si>
    <t xml:space="preserve">Tanzanian Coastal Offshore</t>
  </si>
  <si>
    <t xml:space="preserve">Tanzania</t>
  </si>
  <si>
    <t xml:space="preserve">ExxonMobil,Chevron,Total</t>
  </si>
  <si>
    <t xml:space="preserve">Taohe Coal Mine</t>
  </si>
  <si>
    <t xml:space="preserve">M0356</t>
  </si>
  <si>
    <t xml:space="preserve">https://www.gem.wiki/Taohe_coal_mine</t>
  </si>
  <si>
    <t xml:space="preserve">Hoboksar Mongol Autonomous County Huadi Mining Company</t>
  </si>
  <si>
    <t xml:space="preserve">Shandong First Geological and Mineral Exploration Institute (100.0%)</t>
  </si>
  <si>
    <t xml:space="preserve">Taran Gaole Coal Mine</t>
  </si>
  <si>
    <t xml:space="preserve">M0357</t>
  </si>
  <si>
    <t xml:space="preserve">https://www.gem.wiki/Taran_Gaole_coal_mine</t>
  </si>
  <si>
    <t xml:space="preserve">China Energy</t>
  </si>
  <si>
    <t xml:space="preserve">Tarim (CNPC)</t>
  </si>
  <si>
    <t xml:space="preserve">OG0010827</t>
  </si>
  <si>
    <t xml:space="preserve">https://www.gem.wiki/Tarim_Gas_Field_(China)</t>
  </si>
  <si>
    <t xml:space="preserve">Tashan Coal Mine</t>
  </si>
  <si>
    <t xml:space="preserve">M0358</t>
  </si>
  <si>
    <t xml:space="preserve">https://www.gem.wiki/Tashan_Coal_Mine</t>
  </si>
  <si>
    <t xml:space="preserve">Datong Datang Tashan Coal Mining Company</t>
  </si>
  <si>
    <t xml:space="preserve"> China Datang (9.0%); HKSCC Nominees Limited (9.0%); Others (41.0%);Jinneng Group (41.0%)</t>
  </si>
  <si>
    <t xml:space="preserve">Tavan Tolgoi Coal Mine</t>
  </si>
  <si>
    <t xml:space="preserve">Mongolia</t>
  </si>
  <si>
    <t xml:space="preserve">M0736</t>
  </si>
  <si>
    <t xml:space="preserve">https://www.gem.wiki/Tavan_Tolgoi_coal_deposit</t>
  </si>
  <si>
    <t xml:space="preserve">Erdenes Tavan Tolgoi</t>
  </si>
  <si>
    <t xml:space="preserve">Erdenes MGL (100.0%)</t>
  </si>
  <si>
    <t xml:space="preserve">Taymyr Basin CBM</t>
  </si>
  <si>
    <t xml:space="preserve">Gazprom,NOVATEK,Rosneft</t>
  </si>
  <si>
    <t xml:space="preserve">Tengiz</t>
  </si>
  <si>
    <t xml:space="preserve">OG0012591</t>
  </si>
  <si>
    <t xml:space="preserve">https://www.gem.wiki/Tengiz_Oil_and_Gas_Field_(Kazakhstan)</t>
  </si>
  <si>
    <t xml:space="preserve">Tengizchevroil LLP</t>
  </si>
  <si>
    <t xml:space="preserve">Chevron Corporation (1.9%);ExxonMobil Corporation (50.0%);National Bank of the Republic of Kazakhstan (18.1%);Others (5.0%);PJSC LUKOIL (25.0%)</t>
  </si>
  <si>
    <t xml:space="preserve">Thar Coal Mine</t>
  </si>
  <si>
    <t xml:space="preserve">M0750</t>
  </si>
  <si>
    <t xml:space="preserve">https://www.gem.wiki/Thar_Mine</t>
  </si>
  <si>
    <t xml:space="preserve">Sindh Engro Coal Mining Company</t>
  </si>
  <si>
    <t xml:space="preserve">Sindh Engro Coal Mining Company (100.0%)</t>
  </si>
  <si>
    <t xml:space="preserve">Timan - Pechora Basin Offshore</t>
  </si>
  <si>
    <t xml:space="preserve">Lukoil,Gazprom,Total</t>
  </si>
  <si>
    <t xml:space="preserve">Timan - Pechora Basin Onshore</t>
  </si>
  <si>
    <t xml:space="preserve">Tongxin Coal Mine</t>
  </si>
  <si>
    <t xml:space="preserve">M0363</t>
  </si>
  <si>
    <t xml:space="preserve">https://www.gem.wiki/Tongxin_Coal_Mine</t>
  </si>
  <si>
    <t xml:space="preserve">Jinneng Holding Group Tongxin Coal Mine Shanxi Company</t>
  </si>
  <si>
    <t xml:space="preserve"> China Cinda Asset Management Company (21.08%); China Energy (30.0%);Jinneng Group (45.62%);Others (3.299999999999997%)</t>
  </si>
  <si>
    <t xml:space="preserve">Troll</t>
  </si>
  <si>
    <t xml:space="preserve">OG0004500</t>
  </si>
  <si>
    <t xml:space="preserve">https://www.gem.wiki/Troll_Oil_and_Gas_Field_(Norway)</t>
  </si>
  <si>
    <t xml:space="preserve">ConocoPhillips (1.6%);Equinor ASA (30.6%);Others (1.4210854715202004e-14%);Petoro AS (56.0%);Shell plc (8.1%);TotalEnergies (3.7%)</t>
  </si>
  <si>
    <t xml:space="preserve">Tunguska Basin CBM</t>
  </si>
  <si>
    <t xml:space="preserve">Tutupan Coal Mine</t>
  </si>
  <si>
    <t xml:space="preserve">M0704</t>
  </si>
  <si>
    <t xml:space="preserve">https://www.gem.wiki/Tutupan_coal_mine</t>
  </si>
  <si>
    <t xml:space="preserve">Adaro Indonesia</t>
  </si>
  <si>
    <t xml:space="preserve">Adaro Energy (100.0%)</t>
  </si>
  <si>
    <t xml:space="preserve">Ulug-Khem Project</t>
  </si>
  <si>
    <t xml:space="preserve">M0860</t>
  </si>
  <si>
    <t xml:space="preserve">https://www.gem.wiki/Ulug-Khem_Coal_Mine</t>
  </si>
  <si>
    <t xml:space="preserve">Ulughem Ugol,</t>
  </si>
  <si>
    <t xml:space="preserve">Severstal-Resource (100.0%)</t>
  </si>
  <si>
    <t xml:space="preserve">Umm Shaif/Nasr</t>
  </si>
  <si>
    <t xml:space="preserve">OG0012319</t>
  </si>
  <si>
    <t xml:space="preserve">https://www.gem.wiki/Umm_Shaif_Oil_Field_(United_Arab_Emirates)</t>
  </si>
  <si>
    <t xml:space="preserve">Abu Dhabi National Oil Company (60.0%);CNOOC Limited (4.0%);China National Petroleum Corporation (6.0%);Eni S.P.A. (10.0%);TotalEnergies (20.0%)</t>
  </si>
  <si>
    <t xml:space="preserve">Upper Zakum</t>
  </si>
  <si>
    <t xml:space="preserve">OG0012322</t>
  </si>
  <si>
    <t xml:space="preserve">https://www.gem.wiki/Upper_Zakum_Oil_Field_(United_Arab_Emirates)</t>
  </si>
  <si>
    <t xml:space="preserve">Abu Dhabi National Oil Company (60.0%);ExxonMobil Corporation (28.0%);INPEX Corporation (12.0%)</t>
  </si>
  <si>
    <t xml:space="preserve">Urengoyskoye</t>
  </si>
  <si>
    <t xml:space="preserve">OG0012097</t>
  </si>
  <si>
    <t xml:space="preserve">https://www.gem.wiki/Severo-Urengoyskoye_Gas_Field_(Russia)</t>
  </si>
  <si>
    <t xml:space="preserve">OOO Gazprom Dobycha Urengoy</t>
  </si>
  <si>
    <t xml:space="preserve">Usinsk-1 Coal Mine</t>
  </si>
  <si>
    <t xml:space="preserve">M0863</t>
  </si>
  <si>
    <t xml:space="preserve">https://www.gem.wiki/Usinsk-1_coal_mine</t>
  </si>
  <si>
    <t xml:space="preserve">Vorkutaugol</t>
  </si>
  <si>
    <t xml:space="preserve">Russkaya Energiya (100.0%)</t>
  </si>
  <si>
    <t xml:space="preserve">Utica Shale</t>
  </si>
  <si>
    <t xml:space="preserve">Antero Resources Corporation,Gulfport Energy Corporation,Halcon Resources Corporation,Hess Corporation,Hilcorp Energy Company,Marathon Oil Corporation,Noble Energy Inc.,Rex Energy Corporation</t>
  </si>
  <si>
    <t xml:space="preserve">Vaca Muerta Shale</t>
  </si>
  <si>
    <t xml:space="preserve">YPF</t>
  </si>
  <si>
    <t xml:space="preserve">Valeria Coal Mine</t>
  </si>
  <si>
    <t xml:space="preserve">M0108</t>
  </si>
  <si>
    <t xml:space="preserve">https://www.gem.wiki/Valeria_coal_project</t>
  </si>
  <si>
    <t xml:space="preserve">Valeria Coal Holdings</t>
  </si>
  <si>
    <t xml:space="preserve">Velkerri Shale</t>
  </si>
  <si>
    <t xml:space="preserve">MACH Energy Australia</t>
  </si>
  <si>
    <t xml:space="preserve">Volga - Urals Onshore</t>
  </si>
  <si>
    <t xml:space="preserve">Lukoil and Gazprom Neft</t>
  </si>
  <si>
    <t xml:space="preserve">Wangjialing Coal Mine</t>
  </si>
  <si>
    <t xml:space="preserve">M0366</t>
  </si>
  <si>
    <t xml:space="preserve">https://www.gem.wiki/Wangjialing_Coal_Mine</t>
  </si>
  <si>
    <t xml:space="preserve">Shanxi Zhongmei Huajin Energy</t>
  </si>
  <si>
    <t xml:space="preserve"> HKSCC Nominees Limited (15.0%); Others (31.0%); Shanxi Coking Coal Group (25.0%);China Coal (29.0%)</t>
  </si>
  <si>
    <t xml:space="preserve">Wangjiata Coal Mine</t>
  </si>
  <si>
    <t xml:space="preserve">M0367</t>
  </si>
  <si>
    <t xml:space="preserve">https://www.gem.wiki/Wangjiata_coal_mine</t>
  </si>
  <si>
    <t xml:space="preserve">Xin Neng Ming Company</t>
  </si>
  <si>
    <t xml:space="preserve"> Hebei Weiyuan Group (44.0%); Hongchuang (10.0%); Investment Center (8.0%); Langfang Heyuan Investment Center (7.0%);ao Holding Investment Company (31.0%)</t>
  </si>
  <si>
    <t xml:space="preserve">Wangwa Coal Mine</t>
  </si>
  <si>
    <t xml:space="preserve">M0368</t>
  </si>
  <si>
    <t xml:space="preserve">https://www.gem.wiki/Wangwa_Coal_Mine</t>
  </si>
  <si>
    <t xml:space="preserve">Ningxia Wangwa Coal Industry Company</t>
  </si>
  <si>
    <t xml:space="preserve">Ningxia Wangwa Coal Industry Company (100.0%)</t>
  </si>
  <si>
    <t xml:space="preserve">Wards Well Coal Mine</t>
  </si>
  <si>
    <t xml:space="preserve">M0114</t>
  </si>
  <si>
    <t xml:space="preserve">https://www.gem.wiki/Wards_Well_-_Lancewood_coal_project</t>
  </si>
  <si>
    <t xml:space="preserve">Queensland Coal, Stanmore Resources Limited (BMA)</t>
  </si>
  <si>
    <t xml:space="preserve"> Mitsubishi Corporation (50.0%);Stanmore Resources (50.0%)</t>
  </si>
  <si>
    <t xml:space="preserve">Weijiamao Open Pit Mine</t>
  </si>
  <si>
    <t xml:space="preserve">M0370</t>
  </si>
  <si>
    <t xml:space="preserve">https://www.gem.wiki/Weijiamao_Surface_Mine</t>
  </si>
  <si>
    <t xml:space="preserve">North Weijiamao Coal Power Company</t>
  </si>
  <si>
    <t xml:space="preserve"> China Energy (8.0%); China Securities Finance Corporation (3.0%); Others (3.0%);China Huaneng (42.0%);Others (44.0%)</t>
  </si>
  <si>
    <t xml:space="preserve">Wenjiazhuang Coal Mine</t>
  </si>
  <si>
    <t xml:space="preserve">M0372</t>
  </si>
  <si>
    <t xml:space="preserve">https://www.gem.wiki/Wenjiazhuang_Coal_Mine</t>
  </si>
  <si>
    <t xml:space="preserve">Shanxi Pingshu Coal Industry Company</t>
  </si>
  <si>
    <t xml:space="preserve"> Beijing Sunshine Ruita Investment Consulting Company (4.0%); Jinneng Group (21.0%); Others (27.0%); Shanxi Boda Group (9.0%); Shanxi Provincial Coal Industry Agency Service Center (7.0%);Yang Quan Coal Industry Group (32.0%)</t>
  </si>
  <si>
    <t xml:space="preserve">West Florida Offshore</t>
  </si>
  <si>
    <t xml:space="preserve">Chevron,ExxonMobil,BP</t>
  </si>
  <si>
    <t xml:space="preserve">West Macedonia Lignite Centre (WMLC)</t>
  </si>
  <si>
    <t xml:space="preserve">Greece</t>
  </si>
  <si>
    <t xml:space="preserve">M0462</t>
  </si>
  <si>
    <t xml:space="preserve">https://www.gem.wiki/Western_Macedonia_Lignite_Centre</t>
  </si>
  <si>
    <t xml:space="preserve">Public Power Corporation of Greece S.A</t>
  </si>
  <si>
    <t xml:space="preserve">Public Power Corporation of Greece S.A (100.0%)</t>
  </si>
  <si>
    <t xml:space="preserve">West Siberia Offshore</t>
  </si>
  <si>
    <t xml:space="preserve">OG0012369</t>
  </si>
  <si>
    <t xml:space="preserve">https://www.gem.wiki/West_Surgutskoye_Oil_and_Gas_Field_(Russia)</t>
  </si>
  <si>
    <t xml:space="preserve">Surgutneftegas</t>
  </si>
  <si>
    <t xml:space="preserve">West Siberia Onshore</t>
  </si>
  <si>
    <t xml:space="preserve">Gazprom,Lukoil,Rosneft</t>
  </si>
  <si>
    <t xml:space="preserve">West Well of Faer Second Coal Mine</t>
  </si>
  <si>
    <t xml:space="preserve">M0374</t>
  </si>
  <si>
    <t xml:space="preserve">https://www.gem.wiki/West_Well_of_Faer_Second_Mine</t>
  </si>
  <si>
    <t xml:space="preserve">Guizhou Panjiang Hengpu Coal Industry Company</t>
  </si>
  <si>
    <t xml:space="preserve"> Guizhou Coalfield Geology Bureau (10.0%); Others (20.0%); Shandong Energy (12.0%);Guizhou Panjiang Coal and Electricity Group (58.0%)</t>
  </si>
  <si>
    <t xml:space="preserve">Western Gulf Province_Texas</t>
  </si>
  <si>
    <t xml:space="preserve">Chevron,ExxonMobil,Anadarko Petroleum Corporation,Apache Corporation</t>
  </si>
  <si>
    <t xml:space="preserve">Wilton and Fairhill Coal Projects</t>
  </si>
  <si>
    <t xml:space="preserve">M0118</t>
  </si>
  <si>
    <t xml:space="preserve">https://www.gem.wiki/Wilton_and_Fairhill_coal_project</t>
  </si>
  <si>
    <t xml:space="preserve">Futura Resources, Sojitz Coal</t>
  </si>
  <si>
    <t xml:space="preserve"> Sojitz (50.0%);Futura Resources (50.0%)</t>
  </si>
  <si>
    <t xml:space="preserve">Woodford Shale</t>
  </si>
  <si>
    <t xml:space="preserve">OG0014375;OG0015480</t>
  </si>
  <si>
    <t xml:space="preserve">https://www.gem.wiki/Oates,_Sw_(Woodford)_-_Jagged_Peak_Oil_and_Gas_Asset_(Texas,_United_States);https://www.gem.wiki/Ruppel_(Woodford)_-_Bosque_Texas_Oil_and_Gas_Asset_(Texas,_United_States)</t>
  </si>
  <si>
    <t xml:space="preserve">Bosque Texas Oil;Jagged Peak Energy</t>
  </si>
  <si>
    <t xml:space="preserve">Oates, Sw (Woodford) - Jagged Peak;Ruppel (Woodford) - Bosque Texas</t>
  </si>
  <si>
    <t xml:space="preserve">Wucaiwan No.1 Coal Mine</t>
  </si>
  <si>
    <t xml:space="preserve">M0375</t>
  </si>
  <si>
    <t xml:space="preserve">https://www.gem.wiki/Wucaiwan_No.1_coal_mine</t>
  </si>
  <si>
    <t xml:space="preserve">Xinjiang Guotai Xinhua Wucaiwan Mining Industry Company</t>
  </si>
  <si>
    <t xml:space="preserve"> Others (42.0%); Xinjiang Changyuan Water Group (14.0%); Xinjiang Energy Group (5.0%); Xinjiang Xinhua Hydropower Investment Company (14.0%);Beijing Guotai Xinhua Industrial Company (19.0%);Others (6.0%)</t>
  </si>
  <si>
    <t xml:space="preserve">Wucaiwan No.1 Surface Mine</t>
  </si>
  <si>
    <t xml:space="preserve">M0376</t>
  </si>
  <si>
    <t xml:space="preserve">https://www.gem.wiki/Wucaiwan_No.1_open-pit_mine</t>
  </si>
  <si>
    <t xml:space="preserve">Xinjiang Yihua Mining</t>
  </si>
  <si>
    <t xml:space="preserve"> Hubei Yihua Chemical Company (7.0%); Xinjiang Energy Group (2.0%); Yichang Caiyuan Investment and Management Company (41.0%); Yichang Xinfa Industry Investment Company (10.0%); Zhejiang Shenglong Industrial Company (6.0%);Zhejiang Xinhu Group Holding Company (34.0%)</t>
  </si>
  <si>
    <t xml:space="preserve">Wudong Coal Mine</t>
  </si>
  <si>
    <t xml:space="preserve">M0377</t>
  </si>
  <si>
    <t xml:space="preserve">https://www.gem.wiki/Wudong_Coal_Mine</t>
  </si>
  <si>
    <t xml:space="preserve">China Energy Xinjiang Energy Company</t>
  </si>
  <si>
    <t xml:space="preserve">Xiaobaodang No.1 Coal Mine</t>
  </si>
  <si>
    <t xml:space="preserve">M0382</t>
  </si>
  <si>
    <t xml:space="preserve">https://www.gem.wiki/Xiaobaodang_No.1_mine</t>
  </si>
  <si>
    <t xml:space="preserve">Shaanxi Xiaobaodang Mining Company</t>
  </si>
  <si>
    <t xml:space="preserve"> Others (17.0%); Shaanxi Investment Group (28.0%);Shaanxi Coal and Chemical Industry Group (55.0%)</t>
  </si>
  <si>
    <t xml:space="preserve">Xiaobaodang No.2 Coal Mine</t>
  </si>
  <si>
    <t xml:space="preserve">M0383</t>
  </si>
  <si>
    <t xml:space="preserve">https://www.gem.wiki/Xiaobaodang_No.2_mine</t>
  </si>
  <si>
    <t xml:space="preserve">Xiaojiawa Coal Mine</t>
  </si>
  <si>
    <t xml:space="preserve">M0384</t>
  </si>
  <si>
    <t xml:space="preserve">https://www.gem.wiki/Xiaojiawa_mine</t>
  </si>
  <si>
    <t xml:space="preserve">Shanxi Jinxing Energy Company</t>
  </si>
  <si>
    <t xml:space="preserve"> Shanxi Dubao New Energy Group (24.5%); Shanxi Tangrong Investment Company (24.5%);China Huadian (51.0%)</t>
  </si>
  <si>
    <t xml:space="preserve">Xiaojihan Coal Mine</t>
  </si>
  <si>
    <t xml:space="preserve">M0385</t>
  </si>
  <si>
    <t xml:space="preserve">https://www.gem.wiki/Xiaojihan_mine</t>
  </si>
  <si>
    <t xml:space="preserve">Shaanxi Huadian Yuheng Coal &amp; Electricity Company</t>
  </si>
  <si>
    <t xml:space="preserve"> Yulin Yuyang District Energy Investment Company (5.0%); Yuling Mining Group (16.0%);China Huadian (79.0%)</t>
  </si>
  <si>
    <t xml:space="preserve">Xiaozhuang Coal Mine</t>
  </si>
  <si>
    <t xml:space="preserve">M0387</t>
  </si>
  <si>
    <t xml:space="preserve">https://www.gem.wiki/Xiaozhuang_Coal_Mine</t>
  </si>
  <si>
    <t xml:space="preserve">Shaanxi Binchang Xiaozhuang Coal Company</t>
  </si>
  <si>
    <t xml:space="preserve">Xinjiang (CNPC)</t>
  </si>
  <si>
    <t xml:space="preserve">Xinjiang Hongshan Coal Mine</t>
  </si>
  <si>
    <t xml:space="preserve">M0393</t>
  </si>
  <si>
    <t xml:space="preserve">https://www.gem.wiki/Xinjiang_Hongshan_Coal_Mine</t>
  </si>
  <si>
    <t xml:space="preserve">Xukuang Group Xinjiang Sai'er Energy Company</t>
  </si>
  <si>
    <t xml:space="preserve">Xuzhou Coal Mining Group (100.0%)</t>
  </si>
  <si>
    <t xml:space="preserve">Xinwen Ili No.1 Coal Mine</t>
  </si>
  <si>
    <t xml:space="preserve">M0396</t>
  </si>
  <si>
    <t xml:space="preserve">https://www.gem.wiki/Xinwen_Ili_No.1_mine</t>
  </si>
  <si>
    <t xml:space="preserve">Xinwen Mine Industry Group Ili Energy Development Company</t>
  </si>
  <si>
    <t xml:space="preserve">Xinzhuang Coal Mine</t>
  </si>
  <si>
    <t xml:space="preserve">M0397</t>
  </si>
  <si>
    <t xml:space="preserve">https://www.gem.wiki/Xinzhuang_mine</t>
  </si>
  <si>
    <t xml:space="preserve">Qingyang Xinzhuang Coal Industry Company</t>
  </si>
  <si>
    <t xml:space="preserve">Xiwan Surface Coal Mine</t>
  </si>
  <si>
    <t xml:space="preserve">M0398</t>
  </si>
  <si>
    <t xml:space="preserve">https://www.gem.wiki/Xiwan_surface_mine</t>
  </si>
  <si>
    <t xml:space="preserve">Shaan Xi Shenyan Coal Company</t>
  </si>
  <si>
    <t xml:space="preserve"> Shaanxi Yanchang Petroleum and Mining Company (49.0%);China Energy (51.0%)</t>
  </si>
  <si>
    <t xml:space="preserve">Yadian Coal Mine</t>
  </si>
  <si>
    <t xml:space="preserve">M0401</t>
  </si>
  <si>
    <t xml:space="preserve">https://www.gem.wiki/Yadian_Coal_Mine</t>
  </si>
  <si>
    <t xml:space="preserve">Bin County Coal Company</t>
  </si>
  <si>
    <t xml:space="preserve">Bin County Coal Company (100.0%)</t>
  </si>
  <si>
    <t xml:space="preserve">Yallourn</t>
  </si>
  <si>
    <t xml:space="preserve">M0120</t>
  </si>
  <si>
    <t xml:space="preserve">https://www.gem.wiki/Yallourn_mine</t>
  </si>
  <si>
    <t xml:space="preserve">Roche Thiess Linfox (RTL)</t>
  </si>
  <si>
    <t xml:space="preserve">CLP Group (100.0%)</t>
  </si>
  <si>
    <t xml:space="preserve">Yangchangwan No.1 Well Coal Mine</t>
  </si>
  <si>
    <t xml:space="preserve">M0403</t>
  </si>
  <si>
    <t xml:space="preserve">https://www.gem.wiki/Yangchangwan_Coal_Mine,_No.1_Well</t>
  </si>
  <si>
    <t xml:space="preserve">Yangjiacun Coal Mine</t>
  </si>
  <si>
    <t xml:space="preserve">M0404</t>
  </si>
  <si>
    <t xml:space="preserve">https://www.gem.wiki/Yangjiacun_Coal_Mine</t>
  </si>
  <si>
    <t xml:space="preserve">Inner Mongolia Shuangxin Mining Company</t>
  </si>
  <si>
    <t xml:space="preserve">Yangquan No.1 Coal Mine</t>
  </si>
  <si>
    <t xml:space="preserve">M0405</t>
  </si>
  <si>
    <t xml:space="preserve">https://www.gem.wiki/Yangquan_No.1_Coal_Mine</t>
  </si>
  <si>
    <t xml:space="preserve">Yashlar Vostochnyy (East)</t>
  </si>
  <si>
    <t xml:space="preserve">Turkmengaz</t>
  </si>
  <si>
    <t xml:space="preserve">Yili No.4 Coal Mine</t>
  </si>
  <si>
    <t xml:space="preserve">M0408</t>
  </si>
  <si>
    <t xml:space="preserve">https://www.gem.wiki/Yili_No.4_coal_mine</t>
  </si>
  <si>
    <t xml:space="preserve">Yili New Mining and Coal Industry Company</t>
  </si>
  <si>
    <t xml:space="preserve"> Zhejiang Energy Group (45.0%);Shandong Energy (55.0%)</t>
  </si>
  <si>
    <t xml:space="preserve">Yimin Surface Coal Mine</t>
  </si>
  <si>
    <t xml:space="preserve">M1243</t>
  </si>
  <si>
    <t xml:space="preserve">https://www.gem.wiki/Yimin_open-pit_mine</t>
  </si>
  <si>
    <t xml:space="preserve">Huaneng Yimin Coal and Electricity Company</t>
  </si>
  <si>
    <t xml:space="preserve">Yingpanhao Coal Mine</t>
  </si>
  <si>
    <t xml:space="preserve">M0410</t>
  </si>
  <si>
    <t xml:space="preserve">https://www.gem.wiki/Yingpanhao_Coal_Mine</t>
  </si>
  <si>
    <t xml:space="preserve">Erdos Yingpanhao Coal Industry Company</t>
  </si>
  <si>
    <t xml:space="preserve"> Other (25.5%);Shandong Energy (74.5%)</t>
  </si>
  <si>
    <t xml:space="preserve">Yolotan (Iolotan) South</t>
  </si>
  <si>
    <t xml:space="preserve">Youngs Creek Coal Mine</t>
  </si>
  <si>
    <t xml:space="preserve">M1082</t>
  </si>
  <si>
    <t xml:space="preserve">https://www.gem.wiki/Youngs_Creek_mine</t>
  </si>
  <si>
    <t xml:space="preserve">Navajo Transitional Energy Company</t>
  </si>
  <si>
    <t xml:space="preserve">Navajo Nation (100.0%)</t>
  </si>
  <si>
    <t xml:space="preserve">Yucatan Platform Offshore</t>
  </si>
  <si>
    <t xml:space="preserve">OG0002259;OG0002346;OG0002348</t>
  </si>
  <si>
    <t xml:space="preserve">https://www.gem.wiki/Akal_Oil_and_Gas_Field_(Mexico);https://www.gem.wiki/Chac_Oil_and_Gas_Field_(Mexico);https://www.gem.wiki/Nohoch_Oil_and_Gas_Field_(Mexico)</t>
  </si>
  <si>
    <t xml:space="preserve">PEMEX</t>
  </si>
  <si>
    <t xml:space="preserve">Petroleos Mexicanos (100.0%)</t>
  </si>
  <si>
    <t xml:space="preserve">Akal;Chac;Nohoch</t>
  </si>
  <si>
    <t xml:space="preserve">Yuganskneftegaz</t>
  </si>
  <si>
    <t xml:space="preserve">OG0012109</t>
  </si>
  <si>
    <t xml:space="preserve">https://www.gem.wiki/Severo-Priobskoye_Oil_Field_(Russia)</t>
  </si>
  <si>
    <t xml:space="preserve">Rosneft</t>
  </si>
  <si>
    <t xml:space="preserve">Yushuwan Coal Mine</t>
  </si>
  <si>
    <t xml:space="preserve">M0419</t>
  </si>
  <si>
    <t xml:space="preserve">https://www.gem.wiki/Yushuwan_Coal_Mine</t>
  </si>
  <si>
    <t xml:space="preserve">Yulin Yushen Yushuwan Coal Mine Company</t>
  </si>
  <si>
    <t xml:space="preserve"> Shenmu Coal Company (20.0%); Yanchang Oil and Minerals Administration Hengshan Oil Drilling and Production Company (10.0%); Yulin Yuyang Coal Company (20.0%);Shaanxi Yulin Energy Group (50.0%)</t>
  </si>
  <si>
    <t xml:space="preserve">Yuwang No.1 Coal Mine</t>
  </si>
  <si>
    <t xml:space="preserve">M0420</t>
  </si>
  <si>
    <t xml:space="preserve">https://www.gem.wiki/Yuwang_No.1_Coal_Mine</t>
  </si>
  <si>
    <t xml:space="preserve">Huaneng Diandong Mining Company</t>
  </si>
  <si>
    <t xml:space="preserve"> HKSCC Nominees Limited (25.0%); Investment Group (3.0%); Others (30.0%); Shanghua Investment Company (8.0%);China Huaneng (34.0%)</t>
  </si>
  <si>
    <t xml:space="preserve">Zambezi Coal Mine</t>
  </si>
  <si>
    <t xml:space="preserve">M0743</t>
  </si>
  <si>
    <t xml:space="preserve">https://www.gem.wiki/Zambeze_Mine</t>
  </si>
  <si>
    <t xml:space="preserve">International Coal Ventures Limited (ICVL)</t>
  </si>
  <si>
    <t xml:space="preserve"> Coal India (0.27%); NMDC (24.8%); NTPC (0.54%); Rashtriya Ispat Nigam (24.8%);Steel Authority of India (49.59%)</t>
  </si>
  <si>
    <t xml:space="preserve">Zaoquan Coal Mine</t>
  </si>
  <si>
    <t xml:space="preserve">M0424</t>
  </si>
  <si>
    <t xml:space="preserve">https://www.gem.wiki/Zaoquan_Coal_Mine</t>
  </si>
  <si>
    <t xml:space="preserve">China Energy Group Ningxia Coal Industry Co</t>
  </si>
  <si>
    <t xml:space="preserve">Zhangji Coal Mine</t>
  </si>
  <si>
    <t xml:space="preserve">M0426</t>
  </si>
  <si>
    <t xml:space="preserve">https://www.gem.wiki/Zhangji_Coal_Mine</t>
  </si>
  <si>
    <t xml:space="preserve"> China Cinda Asset Management Company (8.0%); China Energy (3.0%); Others (6.0%);Huaihe Energy (83.0%)</t>
  </si>
  <si>
    <t xml:space="preserve">Zhangjiamao Coal Mine</t>
  </si>
  <si>
    <t xml:space="preserve">M0427</t>
  </si>
  <si>
    <t xml:space="preserve">https://www.gem.wiki/Zhangjiamao_Coal_Mine</t>
  </si>
  <si>
    <t xml:space="preserve">Shaanxi Coal Group, Shenmu Zhangjiamao Mining Company</t>
  </si>
  <si>
    <t xml:space="preserve"> Others (20.0%); Shenmu State-Owned Assets Operation Company (45.0%);Shaanxi Coal and Chemical Industry Group (35.0%)</t>
  </si>
  <si>
    <t xml:space="preserve">Zhaoshipan Coal Mine</t>
  </si>
  <si>
    <t xml:space="preserve">M0429</t>
  </si>
  <si>
    <t xml:space="preserve">https://www.gem.wiki/Zhaoshipan_coal_mine</t>
  </si>
  <si>
    <t xml:space="preserve">Shaanxi Energy Zhaoshipan Coal Power Company</t>
  </si>
  <si>
    <t xml:space="preserve"> Others (6.0%); Shaanxi Yulin Energy Group (20.0%); Yulin City Finance Investment Management Company (20.0%);Shaanxi Investment Group (54.0%)</t>
  </si>
  <si>
    <t xml:space="preserve">Zhong Yu Coal Mine</t>
  </si>
  <si>
    <t xml:space="preserve">M0434</t>
  </si>
  <si>
    <t xml:space="preserve">https://www.gem.wiki/Zhong_Yu_coal_mine</t>
  </si>
  <si>
    <t xml:space="preserve">Huozhou Coal and Electricity Group</t>
  </si>
  <si>
    <t xml:space="preserve"> China Cinda Asset Management Company (26.0%); Others (32.7%);Shanxi Coking Coal Group (41.3%)</t>
  </si>
  <si>
    <t xml:space="preserve">Zhundong Surface Mine</t>
  </si>
  <si>
    <t xml:space="preserve">M0438</t>
  </si>
  <si>
    <t xml:space="preserve">https://www.gem.wiki/Zhundong_Surface_Mine_(Wucaiwan_No.3_Surface_Mine</t>
  </si>
  <si>
    <t xml:space="preserve">China Energy Xinjiang Zhundong Energy Company</t>
  </si>
  <si>
    <t xml:space="preserve">Zubair</t>
  </si>
  <si>
    <t xml:space="preserve">Zuluf (CR in field)</t>
  </si>
  <si>
    <t xml:space="preserve">Zuluf (expansion)</t>
  </si>
  <si>
    <t xml:space="preserve">Saudi Aramco and Total S.A.</t>
  </si>
  <si>
    <t xml:space="preserve">Zuluf</t>
  </si>
  <si>
    <t xml:space="preserve">OG0014116</t>
  </si>
  <si>
    <t xml:space="preserve">https://www.gem.wiki/Zuluf_Oil_and_Gas_Field_(Saudi_Arabia)</t>
  </si>
  <si>
    <t xml:space="preserve">Company_name</t>
  </si>
  <si>
    <t xml:space="preserve">Address_headquarters_source_chatGPT</t>
  </si>
  <si>
    <t xml:space="preserve">Carbon_bomb_connected</t>
  </si>
  <si>
    <t xml:space="preserve">Azerbaijan, Bakou</t>
  </si>
  <si>
    <t xml:space="preserve">BP P.L.C.</t>
  </si>
  <si>
    <t xml:space="preserve">1 St James's Square, London SW1Y 4PD, United Kingdom</t>
  </si>
  <si>
    <t xml:space="preserve">ACG (Azeri-Chirag-Guneshli Deep Water),Rumaila North &amp; South</t>
  </si>
  <si>
    <t xml:space="preserve">Equinor ASA</t>
  </si>
  <si>
    <t xml:space="preserve">Forusbeen 50, 4035 Stavanger, Norway</t>
  </si>
  <si>
    <t xml:space="preserve">ACG (Azeri-Chirag-Guneshli Deep Water),Johan Sverdrup,Shtokman,Troll</t>
  </si>
  <si>
    <t xml:space="preserve">Euas Electricity Generation Company</t>
  </si>
  <si>
    <t xml:space="preserve">Eskişehir Yolu 7.Km No:166 Çankaya/Ankara, Turkey</t>
  </si>
  <si>
    <t xml:space="preserve">Hafez Ave, Tehran, Iran</t>
  </si>
  <si>
    <t xml:space="preserve">Agha Jari,Ahwaz Asmari,Ahwaz Bangestan,Gachsaran,Kish Gas Project,Mansouri Bangestan,Marun,Pazanan,South Pars (Phases 20-21),South Pars (Phases 4-5) dry gas</t>
  </si>
  <si>
    <t xml:space="preserve">TotalEnergies SE</t>
  </si>
  <si>
    <t xml:space="preserve">2 Place Jean Millier, 92400 Courbevoie, France</t>
  </si>
  <si>
    <t xml:space="preserve">QatarEnergy</t>
  </si>
  <si>
    <t xml:space="preserve">C-Ring Rd, Doha, Qatar</t>
  </si>
  <si>
    <t xml:space="preserve">Al Khaleej Gas project,Collingham Shale,North Field E,QatarGas 1 LNG T1-T3,QatarGas LNG T12-T13 (NFE-South),QatarGas LNG T8-T11 (NFE-East),Qatargas 2 LNG T4-T5,Rasgas 2 LNG T3-T5,Rasgas 3 LNG T6-T7</t>
  </si>
  <si>
    <t xml:space="preserve">GVK Group</t>
  </si>
  <si>
    <t xml:space="preserve">GVK Lounge, Terminal 2, Chhatrapati Shivaji International Airport, Mumbai, Maharashtra 400099, India</t>
  </si>
  <si>
    <t xml:space="preserve">Ministry of Finance of Uzbekistan</t>
  </si>
  <si>
    <t xml:space="preserve">5 Mustaqillik Square, Tashkent 100008, Uzbekistan</t>
  </si>
  <si>
    <t xml:space="preserve">China Coal Xinji Energy Co Ltd</t>
  </si>
  <si>
    <t xml:space="preserve">No. 130, Yulan Road, High-tech Zone, Yulin, Shaanxi Province, China</t>
  </si>
  <si>
    <t xml:space="preserve">HKSCC Nominees Limited</t>
  </si>
  <si>
    <t xml:space="preserve">8/F, Two Exchange Square, 8 Connaught Place, Central, Hong Kong</t>
  </si>
  <si>
    <t xml:space="preserve">Anjialing Open-Pit Mine,Antaibao Surface Mine,Baode Coal Mine,Buertai Coal Mine,Daliuta Coal Mine,Haerwusu Surface Mine,Halagou Coal Mine,Huojitu Well Of Daliuta Coal Mine,Lijiahao Coal Mine,Pingshuo East Coal Mine,Shangwan Coal Mine,Shengli East No.2 Coal Mine,Shenhua Bulianta Coal Mine,Shigetai Coal Mine,Tashan Coal Mine,Wangjialing Coal Mine,Yuwang No.1 Coal Mine</t>
  </si>
  <si>
    <t xml:space="preserve">Rutek Alliance</t>
  </si>
  <si>
    <t xml:space="preserve">Luxembourg</t>
  </si>
  <si>
    <t xml:space="preserve">Suncor Energy Inc.</t>
  </si>
  <si>
    <t xml:space="preserve">150 6 Ave SW, Calgary, AB T2P 3E3, Canada</t>
  </si>
  <si>
    <t xml:space="preserve">Teck Resources Ltd</t>
  </si>
  <si>
    <t xml:space="preserve">Suite 3300, 550 Burrard Street, Vancouver, BC V6C 0B3, Canada</t>
  </si>
  <si>
    <t xml:space="preserve">9 Dongzhimen North Street, Dongcheng District, Beijing, China</t>
  </si>
  <si>
    <t xml:space="preserve">Golden Energy Mines</t>
  </si>
  <si>
    <t xml:space="preserve">Sinar Mas Land Plaza Tower II, 7th floor Jl. M.H. Thamrin No. 51, Jakarta, Indonesia</t>
  </si>
  <si>
    <t xml:space="preserve">Jinneng Holding Group Co Ltd</t>
  </si>
  <si>
    <t xml:space="preserve">Hongqi Road, Taigu County, Shanxi Province, China</t>
  </si>
  <si>
    <t xml:space="preserve">China ZhenHua Oil Co Ltd</t>
  </si>
  <si>
    <t xml:space="preserve">28 Xuanwumenwai Street, Xicheng District, Beijing, China</t>
  </si>
  <si>
    <t xml:space="preserve">Inner Mongolia Huineng Coal and Electricity Group</t>
  </si>
  <si>
    <t xml:space="preserve">Beijing, China</t>
  </si>
  <si>
    <t xml:space="preserve">Baijia Haizi Coal Mine,Inner Mongolia Erlintu Coal Mine</t>
  </si>
  <si>
    <t xml:space="preserve">Inner Mongolia Ordos Investment Holding Group</t>
  </si>
  <si>
    <t xml:space="preserve">Bayannaoer Zhuoyue Building Materials Company</t>
  </si>
  <si>
    <t xml:space="preserve">Guanghui Energy Holding Company</t>
  </si>
  <si>
    <t xml:space="preserve">No.199, Kezhu Road, Guangzhou Science City, Guangzhou, China</t>
  </si>
  <si>
    <t xml:space="preserve">Xin Jiang Guang Hui Industry Investment Group Co Ltd</t>
  </si>
  <si>
    <t xml:space="preserve">Xinjiang Production and Construction Corps</t>
  </si>
  <si>
    <t xml:space="preserve">Shandong Lutai Holding Group</t>
  </si>
  <si>
    <t xml:space="preserve">Ming Kei Energy Investment Company</t>
  </si>
  <si>
    <t xml:space="preserve">State Power Investment Corporation</t>
  </si>
  <si>
    <t xml:space="preserve">1 Dongzhimen North Street, Dongcheng District, Beijing, China</t>
  </si>
  <si>
    <t xml:space="preserve">Huolinhe Coal Industry Group</t>
  </si>
  <si>
    <t xml:space="preserve">Industrial and Commercial Bank of China</t>
  </si>
  <si>
    <t xml:space="preserve">55 Fuxingmennei Street, Xicheng District, Beijing, China</t>
  </si>
  <si>
    <t xml:space="preserve">Baiyinhua No.3 Surface Mine,Huangling No.2 Coal Mine</t>
  </si>
  <si>
    <t xml:space="preserve">Coal India Ltd</t>
  </si>
  <si>
    <t xml:space="preserve">Coal Bhawan, Premise No-04 MAR, Plot No-AF-III, Action Area-1A, Newtown, Rajarhat, Kolkata, West Bengal, India</t>
  </si>
  <si>
    <t xml:space="preserve">Government of India</t>
  </si>
  <si>
    <t xml:space="preserve">New Delhi, India</t>
  </si>
  <si>
    <t xml:space="preserve">Banhardih,Kerandari BC</t>
  </si>
  <si>
    <t xml:space="preserve">China Energy Investment Corp Ltd</t>
  </si>
  <si>
    <t xml:space="preserve">Chaoyang District, Beijing, China</t>
  </si>
  <si>
    <t xml:space="preserve">Piazzale Enrico Mattei, 1, 00144 Rome, Italy</t>
  </si>
  <si>
    <t xml:space="preserve">Basrah Gas project,Karachaganak,Kashagan,South Pars (Phases 4-5) dry gas,Umm Shaif/Nasr,Zubair</t>
  </si>
  <si>
    <t xml:space="preserve">Korean Gas Corporation</t>
  </si>
  <si>
    <t xml:space="preserve">92, Daedong-ro, 3-gil, Seo-gu, Daegu, South Korea</t>
  </si>
  <si>
    <t xml:space="preserve">Basrah Gas project,Zubair</t>
  </si>
  <si>
    <t xml:space="preserve">Missan Oil Company</t>
  </si>
  <si>
    <t xml:space="preserve">Basra, Iraq</t>
  </si>
  <si>
    <t xml:space="preserve">Basrah Gas project,Halfayah,Majnoon,Nahr bin Umar,Ratawi,Rumaila North &amp; South,Zubair</t>
  </si>
  <si>
    <t xml:space="preserve">TerraCom Resources</t>
  </si>
  <si>
    <t xml:space="preserve">Level 3, 133 Mary Street, Brisbane, QLD 4000, Australia</t>
  </si>
  <si>
    <t xml:space="preserve">Bono Lithihi Investments Group</t>
  </si>
  <si>
    <t xml:space="preserve">Le Cap, South Africa</t>
  </si>
  <si>
    <t xml:space="preserve">Arch Resources Inc</t>
  </si>
  <si>
    <t xml:space="preserve">One City Place Drive, Suite 300, St. Louis, MO 63141, USA</t>
  </si>
  <si>
    <t xml:space="preserve">BHP Group Ltd</t>
  </si>
  <si>
    <t xml:space="preserve">171 Collins Street, Melbourne, Victoria 3000, Australia</t>
  </si>
  <si>
    <t xml:space="preserve">Mitsubishi Corp</t>
  </si>
  <si>
    <t xml:space="preserve">2-3-1 Marunouchi, Chiyoda-ku, Tokyo, Japan</t>
  </si>
  <si>
    <t xml:space="preserve">Samruk-Energo</t>
  </si>
  <si>
    <t xml:space="preserve">55/8, Kabanbay Batyr Avenue, Nur-Sultan, Kazakhstan</t>
  </si>
  <si>
    <t xml:space="preserve">United Company RUSAL</t>
  </si>
  <si>
    <t xml:space="preserve">44 Beregovaya Street, Krasnoyarsk, Russia</t>
  </si>
  <si>
    <t xml:space="preserve">Resource Generation Australia</t>
  </si>
  <si>
    <t xml:space="preserve">Level 2, 267 St Georges Terrace, Perth, Western Australia 6000</t>
  </si>
  <si>
    <t xml:space="preserve">Shanxi Huayang Group New Energy Company</t>
  </si>
  <si>
    <t xml:space="preserve">Shanxi Chuangrei New Energy Investment Company</t>
  </si>
  <si>
    <t xml:space="preserve">Kazakhmys Corporation</t>
  </si>
  <si>
    <t xml:space="preserve">104a, Abay Ave., Zhezkazgan, Kazakhstan</t>
  </si>
  <si>
    <t xml:space="preserve">Gazprom PJSC</t>
  </si>
  <si>
    <t xml:space="preserve">16 Nametkina Street, Moscow, Russia</t>
  </si>
  <si>
    <t xml:space="preserve">Inner Mongolia Mengtai Group Co Ltd</t>
  </si>
  <si>
    <t xml:space="preserve">China Huadian Corp Ltd</t>
  </si>
  <si>
    <t xml:space="preserve">6 Fuxingmenwai Street, Xicheng District, Beijing, China</t>
  </si>
  <si>
    <t xml:space="preserve">Petróleo Brasileiro SA – Petrobras</t>
  </si>
  <si>
    <t xml:space="preserve">Avenida República do Chile, 65 - Centro, Rio de Janeiro - RJ, Brazil</t>
  </si>
  <si>
    <t xml:space="preserve">Petróleo Brasileiro S.A.</t>
  </si>
  <si>
    <t xml:space="preserve">Buzios (x-Franco),Candeias Shale,Libra,Lula (X-Tupi),Mero (Libra NW)</t>
  </si>
  <si>
    <t xml:space="preserve">QCoal</t>
  </si>
  <si>
    <t xml:space="preserve">Level 8, 175 Eagle Street, Brisbane, QLD 4000, Australia</t>
  </si>
  <si>
    <t xml:space="preserve">JFE Steel</t>
  </si>
  <si>
    <t xml:space="preserve">1-1, Uchisaiwaicho 2-chome, Chiyoda-ku, Tokyo, Japan</t>
  </si>
  <si>
    <t xml:space="preserve">Adani Group</t>
  </si>
  <si>
    <t xml:space="preserve">Adani House, Near Mithakhali Circle, Navrangpura, Ahmedabad, Gujarat, India</t>
  </si>
  <si>
    <t xml:space="preserve">Glencore PLC</t>
  </si>
  <si>
    <t xml:space="preserve">50 Berkeley Street, London W1J 8HD, United Kingdom</t>
  </si>
  <si>
    <t xml:space="preserve">Jizhong Energy Group Co Ltd</t>
  </si>
  <si>
    <t xml:space="preserve">Hebei, China</t>
  </si>
  <si>
    <t xml:space="preserve">China Huarong Asset Management Company</t>
  </si>
  <si>
    <t xml:space="preserve">8 Financial Street, Xicheng District, Beijing, China</t>
  </si>
  <si>
    <t xml:space="preserve">8 Fuxingmenwai Street, Xicheng District, Beijing, China</t>
  </si>
  <si>
    <t xml:space="preserve">Shandong Energy Co Ltd</t>
  </si>
  <si>
    <t xml:space="preserve">No. 66, Lishan Road, Jinan, Shandong, China</t>
  </si>
  <si>
    <t xml:space="preserve">State Grid Corp of China</t>
  </si>
  <si>
    <t xml:space="preserve">No. 86, West Chang'an Street, Xicheng District, Beijing, China</t>
  </si>
  <si>
    <t xml:space="preserve">Jindal Group</t>
  </si>
  <si>
    <t xml:space="preserve">Jindal Centre, 12, Bhikaiji Cama Place, New Delhi, India</t>
  </si>
  <si>
    <t xml:space="preserve">Canadian Natural Resources Limited</t>
  </si>
  <si>
    <t xml:space="preserve">2100, 855 - 2 Street SW, Calgary, AB, Canada T2P 4J8</t>
  </si>
  <si>
    <t xml:space="preserve">Africa Energy Corp.</t>
  </si>
  <si>
    <t xml:space="preserve">1900, 885 West Georgia Street, Vancouver, BC, Canada V6C 3E8</t>
  </si>
  <si>
    <t xml:space="preserve">Contura Energy</t>
  </si>
  <si>
    <t xml:space="preserve">340 Martin Luther King Jr Blvd, Bristol, TN 37620, USA</t>
  </si>
  <si>
    <t xml:space="preserve">Shaanxi Coal and Chemical Industry Group Co Ltd</t>
  </si>
  <si>
    <t xml:space="preserve">No. 1, Yanta Road, Yanta District, Xi'an, Shaanxi, China</t>
  </si>
  <si>
    <t xml:space="preserve">Binxian Coal Company</t>
  </si>
  <si>
    <t xml:space="preserve">Shaanxi Investment Group Co Ltd</t>
  </si>
  <si>
    <t xml:space="preserve">Jilin Province Coal Industry Group</t>
  </si>
  <si>
    <t xml:space="preserve">Tibet Hengyisheng Investment Company</t>
  </si>
  <si>
    <t xml:space="preserve">Fude Life Insurance Company</t>
  </si>
  <si>
    <t xml:space="preserve">China Reform Holdings Company</t>
  </si>
  <si>
    <t xml:space="preserve">China Chengtong Holdings Group</t>
  </si>
  <si>
    <t xml:space="preserve">1 Fuxingmenwai Street, Xicheng District, Beijing, China</t>
  </si>
  <si>
    <t xml:space="preserve">Huaihe Energy</t>
  </si>
  <si>
    <t xml:space="preserve">Dingji Coal Mine,Guqiao Coal Mine,Zhangji Coal Mine</t>
  </si>
  <si>
    <t xml:space="preserve">China Cinda Asset Management</t>
  </si>
  <si>
    <t xml:space="preserve">1 Financial Street, Xicheng District, Beijing, China</t>
  </si>
  <si>
    <t xml:space="preserve">Dingji Coal Mine,Guqiao Coal Mine</t>
  </si>
  <si>
    <t xml:space="preserve">Mubadala Investment Company</t>
  </si>
  <si>
    <t xml:space="preserve">Al Mamoura A Building, Mohammed Bin Zayed City, Abu Dhabi, UAE</t>
  </si>
  <si>
    <t xml:space="preserve">Occidental Petroleum Corp</t>
  </si>
  <si>
    <t xml:space="preserve">5 Greenway Plaza, Suite 110, Houston, TX 77046, USA</t>
  </si>
  <si>
    <t xml:space="preserve">Harbour Energy PLC</t>
  </si>
  <si>
    <t xml:space="preserve">60-61 Threadneedle Street, London EC2R 8HP, United Kingdom</t>
  </si>
  <si>
    <t xml:space="preserve">Kuwait Petroleum Corp</t>
  </si>
  <si>
    <t xml:space="preserve">P.O. Box 26565, Safat, Kuwait City, Kuwait</t>
  </si>
  <si>
    <t xml:space="preserve">Petroliam Nasional Berhad</t>
  </si>
  <si>
    <t xml:space="preserve">Tower 1, PETRONAS Twin Towers, Kuala Lumpur City Centre, 50088 Kuala Lumpur, Malaysia</t>
  </si>
  <si>
    <t xml:space="preserve">East Natuna (x-Natuna D-Alpha),Halfayah,South Pars (Phases 2-3) dry gas</t>
  </si>
  <si>
    <t xml:space="preserve">PTT PLC</t>
  </si>
  <si>
    <t xml:space="preserve">555 Vibhavadi Rangsit Road, Chatuchak, Bangkok, Thailand</t>
  </si>
  <si>
    <t xml:space="preserve">Pertamina Persero PT</t>
  </si>
  <si>
    <t xml:space="preserve">Jl. Medan Merdeka Timur No. 1A, Jakarta, Indonesia</t>
  </si>
  <si>
    <t xml:space="preserve">Drummond Company</t>
  </si>
  <si>
    <t xml:space="preserve">PO Box 10246, Birmingham, AL 35202, USA</t>
  </si>
  <si>
    <t xml:space="preserve">El Descanso Coal Mine,Pribbenow Coal Mine</t>
  </si>
  <si>
    <t xml:space="preserve">National Oil Corporation</t>
  </si>
  <si>
    <t xml:space="preserve">Repsol SA</t>
  </si>
  <si>
    <t xml:space="preserve">Calle Méndez Álvaro, 44, 28045 Madrid, Spain</t>
  </si>
  <si>
    <t xml:space="preserve">OMV Aktiengesellschaft</t>
  </si>
  <si>
    <t xml:space="preserve">Trabrennstraße 6-8, 1020 Vienna, Austria</t>
  </si>
  <si>
    <t xml:space="preserve">Moscow, Russia</t>
  </si>
  <si>
    <t xml:space="preserve">A-Property</t>
  </si>
  <si>
    <t xml:space="preserve">Elga Coal Mine,Sugodinsk-Ogodzhinsky Coal Mine</t>
  </si>
  <si>
    <t xml:space="preserve">Thungela Resources Ltd</t>
  </si>
  <si>
    <t xml:space="preserve">Canberra, Australia</t>
  </si>
  <si>
    <t xml:space="preserve">LX International</t>
  </si>
  <si>
    <t xml:space="preserve">Seoul, South Korea</t>
  </si>
  <si>
    <t xml:space="preserve">Russian Coal</t>
  </si>
  <si>
    <t xml:space="preserve">Erkovetskiy Coal Mine,Pereyaslovskiy Coal Mine</t>
  </si>
  <si>
    <t xml:space="preserve">LG International</t>
  </si>
  <si>
    <t xml:space="preserve">20 Yoido-dong, Youngdungpo-gu, Seoul, South Korea</t>
  </si>
  <si>
    <t xml:space="preserve">Titan Infra Energy PT</t>
  </si>
  <si>
    <t xml:space="preserve">Sona Topas Tower, Level 25, Jl. Jend. Sudirman Kav. 26, Jakarta, Indonesia</t>
  </si>
  <si>
    <t xml:space="preserve">Asian American Continental Coal Company</t>
  </si>
  <si>
    <t xml:space="preserve">Beijing Energy Holding Co Ltd</t>
  </si>
  <si>
    <t xml:space="preserve">Ordos Energy Investment and Development Company</t>
  </si>
  <si>
    <t xml:space="preserve">Shougang Group Co Ltd</t>
  </si>
  <si>
    <t xml:space="preserve">1 Wenxing Street, Qian'an, Hebei, China</t>
  </si>
  <si>
    <t xml:space="preserve">China Huaneng Group Co Ltd</t>
  </si>
  <si>
    <t xml:space="preserve">Guangdong Hengjian Investment Holding Co Ltd</t>
  </si>
  <si>
    <t xml:space="preserve">Gujarat State Electricity Corporation</t>
  </si>
  <si>
    <t xml:space="preserve">Vidyut Bhavan, Race Course, Vadodara, Gujarat, India</t>
  </si>
  <si>
    <t xml:space="preserve">Opernplatz 1, 45128 Essen, Germany</t>
  </si>
  <si>
    <t xml:space="preserve">Garzweiler Coal Mine,Hambach Coal Mine</t>
  </si>
  <si>
    <t xml:space="preserve">Ottawa, Canada</t>
  </si>
  <si>
    <t xml:space="preserve">The Place, 1 Sandton Drive, Sandown, Sandton, South Africa</t>
  </si>
  <si>
    <t xml:space="preserve">Rothe Investments</t>
  </si>
  <si>
    <t xml:space="preserve">Exxon Mobil Corp</t>
  </si>
  <si>
    <t xml:space="preserve">5959 Las Colinas Blvd, Irving, TX 75039, USA</t>
  </si>
  <si>
    <t xml:space="preserve">Hess Corporation</t>
  </si>
  <si>
    <t xml:space="preserve">1185 Avenue of the Americas, New York, NY 10036, USA</t>
  </si>
  <si>
    <t xml:space="preserve">CNOOC International</t>
  </si>
  <si>
    <t xml:space="preserve">Floor 10, CNOOC Building, 20 Chaoyangmenwai Dajie, Chaoyang District, Beijing, China</t>
  </si>
  <si>
    <t xml:space="preserve">Exxaro Resources Ltd</t>
  </si>
  <si>
    <t xml:space="preserve">The ConneXXion, 263B, West Avenue, Die Hoewes, Centurion, South Africa</t>
  </si>
  <si>
    <t xml:space="preserve">Shaanxi Yulin Energy Group Co Ltd</t>
  </si>
  <si>
    <t xml:space="preserve">Fugu State-Owned Asset Management and Operation Company</t>
  </si>
  <si>
    <t xml:space="preserve">Alliance Resource Partners LP</t>
  </si>
  <si>
    <t xml:space="preserve">1717 S Boulder Ave, Tulsa, OK 74119, USA</t>
  </si>
  <si>
    <t xml:space="preserve">Shaanxi Youser Group</t>
  </si>
  <si>
    <t xml:space="preserve">Shaanxi Yanchang Petroleum Group Co Ltd</t>
  </si>
  <si>
    <t xml:space="preserve">Sonatrach SPA</t>
  </si>
  <si>
    <t xml:space="preserve">Djenane El Malik, Hydra, Algiers, Algeria</t>
  </si>
  <si>
    <t xml:space="preserve">Hassi Messaoud,Hassi R'Mel (Domestic)</t>
  </si>
  <si>
    <t xml:space="preserve">Shenmu City State-Owned Assets Operation Co</t>
  </si>
  <si>
    <t xml:space="preserve">No. 9 Fuchengmenwai Street, Xicheng District, Beijing, China</t>
  </si>
  <si>
    <t xml:space="preserve">Hongliulin Coal Mine,Mengcun Coal Mine,Tambey Zone (Yamal Megaproject),Xiaozhuang Coal Mine</t>
  </si>
  <si>
    <t xml:space="preserve">Inner Mongolia Yitai Investment Co Ltd</t>
  </si>
  <si>
    <t xml:space="preserve">Inner Mongolia Guanglian Minzu Economic Development Company</t>
  </si>
  <si>
    <t xml:space="preserve">Inner Mongolia Coal Field Geological Bureau</t>
  </si>
  <si>
    <t xml:space="preserve">Shanxi Zhongbo Real Estate Development Company</t>
  </si>
  <si>
    <t xml:space="preserve">Yima Coal Industry Group</t>
  </si>
  <si>
    <t xml:space="preserve">Beijing Lirui Investment Company</t>
  </si>
  <si>
    <t xml:space="preserve">Kailuan Group Ltd Liability Corp</t>
  </si>
  <si>
    <t xml:space="preserve">Inner Mongolia Shengli Resource Group</t>
  </si>
  <si>
    <t xml:space="preserve">Erdos Chunhui Forest Company</t>
  </si>
  <si>
    <t xml:space="preserve">Junggar Juli Cultivation Company</t>
  </si>
  <si>
    <t xml:space="preserve">Jiangsu Yueda Group</t>
  </si>
  <si>
    <t xml:space="preserve">Elion Resources Group Ltd</t>
  </si>
  <si>
    <t xml:space="preserve">22 Chaoyangmen North Street, Chaoyang District, Beijing, China</t>
  </si>
  <si>
    <t xml:space="preserve">Hulusu Coal Mine,Menkeqing Coal Mine</t>
  </si>
  <si>
    <t xml:space="preserve">Shenergy Group Co Ltd</t>
  </si>
  <si>
    <t xml:space="preserve">No. 2, Lane 728, Zhangyang Road, Pudong New Area, Shanghai, China</t>
  </si>
  <si>
    <t xml:space="preserve">Manshi Group</t>
  </si>
  <si>
    <t xml:space="preserve">Yankuang Energy</t>
  </si>
  <si>
    <t xml:space="preserve">No. 298, Fushan South Road, Zoucheng, Shandong, China</t>
  </si>
  <si>
    <t xml:space="preserve">Hunter Valley North Coal Mine,Hunter Valley South Coal Mine</t>
  </si>
  <si>
    <t xml:space="preserve">Kolmar</t>
  </si>
  <si>
    <t xml:space="preserve">Jakarta, Indonesia</t>
  </si>
  <si>
    <t xml:space="preserve">Shenmu Taide Energy Investment Company</t>
  </si>
  <si>
    <t xml:space="preserve">Inner Mongolia Kaiyuan Shiye Group</t>
  </si>
  <si>
    <t xml:space="preserve">Shendong Tianlong Group</t>
  </si>
  <si>
    <t xml:space="preserve">Erdos Jiuyuan Investment Company</t>
  </si>
  <si>
    <t xml:space="preserve">Tebian Electric Apparatus</t>
  </si>
  <si>
    <t xml:space="preserve">Xinjiang Joinworld Company</t>
  </si>
  <si>
    <t xml:space="preserve">Jiaxing Dejian Investment Partnership</t>
  </si>
  <si>
    <t xml:space="preserve">Lundin Energy AB</t>
  </si>
  <si>
    <t xml:space="preserve">Hovslagargatan 5, SE-111 48, Stockholm, Sweden</t>
  </si>
  <si>
    <t xml:space="preserve">Petoro AS</t>
  </si>
  <si>
    <t xml:space="preserve">Johan Sverdrup,Troll</t>
  </si>
  <si>
    <t xml:space="preserve">Aker</t>
  </si>
  <si>
    <t xml:space="preserve">Oksenoyveien 10, Lysaker, Norway</t>
  </si>
  <si>
    <t xml:space="preserve">BP</t>
  </si>
  <si>
    <t xml:space="preserve">1 St. James's Square, London, SW1Y 4PD, United Kingdom</t>
  </si>
  <si>
    <t xml:space="preserve">Johan Sverdrup,Samotlorneftegaz (TNK-BP)</t>
  </si>
  <si>
    <t xml:space="preserve">Bumi Resources</t>
  </si>
  <si>
    <t xml:space="preserve">Bakrie Tower, 3rd Floor, Rasuna Epicentrum, Jl. H.R. Rasuna Said, Jakarta, Indonesia</t>
  </si>
  <si>
    <t xml:space="preserve">Shell PLC</t>
  </si>
  <si>
    <t xml:space="preserve">Shell Centre, London, SE1 7NA, United Kingdom</t>
  </si>
  <si>
    <t xml:space="preserve">Chevron Corp</t>
  </si>
  <si>
    <t xml:space="preserve">6001 Bollinger Canyon Rd, San Ramon, CA 94583, USA</t>
  </si>
  <si>
    <t xml:space="preserve">PJSC LUKOIL</t>
  </si>
  <si>
    <t xml:space="preserve">11 Sretensky Boulevard, Moscow, 101000, Russia</t>
  </si>
  <si>
    <t xml:space="preserve">Karachaganak,Qurna West-2,Tengiz</t>
  </si>
  <si>
    <t xml:space="preserve">National Bank of the Republic of Kazakhstan</t>
  </si>
  <si>
    <t xml:space="preserve">21 "K" Kunayev str., 050051, Almaty, Kazakhstan</t>
  </si>
  <si>
    <t xml:space="preserve">Karachaganak,Tengiz</t>
  </si>
  <si>
    <t xml:space="preserve">JSC Samruk-Kazyna</t>
  </si>
  <si>
    <t xml:space="preserve">8, Mangilik El avenue, Nur-Sultan, Kazakhstan</t>
  </si>
  <si>
    <t xml:space="preserve">Cooperative KazMunayGaz</t>
  </si>
  <si>
    <t xml:space="preserve">19 Kabanbay Batyr Ave., Nur-Sultan, Kazakhstan</t>
  </si>
  <si>
    <t xml:space="preserve">Dhahran, Eastern Province, Saudi Arabia</t>
  </si>
  <si>
    <t xml:space="preserve">Elektroprivreda Srbije</t>
  </si>
  <si>
    <t xml:space="preserve">13-15, 11000 Belgrade, Serbia</t>
  </si>
  <si>
    <t xml:space="preserve">Anhui Xinji Coal and Electricity Group</t>
  </si>
  <si>
    <t xml:space="preserve">Kouzi East Coal Mine,Liuzhuang Coal Mine</t>
  </si>
  <si>
    <t xml:space="preserve">China COSCO Shipping Corp Ltd</t>
  </si>
  <si>
    <t xml:space="preserve">No. 358, Dong Da Ming Road, Hongkou District, Shanghai, China</t>
  </si>
  <si>
    <t xml:space="preserve">Delek Group Ltd</t>
  </si>
  <si>
    <t xml:space="preserve">18 Giborei Israel St., Netanya, Israel</t>
  </si>
  <si>
    <t xml:space="preserve">Ratio Petroleum</t>
  </si>
  <si>
    <t xml:space="preserve">CNOOC Limited</t>
  </si>
  <si>
    <t xml:space="preserve">Libra,Mero (Libra NW),Umm Shaif/Nasr</t>
  </si>
  <si>
    <t xml:space="preserve">Siberian Business Union-Coal</t>
  </si>
  <si>
    <t xml:space="preserve">Listvianskaya Coal Mine,Pervomaisky Coal Mine,Shurapskaya Coal Mine</t>
  </si>
  <si>
    <t xml:space="preserve">Huayang New Material Technology Group Co Ltd</t>
  </si>
  <si>
    <t xml:space="preserve">Yangcheng County Yangtai Group Industrial Co Ltd</t>
  </si>
  <si>
    <t xml:space="preserve">Shanxi Yujin Trading Company</t>
  </si>
  <si>
    <t xml:space="preserve">Shanxi Juhuang Century Investment Company</t>
  </si>
  <si>
    <t xml:space="preserve">China Datang Corp</t>
  </si>
  <si>
    <t xml:space="preserve">No. 9, Fuxingmenwai Street, Xicheng District, Beijing, China</t>
  </si>
  <si>
    <t xml:space="preserve">Luen Mei Group</t>
  </si>
  <si>
    <t xml:space="preserve">Abu Dhabi National Oil Company</t>
  </si>
  <si>
    <t xml:space="preserve">Lower Zakum,Umm Shaif/Nasr,Upper Zakum</t>
  </si>
  <si>
    <t xml:space="preserve">Oil and Natural Gas Corporation</t>
  </si>
  <si>
    <t xml:space="preserve">Plot No. 5A- 5B, Nelson Mandela Road, Vasant Kunj, New Delhi, India</t>
  </si>
  <si>
    <t xml:space="preserve">Inpex Corp</t>
  </si>
  <si>
    <t xml:space="preserve">Akasaka Biz Tower, 5-3-1 Akasaka, Minato-ku, Tokyo, Japan</t>
  </si>
  <si>
    <t xml:space="preserve">AGL Energy Ltd</t>
  </si>
  <si>
    <t xml:space="preserve">200 George St, Sydney NSW 2000, Australia</t>
  </si>
  <si>
    <t xml:space="preserve">Pré-Sal Petróleo S.A.</t>
  </si>
  <si>
    <t xml:space="preserve">Rua Lauro Müller, 116, Sala 2301, Rio de Janeiro, Brazil</t>
  </si>
  <si>
    <t xml:space="preserve">Foresight Energy</t>
  </si>
  <si>
    <t xml:space="preserve">One Metropolitan Square, Suite 2600, St. Louis, MO 63102, USA</t>
  </si>
  <si>
    <t xml:space="preserve">No. 1 Jinneng Road, Jinzhong, Shanxi, China</t>
  </si>
  <si>
    <t xml:space="preserve">SCOPE Complex, Institutional Area, Lodhi Road, New Delhi, India</t>
  </si>
  <si>
    <t xml:space="preserve">Mandakini B,Talaipalli Coal Mine</t>
  </si>
  <si>
    <t xml:space="preserve">Bulgarian Energy Holding EAD</t>
  </si>
  <si>
    <t xml:space="preserve">16 Veslets St., 1000 Sofia, Bulgaria</t>
  </si>
  <si>
    <t xml:space="preserve">Ningxia State-Owned Capital Operation Group</t>
  </si>
  <si>
    <t xml:space="preserve">Meihuajing Coal Mine,Ningxia Hongliu Coal Mine,Qingshuiying Coal Mine,Yangchangwan No.1 Well Coal Mine,Zaoquan Coal Mine</t>
  </si>
  <si>
    <t xml:space="preserve">Reliance Power Ltd</t>
  </si>
  <si>
    <t xml:space="preserve">3rd Floor, Maker Chambers IV, 222, Nariman Point, Mumbai, India</t>
  </si>
  <si>
    <t xml:space="preserve">Integrated Energy Services Corporation</t>
  </si>
  <si>
    <t xml:space="preserve">Washingthon, USA</t>
  </si>
  <si>
    <t xml:space="preserve">Inner Mongolia Boyuan Holdings Group</t>
  </si>
  <si>
    <t xml:space="preserve">Muduchaideng Coal Mine,Nalin River No.2 Coal Mine</t>
  </si>
  <si>
    <t xml:space="preserve">HD Mining International</t>
  </si>
  <si>
    <t xml:space="preserve">Seriti</t>
  </si>
  <si>
    <t xml:space="preserve">Building 8, 90 Rivonia Rd, Sandton, Johannesburg, South Africa</t>
  </si>
  <si>
    <t xml:space="preserve">Industrial Development Corporation</t>
  </si>
  <si>
    <t xml:space="preserve">19 Fredman Dr, Sandown, Sandton, Johannesburg, South Africa</t>
  </si>
  <si>
    <t xml:space="preserve">Community Trusts</t>
  </si>
  <si>
    <t xml:space="preserve">Yulin State-Owned Capital Operation and Management Company</t>
  </si>
  <si>
    <t xml:space="preserve">Peabody Energy Corp</t>
  </si>
  <si>
    <t xml:space="preserve">701 Market St, St. Louis, MO 63101, USA</t>
  </si>
  <si>
    <t xml:space="preserve">Level 28, 32 Turbot Street, Brisbane QLD 4000, Australia</t>
  </si>
  <si>
    <t xml:space="preserve">PDVSA</t>
  </si>
  <si>
    <t xml:space="preserve">Av. Libertador, Edif. Petróleos de Venezuela, La Campiña, Caracas, Venezuela</t>
  </si>
  <si>
    <t xml:space="preserve">Repsol Exploración S.A.</t>
  </si>
  <si>
    <t xml:space="preserve">Oil and Natural Gas Corporation of India</t>
  </si>
  <si>
    <t xml:space="preserve">PC Venezuela LTD</t>
  </si>
  <si>
    <t xml:space="preserve">Caracas, Venezuela</t>
  </si>
  <si>
    <t xml:space="preserve">Indian Oil Corp Ltd</t>
  </si>
  <si>
    <t xml:space="preserve">IndianOil Bhavan, G-9, Ali Yavar Jung Marg, Bandra (East), Mumbai, India</t>
  </si>
  <si>
    <t xml:space="preserve">Indonesia Asahan Aluminium Persero PT</t>
  </si>
  <si>
    <t xml:space="preserve">Jl. MH Thamrin No. 2-4, Jakarta, Indonesia</t>
  </si>
  <si>
    <t xml:space="preserve">Bayan Resources Tbk PT</t>
  </si>
  <si>
    <t xml:space="preserve">Menara Bidakara 2, Jl. Jend. Gatot Subroto Kav. 71-73, Jakarta, Indonesia</t>
  </si>
  <si>
    <t xml:space="preserve">Shanxi Coking Coal Group Co Ltd</t>
  </si>
  <si>
    <t xml:space="preserve">Taiyuan, Shanxi, China</t>
  </si>
  <si>
    <t xml:space="preserve">China Cinda Asset Management Company</t>
  </si>
  <si>
    <t xml:space="preserve">4/F, 7 Financial Street, Xicheng District, Beijing, China</t>
  </si>
  <si>
    <t xml:space="preserve">Pangpangta Coal Mine,Shenhua Heidaigou Surface Coal Mine,Sihe Coal Mine,Tongxin Coal Mine,Zhangji Coal Mine,Zhong Yu Coal Mine</t>
  </si>
  <si>
    <t xml:space="preserve">No. 25, Financial Street, Xicheng District, Beijing, China</t>
  </si>
  <si>
    <t xml:space="preserve">Indika Energy Tbk PT</t>
  </si>
  <si>
    <t xml:space="preserve">Indika Energy Building, Jl. Jend. Sudirman Kav. 52-53, Jakarta, Indonesia</t>
  </si>
  <si>
    <t xml:space="preserve">GCM Resources</t>
  </si>
  <si>
    <t xml:space="preserve">7th Floor, 33 Cavendish Square, London, W1G 0PW, United Kingdom</t>
  </si>
  <si>
    <t xml:space="preserve">Minerals Development Company Botswana</t>
  </si>
  <si>
    <t xml:space="preserve">Private Bag 00422, Gaborone, Botswana</t>
  </si>
  <si>
    <t xml:space="preserve">ConocoPhillips</t>
  </si>
  <si>
    <t xml:space="preserve">925 N Eldridge Pkwy, Houston, TX 77079, USA</t>
  </si>
  <si>
    <t xml:space="preserve">QatarGas 1 LNG T1-T3,QatarGas LNG T12-T13 (NFE-South),Troll</t>
  </si>
  <si>
    <t xml:space="preserve">Guangdong Hanjian Investment Co Ltd</t>
  </si>
  <si>
    <t xml:space="preserve">Shanghai Chengrui Investment Company</t>
  </si>
  <si>
    <t xml:space="preserve">China Kingho Energy Group</t>
  </si>
  <si>
    <t xml:space="preserve">No. 1, Qiyi Street, Urumqi, Xinjiang, China</t>
  </si>
  <si>
    <t xml:space="preserve">ITOCHU Corp</t>
  </si>
  <si>
    <t xml:space="preserve">5-1, Kita-Aoyama 2-chome, Minato-ku, Tokyo, Japan</t>
  </si>
  <si>
    <t xml:space="preserve">Iraqi Oil Exploration Company</t>
  </si>
  <si>
    <t xml:space="preserve">Baghdad, Iraq</t>
  </si>
  <si>
    <t xml:space="preserve">P.O. Box 22666, Doha, Qatar</t>
  </si>
  <si>
    <t xml:space="preserve">Evraz PLC</t>
  </si>
  <si>
    <t xml:space="preserve">16th Floor, 29 Ludgate Hill, London, EC4M 7NX, United Kingdom</t>
  </si>
  <si>
    <t xml:space="preserve">Talbot Group</t>
  </si>
  <si>
    <t xml:space="preserve">Sumitomo Metal</t>
  </si>
  <si>
    <t xml:space="preserve">5-33, Kitahama 4-chome, Chuo-ku, Osaka, Japan</t>
  </si>
  <si>
    <t xml:space="preserve">POSCO Holdings Inc</t>
  </si>
  <si>
    <t xml:space="preserve">6261, Donghaean-ro, Nam-gu, Pohang, Gyeongsangbuk-do, South Korea</t>
  </si>
  <si>
    <t xml:space="preserve">Pyongyang, North Korea</t>
  </si>
  <si>
    <t xml:space="preserve">Uttar Pradesh Rajya Vidyut</t>
  </si>
  <si>
    <t xml:space="preserve">Shakti Bhawan, 14 Ashok Marg, Lucknow, Uttar Pradesh, India</t>
  </si>
  <si>
    <t xml:space="preserve">Rosneftegaz AO</t>
  </si>
  <si>
    <t xml:space="preserve">Sophiyskaya Embankment, 26, Moscow, Russia</t>
  </si>
  <si>
    <t xml:space="preserve">QH Oil Investments LLC</t>
  </si>
  <si>
    <t xml:space="preserve">Russian Federation Agency for State Property Management</t>
  </si>
  <si>
    <t xml:space="preserve">ul. Bolshaya Tatarskaya 35, Moscow, Russia</t>
  </si>
  <si>
    <t xml:space="preserve">Yildirim Holding AS</t>
  </si>
  <si>
    <t xml:space="preserve">Barbaros Mah. Halk Caddesi, Yıldırım Tower, No: 17, Istanbul, Turkey</t>
  </si>
  <si>
    <t xml:space="preserve">RioZim</t>
  </si>
  <si>
    <t xml:space="preserve">1 Kenilworth Rd, Newlands, Harare, Zimbabwe</t>
  </si>
  <si>
    <t xml:space="preserve">Shaanxi Financial Holding Group</t>
  </si>
  <si>
    <t xml:space="preserve">Yulin City Yuyang District Energy Investment Company</t>
  </si>
  <si>
    <t xml:space="preserve">Yulin State-Owned Asset Operation and Management Company</t>
  </si>
  <si>
    <t xml:space="preserve">Guangdong Jinma Tourism Group</t>
  </si>
  <si>
    <t xml:space="preserve">Lu'an Chemical Group Co Ltd</t>
  </si>
  <si>
    <t xml:space="preserve">Tianjin Energy Investment Co Ltd</t>
  </si>
  <si>
    <t xml:space="preserve">Tianjin, China</t>
  </si>
  <si>
    <t xml:space="preserve">Sinopec Group</t>
  </si>
  <si>
    <t xml:space="preserve">No. 22 Chaoyangmen North Street, Chaoyang District, Beijing, China</t>
  </si>
  <si>
    <t xml:space="preserve">Guangda Holding Company</t>
  </si>
  <si>
    <t xml:space="preserve">Changchun Jijun Trade Company</t>
  </si>
  <si>
    <t xml:space="preserve">Ningxia State-Owned Assets Company</t>
  </si>
  <si>
    <t xml:space="preserve">Shanghai Huayi Group</t>
  </si>
  <si>
    <t xml:space="preserve">Shanghai, China</t>
  </si>
  <si>
    <t xml:space="preserve">Jiutai Energy</t>
  </si>
  <si>
    <t xml:space="preserve">Jinchengtai Limited Liability Company Of Chemical Industry of Ordos City</t>
  </si>
  <si>
    <t xml:space="preserve">No.128 Nanchang Road, Urumqi, Xinjiang, China</t>
  </si>
  <si>
    <t xml:space="preserve">Shitoumei No.1 Coal Mine,Wucaiwan No.1 Coal Mine,Wucaiwan No.1 Surface Mine</t>
  </si>
  <si>
    <t xml:space="preserve">Joint Resources JSC</t>
  </si>
  <si>
    <t xml:space="preserve">Astana, Kazakhstan</t>
  </si>
  <si>
    <t xml:space="preserve">FCI Management</t>
  </si>
  <si>
    <t xml:space="preserve">No. 8 Financial Street, Xicheng District, Beijing, China</t>
  </si>
  <si>
    <t xml:space="preserve">PPL Corp</t>
  </si>
  <si>
    <t xml:space="preserve">Two North Ninth Street, Allentown, PA 18101, USA</t>
  </si>
  <si>
    <t xml:space="preserve">PPI</t>
  </si>
  <si>
    <t xml:space="preserve">Octo Coal</t>
  </si>
  <si>
    <t xml:space="preserve">No. 1 Yitai Avenue, Yitai Industry Park, Ordos, Inner Mongolia, China</t>
  </si>
  <si>
    <t xml:space="preserve">Shanxi Yuedian Energy</t>
  </si>
  <si>
    <t xml:space="preserve">Beijing Jingneng Power Company</t>
  </si>
  <si>
    <t xml:space="preserve">Imperial Oil Resources Limited</t>
  </si>
  <si>
    <t xml:space="preserve">505 Quarry Park Blvd SE, Calgary, AB T2C 5N1, Canada</t>
  </si>
  <si>
    <t xml:space="preserve">Sinopec Oil Sands Partnership</t>
  </si>
  <si>
    <t xml:space="preserve">CNOOC Oil Sands Canada</t>
  </si>
  <si>
    <t xml:space="preserve">2500, 500 4 Ave SW, Calgary, AB T2P 2V6, Canada</t>
  </si>
  <si>
    <t xml:space="preserve">Ural Mining Metallurgical Company</t>
  </si>
  <si>
    <t xml:space="preserve">Verkhnyaya Pyshma, Sverdlovsk Oblast, Russia</t>
  </si>
  <si>
    <t xml:space="preserve">PAO NOVATEK</t>
  </si>
  <si>
    <t xml:space="preserve">16A Tverskoy Boulevard, Moscow, Russia</t>
  </si>
  <si>
    <t xml:space="preserve">Wutongshu Investment Platform Co.</t>
  </si>
  <si>
    <t xml:space="preserve">China Investment Co</t>
  </si>
  <si>
    <t xml:space="preserve">No. 17 Financial Street, Xicheng District, Beijing, China</t>
  </si>
  <si>
    <t xml:space="preserve">China Import-Export Bank</t>
  </si>
  <si>
    <t xml:space="preserve">30-31F, China EXIM Building, 30 Fuxingmennei Street, Xicheng District, Beijing, China</t>
  </si>
  <si>
    <t xml:space="preserve">Shandong First Geological and Mineral Exploration Institute</t>
  </si>
  <si>
    <t xml:space="preserve">No. 15, Yuetan North Street, Xicheng District, Beijing, China</t>
  </si>
  <si>
    <t xml:space="preserve">Erdenes MGL</t>
  </si>
  <si>
    <t xml:space="preserve">Ulaanbaatar 14240, Mongolia</t>
  </si>
  <si>
    <t xml:space="preserve">16th Floor, The Harbor Front Building, Marine Drive, Block 4, Clifton, Karachi, Pakistan</t>
  </si>
  <si>
    <t xml:space="preserve">Adaro Energy</t>
  </si>
  <si>
    <t xml:space="preserve">Menara Karya, 23rd Floor, Jl. H.R. Rasuna Said, Block X-5, Kav. 1-2, Jakarta 12950, Indonesia</t>
  </si>
  <si>
    <t xml:space="preserve">Severstal-Resource</t>
  </si>
  <si>
    <t xml:space="preserve">Cherepovets, Vologda Oblast, Russia</t>
  </si>
  <si>
    <t xml:space="preserve">Russkaya Energiya</t>
  </si>
  <si>
    <t xml:space="preserve">ao Holding Investment Company</t>
  </si>
  <si>
    <t xml:space="preserve">Hongchuang</t>
  </si>
  <si>
    <t xml:space="preserve">Investment Center</t>
  </si>
  <si>
    <t xml:space="preserve">Langfang Heyuan Investment Center</t>
  </si>
  <si>
    <t xml:space="preserve">Hebei Weiyuan Group</t>
  </si>
  <si>
    <t xml:space="preserve">Stanmore Resources</t>
  </si>
  <si>
    <t xml:space="preserve">Level 7, 333 Adelaide Street, Brisbane QLD 4000, Australia</t>
  </si>
  <si>
    <t xml:space="preserve">China Securities Finance Corporation</t>
  </si>
  <si>
    <t xml:space="preserve">12F, Bldg. A, Fufengmenwai Street, Xicheng District, Beijing, China</t>
  </si>
  <si>
    <t xml:space="preserve">Yang Quan Coal Industry Group</t>
  </si>
  <si>
    <t xml:space="preserve">Yangquan, Shanxi, China</t>
  </si>
  <si>
    <t xml:space="preserve">Shanxi Boda Group</t>
  </si>
  <si>
    <t xml:space="preserve">Shanxi Provincial Coal Industry Agency Service Center</t>
  </si>
  <si>
    <t xml:space="preserve">Beijing Sunshine Ruita Investment Consulting Company</t>
  </si>
  <si>
    <t xml:space="preserve">30, Halkokondyli Str., 104 32 Athens, Greece</t>
  </si>
  <si>
    <t xml:space="preserve">Guizhou Panjiang Coal and Electricity Group</t>
  </si>
  <si>
    <t xml:space="preserve">Guiyang, Guizhou, China</t>
  </si>
  <si>
    <t xml:space="preserve">No. 27 Shanda South Road, Jinan, Shandong, China</t>
  </si>
  <si>
    <t xml:space="preserve">Guizhou Coalfield Geology Bureau</t>
  </si>
  <si>
    <t xml:space="preserve">Futura Resources</t>
  </si>
  <si>
    <t xml:space="preserve">Sojitz Corp</t>
  </si>
  <si>
    <t xml:space="preserve">1-20, Akasaka 6-chome, Minato-ku, Tokyo 107-8655, Japan</t>
  </si>
  <si>
    <t xml:space="preserve">Beijing Guotai Xinhua Industrial Company</t>
  </si>
  <si>
    <t xml:space="preserve">Xinjiang Changyuan Water Group</t>
  </si>
  <si>
    <t xml:space="preserve">Xinjiang Xinhua Hydropower Investment Company</t>
  </si>
  <si>
    <t xml:space="preserve">Zhejiang Xinhu Group Holding Company</t>
  </si>
  <si>
    <t xml:space="preserve">Zhejiang Shenglong Industrial Company</t>
  </si>
  <si>
    <t xml:space="preserve">Yichang Caiyuan Investment and Management Company</t>
  </si>
  <si>
    <t xml:space="preserve">Yichang Xinfa Industry Investment Company</t>
  </si>
  <si>
    <t xml:space="preserve">Hubei Yihua Chemical Industry Co Ltd</t>
  </si>
  <si>
    <t xml:space="preserve">No. 30, Qingshan Road, Yichang, Hubei, China</t>
  </si>
  <si>
    <t xml:space="preserve">No. 2 Beilishilu, Xicheng District, Beijing, China</t>
  </si>
  <si>
    <t xml:space="preserve">Shanxi Tangrong Investment Company</t>
  </si>
  <si>
    <t xml:space="preserve">Shanxi Dubao New Energy Group</t>
  </si>
  <si>
    <t xml:space="preserve">Yuling Mining Group</t>
  </si>
  <si>
    <t xml:space="preserve">Yulin Yuyang District Energy Investment Company</t>
  </si>
  <si>
    <t xml:space="preserve">Xuzhou Coal Mining Group</t>
  </si>
  <si>
    <t xml:space="preserve">Xuzhou, Jiangsu, China</t>
  </si>
  <si>
    <t xml:space="preserve">CLP Group</t>
  </si>
  <si>
    <t xml:space="preserve">8/F, Devon House, Taikoo Place, 979 King's Road, Quarry Bay, Hong Kong</t>
  </si>
  <si>
    <t xml:space="preserve">Zhejiang Provincial Energy Group Co Ltd</t>
  </si>
  <si>
    <t xml:space="preserve">No. 1, Xiaoying Road, Hangzhou, Zhejiang, China</t>
  </si>
  <si>
    <t xml:space="preserve">Navajo Nation</t>
  </si>
  <si>
    <t xml:space="preserve">Window Rock, AZ, United States</t>
  </si>
  <si>
    <t xml:space="preserve">Petróleos Mexicanos (PEMEX)</t>
  </si>
  <si>
    <t xml:space="preserve">Av. Marina Nacional 329, Col. Petróleos Mexicanos, 11311 Mexico City, Mexico</t>
  </si>
  <si>
    <t xml:space="preserve">Shenmu Coal Company</t>
  </si>
  <si>
    <t xml:space="preserve">Yulin Yuyang Coal Company</t>
  </si>
  <si>
    <t xml:space="preserve">Yanchang Oil and Minerals Administration Hengshan Oil Drilling and Production Company</t>
  </si>
  <si>
    <t xml:space="preserve">Shanghua Investment Company</t>
  </si>
  <si>
    <t xml:space="preserve">Steel Authority of India</t>
  </si>
  <si>
    <t xml:space="preserve">Ispat Bhawan, Lodhi Road, New Delhi - 110 003, India</t>
  </si>
  <si>
    <t xml:space="preserve">Rashtriya Ispat Nigam</t>
  </si>
  <si>
    <t xml:space="preserve">Administrative Building, B-Block, Visakhapatnam Steel Plant, Visakhapatnam - 530031, India</t>
  </si>
  <si>
    <t xml:space="preserve">NMDC</t>
  </si>
  <si>
    <t xml:space="preserve">Khanij Bhavan, Masab Tank, Hyderabad - 500028, India</t>
  </si>
  <si>
    <t xml:space="preserve">NTPC Ltd</t>
  </si>
  <si>
    <t xml:space="preserve">NTPC Bhawan, SCOPE Complex, Institutional Area, Lodhi Road, New Delhi - 110003, India</t>
  </si>
  <si>
    <t xml:space="preserve">Coal India Limited, Coal Bhawan, Premise No-04 MAR, Plot No-AF-III, Action Area-1A, Newtown, Rajarhat, Kolkata-700156, West Bengal, India</t>
  </si>
  <si>
    <t xml:space="preserve">Yulin City Finance Investment Management Company</t>
  </si>
  <si>
    <t xml:space="preserve">Bank</t>
  </si>
  <si>
    <t xml:space="preserve">Company</t>
  </si>
  <si>
    <t xml:space="preserve">2016</t>
  </si>
  <si>
    <t xml:space="preserve">2017</t>
  </si>
  <si>
    <t xml:space="preserve">2018</t>
  </si>
  <si>
    <t xml:space="preserve">2019</t>
  </si>
  <si>
    <t xml:space="preserve">2020</t>
  </si>
  <si>
    <t xml:space="preserve">2021</t>
  </si>
  <si>
    <t xml:space="preserve">2022</t>
  </si>
  <si>
    <t xml:space="preserve">Grand Total</t>
  </si>
  <si>
    <t xml:space="preserve">Hebei Construction &amp; Investment Group Co Ltd</t>
  </si>
  <si>
    <t xml:space="preserve">Anhui Province Wanbei Coal-Electricity Group Co Ltd</t>
  </si>
  <si>
    <t xml:space="preserve">Electricity Generating PCL</t>
  </si>
  <si>
    <t xml:space="preserve">Carbon_bomb_name</t>
  </si>
  <si>
    <t xml:space="preserve">Percentage</t>
  </si>
  <si>
    <t xml:space="preserve">Limited</t>
  </si>
  <si>
    <t xml:space="preserve">Others</t>
  </si>
  <si>
    <t xml:space="preserve">No informations on company</t>
  </si>
  <si>
    <t xml:space="preserve">Private individuals</t>
  </si>
  <si>
    <t xml:space="preserve">Investment Group</t>
  </si>
  <si>
    <t xml:space="preserve">Mineralogy</t>
  </si>
  <si>
    <t xml:space="preserve">an Chemical Group</t>
  </si>
  <si>
    <t xml:space="preserve">Maharashtra State Power Generation Company Limited</t>
  </si>
  <si>
    <t xml:space="preserve">Other</t>
  </si>
  <si>
    <t xml:space="preserve">S.A.</t>
  </si>
  <si>
    <t xml:space="preserve">Private Resources Limited</t>
  </si>
  <si>
    <t xml:space="preserve">other</t>
  </si>
  <si>
    <t xml:space="preserve">Ltd.</t>
  </si>
  <si>
    <t xml:space="preserve">Suncor</t>
  </si>
</sst>
</file>

<file path=xl/styles.xml><?xml version="1.0" encoding="utf-8"?>
<styleSheet xmlns="http://schemas.openxmlformats.org/spreadsheetml/2006/main">
  <numFmts count="2">
    <numFmt numFmtId="164" formatCode="General"/>
    <numFmt numFmtId="165" formatCode="General"/>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22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5" zeroHeight="false" outlineLevelRow="0" outlineLevelCol="0"/>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row>
    <row r="2" customFormat="false" ht="15" hidden="false" customHeight="false" outlineLevel="0" collapsed="false">
      <c r="A2" s="0" t="s">
        <v>13</v>
      </c>
      <c r="B2" s="0" t="s">
        <v>14</v>
      </c>
      <c r="C2" s="0" t="s">
        <v>15</v>
      </c>
      <c r="D2" s="0" t="s">
        <v>16</v>
      </c>
      <c r="E2" s="0" t="s">
        <v>17</v>
      </c>
      <c r="F2" s="0" t="s">
        <v>18</v>
      </c>
      <c r="G2" s="0" t="s">
        <v>19</v>
      </c>
      <c r="H2" s="0" t="s">
        <v>19</v>
      </c>
      <c r="I2" s="0" t="s">
        <v>20</v>
      </c>
      <c r="J2" s="0" t="s">
        <v>21</v>
      </c>
      <c r="K2" s="0" t="n">
        <v>52.3377149</v>
      </c>
      <c r="L2" s="0" t="n">
        <v>4.8758324</v>
      </c>
      <c r="M2" s="0" t="s">
        <v>22</v>
      </c>
    </row>
    <row r="3" customFormat="false" ht="15" hidden="false" customHeight="false" outlineLevel="0" collapsed="false">
      <c r="A3" s="0" t="s">
        <v>23</v>
      </c>
      <c r="B3" s="0" t="s">
        <v>24</v>
      </c>
      <c r="C3" s="0" t="s">
        <v>25</v>
      </c>
      <c r="D3" s="0" t="s">
        <v>26</v>
      </c>
      <c r="E3" s="0" t="s">
        <v>27</v>
      </c>
      <c r="F3" s="0" t="s">
        <v>28</v>
      </c>
      <c r="G3" s="0" t="s">
        <v>29</v>
      </c>
      <c r="H3" s="0" t="s">
        <v>30</v>
      </c>
      <c r="I3" s="0" t="s">
        <v>31</v>
      </c>
      <c r="J3" s="0" t="s">
        <v>32</v>
      </c>
      <c r="K3" s="0" t="n">
        <v>-37.8219417</v>
      </c>
      <c r="L3" s="0" t="n">
        <v>144.9455252</v>
      </c>
      <c r="M3" s="0" t="s">
        <v>33</v>
      </c>
    </row>
    <row r="4" customFormat="false" ht="15" hidden="false" customHeight="false" outlineLevel="0" collapsed="false">
      <c r="A4" s="0" t="s">
        <v>34</v>
      </c>
      <c r="B4" s="0" t="s">
        <v>35</v>
      </c>
      <c r="C4" s="0" t="s">
        <v>36</v>
      </c>
      <c r="D4" s="0" t="s">
        <v>16</v>
      </c>
      <c r="E4" s="0" t="s">
        <v>37</v>
      </c>
      <c r="F4" s="0" t="s">
        <v>38</v>
      </c>
      <c r="G4" s="0" t="s">
        <v>39</v>
      </c>
      <c r="H4" s="0" t="s">
        <v>40</v>
      </c>
      <c r="I4" s="0" t="s">
        <v>41</v>
      </c>
      <c r="J4" s="0" t="s">
        <v>42</v>
      </c>
      <c r="K4" s="0" t="n">
        <v>52.0858226</v>
      </c>
      <c r="L4" s="0" t="n">
        <v>4.3318674</v>
      </c>
      <c r="M4" s="0" t="s">
        <v>43</v>
      </c>
    </row>
    <row r="5" customFormat="false" ht="15" hidden="false" customHeight="false" outlineLevel="0" collapsed="false">
      <c r="A5" s="0" t="s">
        <v>44</v>
      </c>
      <c r="B5" s="0" t="s">
        <v>45</v>
      </c>
      <c r="C5" s="0" t="s">
        <v>46</v>
      </c>
      <c r="D5" s="0" t="s">
        <v>47</v>
      </c>
      <c r="E5" s="0" t="s">
        <v>48</v>
      </c>
      <c r="F5" s="0" t="s">
        <v>49</v>
      </c>
      <c r="G5" s="0" t="s">
        <v>50</v>
      </c>
      <c r="H5" s="0" t="s">
        <v>51</v>
      </c>
      <c r="I5" s="0" t="s">
        <v>52</v>
      </c>
      <c r="J5" s="0" t="s">
        <v>53</v>
      </c>
      <c r="K5" s="0" t="n">
        <v>-26.206359</v>
      </c>
      <c r="L5" s="0" t="n">
        <v>28.048992</v>
      </c>
      <c r="M5" s="0" t="s">
        <v>54</v>
      </c>
    </row>
    <row r="6" customFormat="false" ht="15" hidden="false" customHeight="false" outlineLevel="0" collapsed="false">
      <c r="A6" s="0" t="s">
        <v>55</v>
      </c>
      <c r="B6" s="0" t="s">
        <v>56</v>
      </c>
      <c r="C6" s="0" t="s">
        <v>57</v>
      </c>
      <c r="D6" s="0" t="s">
        <v>58</v>
      </c>
      <c r="E6" s="0" t="s">
        <v>59</v>
      </c>
      <c r="F6" s="0" t="s">
        <v>60</v>
      </c>
      <c r="G6" s="0" t="s">
        <v>61</v>
      </c>
      <c r="H6" s="0" t="s">
        <v>62</v>
      </c>
      <c r="I6" s="0" t="s">
        <v>63</v>
      </c>
      <c r="J6" s="0" t="s">
        <v>64</v>
      </c>
      <c r="K6" s="0" t="n">
        <v>6.4285762</v>
      </c>
      <c r="L6" s="0" t="n">
        <v>3.4139411</v>
      </c>
      <c r="M6" s="0" t="s">
        <v>65</v>
      </c>
    </row>
    <row r="7" customFormat="false" ht="15" hidden="false" customHeight="false" outlineLevel="0" collapsed="false">
      <c r="A7" s="0" t="s">
        <v>66</v>
      </c>
      <c r="B7" s="0" t="s">
        <v>67</v>
      </c>
      <c r="C7" s="0" t="s">
        <v>68</v>
      </c>
      <c r="D7" s="0" t="s">
        <v>69</v>
      </c>
      <c r="E7" s="0" t="s">
        <v>70</v>
      </c>
      <c r="F7" s="0" t="s">
        <v>71</v>
      </c>
      <c r="G7" s="0" t="s">
        <v>72</v>
      </c>
      <c r="H7" s="0" t="s">
        <v>73</v>
      </c>
      <c r="I7" s="0" t="s">
        <v>74</v>
      </c>
      <c r="J7" s="0" t="s">
        <v>75</v>
      </c>
      <c r="K7" s="0" t="n">
        <v>39.90833</v>
      </c>
      <c r="L7" s="0" t="n">
        <v>116.42696</v>
      </c>
      <c r="M7" s="0" t="s">
        <v>76</v>
      </c>
    </row>
    <row r="8" customFormat="false" ht="15" hidden="false" customHeight="false" outlineLevel="0" collapsed="false">
      <c r="A8" s="0" t="s">
        <v>77</v>
      </c>
      <c r="B8" s="0" t="s">
        <v>78</v>
      </c>
      <c r="C8" s="0" t="s">
        <v>79</v>
      </c>
      <c r="D8" s="0" t="s">
        <v>80</v>
      </c>
      <c r="E8" s="0" t="s">
        <v>81</v>
      </c>
      <c r="F8" s="0" t="s">
        <v>82</v>
      </c>
      <c r="G8" s="0" t="s">
        <v>83</v>
      </c>
      <c r="H8" s="0" t="s">
        <v>84</v>
      </c>
      <c r="I8" s="0" t="s">
        <v>85</v>
      </c>
      <c r="J8" s="0" t="s">
        <v>86</v>
      </c>
      <c r="K8" s="0" t="n">
        <v>26.2362027</v>
      </c>
      <c r="L8" s="0" t="n">
        <v>50.5405426</v>
      </c>
      <c r="M8" s="0" t="s">
        <v>87</v>
      </c>
    </row>
    <row r="9" customFormat="false" ht="15" hidden="false" customHeight="false" outlineLevel="0" collapsed="false">
      <c r="A9" s="0" t="s">
        <v>88</v>
      </c>
      <c r="B9" s="0" t="s">
        <v>89</v>
      </c>
      <c r="C9" s="0" t="s">
        <v>90</v>
      </c>
      <c r="D9" s="0" t="s">
        <v>91</v>
      </c>
      <c r="E9" s="0" t="s">
        <v>92</v>
      </c>
      <c r="F9" s="0" t="s">
        <v>93</v>
      </c>
      <c r="G9" s="0" t="s">
        <v>94</v>
      </c>
      <c r="H9" s="0" t="s">
        <v>95</v>
      </c>
      <c r="I9" s="0" t="s">
        <v>96</v>
      </c>
      <c r="J9" s="0" t="s">
        <v>97</v>
      </c>
      <c r="K9" s="0" t="n">
        <v>41.085</v>
      </c>
      <c r="L9" s="0" t="n">
        <v>29.01</v>
      </c>
      <c r="M9" s="0" t="s">
        <v>98</v>
      </c>
    </row>
    <row r="10" customFormat="false" ht="15" hidden="false" customHeight="false" outlineLevel="0" collapsed="false">
      <c r="A10" s="0" t="s">
        <v>99</v>
      </c>
      <c r="B10" s="0" t="s">
        <v>100</v>
      </c>
      <c r="C10" s="0" t="s">
        <v>101</v>
      </c>
      <c r="D10" s="0" t="s">
        <v>102</v>
      </c>
      <c r="E10" s="0" t="s">
        <v>103</v>
      </c>
      <c r="F10" s="0" t="s">
        <v>104</v>
      </c>
      <c r="G10" s="0" t="s">
        <v>105</v>
      </c>
      <c r="H10" s="0" t="s">
        <v>106</v>
      </c>
      <c r="I10" s="0" t="s">
        <v>107</v>
      </c>
      <c r="J10" s="0" t="s">
        <v>108</v>
      </c>
      <c r="K10" s="0" t="n">
        <v>53.3408377</v>
      </c>
      <c r="L10" s="0" t="n">
        <v>-6.2571816</v>
      </c>
      <c r="M10" s="0" t="s">
        <v>109</v>
      </c>
    </row>
    <row r="11" customFormat="false" ht="15" hidden="false" customHeight="false" outlineLevel="0" collapsed="false">
      <c r="A11" s="0" t="s">
        <v>110</v>
      </c>
      <c r="B11" s="0" t="s">
        <v>111</v>
      </c>
      <c r="C11" s="0" t="s">
        <v>112</v>
      </c>
      <c r="D11" s="0" t="s">
        <v>113</v>
      </c>
      <c r="E11" s="0" t="s">
        <v>114</v>
      </c>
      <c r="F11" s="0" t="s">
        <v>115</v>
      </c>
      <c r="G11" s="0" t="s">
        <v>116</v>
      </c>
      <c r="H11" s="0" t="s">
        <v>117</v>
      </c>
      <c r="I11" s="0" t="s">
        <v>118</v>
      </c>
      <c r="J11" s="0" t="s">
        <v>119</v>
      </c>
      <c r="K11" s="0" t="n">
        <v>30.0380584</v>
      </c>
      <c r="L11" s="0" t="n">
        <v>31.2325889</v>
      </c>
      <c r="M11" s="0" t="s">
        <v>120</v>
      </c>
    </row>
    <row r="12" customFormat="false" ht="15" hidden="false" customHeight="false" outlineLevel="0" collapsed="false">
      <c r="A12" s="0" t="s">
        <v>121</v>
      </c>
      <c r="B12" s="0" t="s">
        <v>122</v>
      </c>
      <c r="C12" s="0" t="s">
        <v>123</v>
      </c>
      <c r="D12" s="0" t="s">
        <v>124</v>
      </c>
      <c r="E12" s="0" t="s">
        <v>125</v>
      </c>
      <c r="F12" s="0" t="s">
        <v>126</v>
      </c>
      <c r="G12" s="0" t="s">
        <v>127</v>
      </c>
      <c r="H12" s="0" t="s">
        <v>128</v>
      </c>
      <c r="I12" s="0" t="s">
        <v>129</v>
      </c>
      <c r="J12" s="0" t="s">
        <v>130</v>
      </c>
      <c r="K12" s="0" t="n">
        <v>33.5903089</v>
      </c>
      <c r="L12" s="0" t="n">
        <v>-7.6261349</v>
      </c>
      <c r="M12" s="0" t="s">
        <v>131</v>
      </c>
    </row>
    <row r="13" customFormat="false" ht="15" hidden="false" customHeight="false" outlineLevel="0" collapsed="false">
      <c r="A13" s="0" t="s">
        <v>132</v>
      </c>
      <c r="B13" s="0" t="s">
        <v>133</v>
      </c>
      <c r="C13" s="0" t="s">
        <v>134</v>
      </c>
      <c r="D13" s="0" t="s">
        <v>135</v>
      </c>
      <c r="E13" s="0" t="s">
        <v>136</v>
      </c>
      <c r="F13" s="0" t="s">
        <v>137</v>
      </c>
      <c r="G13" s="0" t="s">
        <v>138</v>
      </c>
      <c r="H13" s="0" t="s">
        <v>139</v>
      </c>
      <c r="I13" s="0" t="s">
        <v>140</v>
      </c>
      <c r="J13" s="0" t="s">
        <v>141</v>
      </c>
      <c r="K13" s="0" t="n">
        <v>19.0065934</v>
      </c>
      <c r="L13" s="0" t="n">
        <v>72.8296254</v>
      </c>
      <c r="M13" s="0" t="s">
        <v>142</v>
      </c>
    </row>
    <row r="14" customFormat="false" ht="15" hidden="false" customHeight="false" outlineLevel="0" collapsed="false">
      <c r="A14" s="0" t="s">
        <v>143</v>
      </c>
      <c r="B14" s="0" t="s">
        <v>144</v>
      </c>
      <c r="C14" s="0" t="s">
        <v>145</v>
      </c>
      <c r="D14" s="0" t="s">
        <v>146</v>
      </c>
      <c r="E14" s="0" t="s">
        <v>147</v>
      </c>
      <c r="F14" s="0" t="s">
        <v>148</v>
      </c>
      <c r="G14" s="0" t="s">
        <v>149</v>
      </c>
      <c r="H14" s="0" t="s">
        <v>150</v>
      </c>
      <c r="I14" s="0" t="s">
        <v>151</v>
      </c>
      <c r="J14" s="0" t="s">
        <v>152</v>
      </c>
      <c r="K14" s="0" t="n">
        <v>40.5004166</v>
      </c>
      <c r="L14" s="0" t="n">
        <v>-3.6628388</v>
      </c>
      <c r="M14" s="0" t="s">
        <v>153</v>
      </c>
    </row>
    <row r="15" customFormat="false" ht="15" hidden="false" customHeight="false" outlineLevel="0" collapsed="false">
      <c r="A15" s="0" t="s">
        <v>154</v>
      </c>
      <c r="B15" s="0" t="s">
        <v>155</v>
      </c>
      <c r="C15" s="0" t="s">
        <v>156</v>
      </c>
      <c r="D15" s="0" t="s">
        <v>157</v>
      </c>
      <c r="E15" s="0" t="s">
        <v>158</v>
      </c>
      <c r="F15" s="0" t="s">
        <v>159</v>
      </c>
      <c r="G15" s="0" t="s">
        <v>160</v>
      </c>
      <c r="H15" s="0" t="s">
        <v>161</v>
      </c>
      <c r="I15" s="0" t="s">
        <v>162</v>
      </c>
      <c r="J15" s="0" t="s">
        <v>163</v>
      </c>
      <c r="K15" s="0" t="n">
        <v>48.8717477</v>
      </c>
      <c r="L15" s="0" t="n">
        <v>2.3376639</v>
      </c>
      <c r="M15" s="0" t="s">
        <v>164</v>
      </c>
    </row>
    <row r="16" customFormat="false" ht="15" hidden="false" customHeight="false" outlineLevel="0" collapsed="false">
      <c r="A16" s="0" t="s">
        <v>165</v>
      </c>
      <c r="B16" s="0" t="s">
        <v>166</v>
      </c>
      <c r="C16" s="0" t="s">
        <v>167</v>
      </c>
      <c r="D16" s="0" t="s">
        <v>168</v>
      </c>
      <c r="E16" s="0" t="s">
        <v>169</v>
      </c>
      <c r="F16" s="0" t="s">
        <v>170</v>
      </c>
      <c r="G16" s="0" t="s">
        <v>171</v>
      </c>
      <c r="H16" s="0" t="s">
        <v>172</v>
      </c>
      <c r="I16" s="0" t="s">
        <v>163</v>
      </c>
      <c r="J16" s="0" t="s">
        <v>173</v>
      </c>
      <c r="K16" s="0" t="n">
        <v>50.8458093</v>
      </c>
      <c r="L16" s="0" t="n">
        <v>4.3599782</v>
      </c>
      <c r="M16" s="0" t="s">
        <v>174</v>
      </c>
    </row>
    <row r="17" customFormat="false" ht="15" hidden="false" customHeight="false" outlineLevel="0" collapsed="false">
      <c r="A17" s="0" t="s">
        <v>175</v>
      </c>
      <c r="B17" s="0" t="s">
        <v>176</v>
      </c>
      <c r="C17" s="0" t="s">
        <v>177</v>
      </c>
      <c r="D17" s="0" t="s">
        <v>178</v>
      </c>
      <c r="E17" s="0" t="s">
        <v>179</v>
      </c>
      <c r="F17" s="0" t="s">
        <v>180</v>
      </c>
      <c r="G17" s="0" t="s">
        <v>181</v>
      </c>
      <c r="H17" s="0" t="s">
        <v>182</v>
      </c>
      <c r="I17" s="0" t="s">
        <v>183</v>
      </c>
      <c r="J17" s="0" t="s">
        <v>184</v>
      </c>
      <c r="K17" s="0" t="n">
        <v>40.7075029</v>
      </c>
      <c r="L17" s="0" t="n">
        <v>-74.011653</v>
      </c>
      <c r="M17" s="0" t="s">
        <v>185</v>
      </c>
    </row>
    <row r="18" customFormat="false" ht="15" hidden="false" customHeight="false" outlineLevel="0" collapsed="false">
      <c r="A18" s="0" t="s">
        <v>186</v>
      </c>
      <c r="B18" s="0" t="s">
        <v>187</v>
      </c>
      <c r="C18" s="0" t="s">
        <v>188</v>
      </c>
      <c r="D18" s="0" t="s">
        <v>157</v>
      </c>
      <c r="E18" s="0" t="s">
        <v>189</v>
      </c>
      <c r="F18" s="0" t="s">
        <v>190</v>
      </c>
      <c r="G18" s="0" t="s">
        <v>160</v>
      </c>
      <c r="H18" s="0" t="s">
        <v>161</v>
      </c>
      <c r="I18" s="0" t="s">
        <v>191</v>
      </c>
      <c r="J18" s="0" t="s">
        <v>192</v>
      </c>
      <c r="K18" s="0" t="n">
        <v>48.8396858</v>
      </c>
      <c r="L18" s="0" t="n">
        <v>2.3696388</v>
      </c>
      <c r="M18" s="0" t="s">
        <v>193</v>
      </c>
    </row>
    <row r="19" customFormat="false" ht="15" hidden="false" customHeight="false" outlineLevel="0" collapsed="false">
      <c r="A19" s="0" t="s">
        <v>194</v>
      </c>
      <c r="B19" s="0" t="s">
        <v>195</v>
      </c>
      <c r="C19" s="0" t="s">
        <v>196</v>
      </c>
      <c r="D19" s="0" t="s">
        <v>197</v>
      </c>
      <c r="E19" s="0" t="s">
        <v>198</v>
      </c>
      <c r="F19" s="0" t="s">
        <v>199</v>
      </c>
      <c r="G19" s="0" t="s">
        <v>200</v>
      </c>
      <c r="H19" s="0" t="s">
        <v>201</v>
      </c>
      <c r="I19" s="0" t="s">
        <v>202</v>
      </c>
      <c r="J19" s="0" t="s">
        <v>203</v>
      </c>
      <c r="K19" s="0" t="n">
        <v>-23.5890583</v>
      </c>
      <c r="L19" s="0" t="n">
        <v>-46.6814655</v>
      </c>
      <c r="M19" s="0" t="s">
        <v>204</v>
      </c>
    </row>
    <row r="20" customFormat="false" ht="15" hidden="false" customHeight="false" outlineLevel="0" collapsed="false">
      <c r="A20" s="0" t="s">
        <v>205</v>
      </c>
      <c r="B20" s="0" t="s">
        <v>206</v>
      </c>
      <c r="C20" s="0" t="s">
        <v>207</v>
      </c>
      <c r="D20" s="0" t="s">
        <v>197</v>
      </c>
      <c r="E20" s="0" t="s">
        <v>208</v>
      </c>
      <c r="F20" s="0" t="s">
        <v>209</v>
      </c>
      <c r="G20" s="0" t="s">
        <v>200</v>
      </c>
      <c r="H20" s="0" t="s">
        <v>201</v>
      </c>
      <c r="I20" s="0" t="s">
        <v>210</v>
      </c>
      <c r="J20" s="0" t="s">
        <v>211</v>
      </c>
      <c r="K20" s="0" t="n">
        <v>-23.5477966</v>
      </c>
      <c r="L20" s="0" t="n">
        <v>-46.7718094</v>
      </c>
      <c r="M20" s="0" t="s">
        <v>212</v>
      </c>
    </row>
    <row r="21" customFormat="false" ht="15" hidden="false" customHeight="false" outlineLevel="0" collapsed="false">
      <c r="A21" s="0" t="s">
        <v>213</v>
      </c>
      <c r="B21" s="0" t="s">
        <v>214</v>
      </c>
      <c r="C21" s="0" t="s">
        <v>215</v>
      </c>
      <c r="D21" s="0" t="s">
        <v>216</v>
      </c>
      <c r="E21" s="0" t="s">
        <v>217</v>
      </c>
      <c r="F21" s="0" t="s">
        <v>218</v>
      </c>
      <c r="G21" s="0" t="s">
        <v>219</v>
      </c>
      <c r="H21" s="0" t="s">
        <v>220</v>
      </c>
      <c r="I21" s="0" t="s">
        <v>221</v>
      </c>
      <c r="J21" s="0" t="s">
        <v>222</v>
      </c>
      <c r="K21" s="0" t="n">
        <v>-34.6053082</v>
      </c>
      <c r="L21" s="0" t="n">
        <v>-58.3725241</v>
      </c>
      <c r="M21" s="0" t="s">
        <v>223</v>
      </c>
    </row>
    <row r="22" customFormat="false" ht="15" hidden="false" customHeight="false" outlineLevel="0" collapsed="false">
      <c r="A22" s="0" t="s">
        <v>224</v>
      </c>
      <c r="B22" s="0" t="s">
        <v>225</v>
      </c>
      <c r="C22" s="0" t="s">
        <v>226</v>
      </c>
      <c r="D22" s="0" t="s">
        <v>227</v>
      </c>
      <c r="E22" s="0" t="s">
        <v>228</v>
      </c>
      <c r="F22" s="0" t="s">
        <v>229</v>
      </c>
      <c r="G22" s="0" t="s">
        <v>230</v>
      </c>
      <c r="H22" s="0" t="s">
        <v>231</v>
      </c>
      <c r="I22" s="0" t="s">
        <v>232</v>
      </c>
      <c r="J22" s="0" t="s">
        <v>233</v>
      </c>
      <c r="K22" s="0" t="n">
        <v>25.6515291</v>
      </c>
      <c r="L22" s="0" t="n">
        <v>-100.2769125</v>
      </c>
      <c r="M22" s="0" t="s">
        <v>234</v>
      </c>
    </row>
    <row r="23" customFormat="false" ht="15" hidden="false" customHeight="false" outlineLevel="0" collapsed="false">
      <c r="A23" s="0" t="s">
        <v>235</v>
      </c>
      <c r="B23" s="0" t="s">
        <v>236</v>
      </c>
      <c r="C23" s="0" t="s">
        <v>237</v>
      </c>
      <c r="D23" s="0" t="s">
        <v>146</v>
      </c>
      <c r="E23" s="0" t="s">
        <v>238</v>
      </c>
      <c r="F23" s="0" t="s">
        <v>239</v>
      </c>
      <c r="G23" s="0" t="s">
        <v>149</v>
      </c>
      <c r="H23" s="0" t="s">
        <v>150</v>
      </c>
      <c r="I23" s="0" t="s">
        <v>240</v>
      </c>
      <c r="J23" s="0" t="s">
        <v>241</v>
      </c>
      <c r="K23" s="0" t="n">
        <v>38.3428672</v>
      </c>
      <c r="L23" s="0" t="n">
        <v>-0.494751</v>
      </c>
      <c r="M23" s="0" t="s">
        <v>242</v>
      </c>
    </row>
    <row r="24" customFormat="false" ht="15" hidden="false" customHeight="false" outlineLevel="0" collapsed="false">
      <c r="A24" s="0" t="s">
        <v>243</v>
      </c>
      <c r="B24" s="0" t="s">
        <v>244</v>
      </c>
      <c r="C24" s="0" t="s">
        <v>245</v>
      </c>
      <c r="D24" s="0" t="s">
        <v>146</v>
      </c>
      <c r="E24" s="0" t="s">
        <v>246</v>
      </c>
      <c r="F24" s="0" t="s">
        <v>247</v>
      </c>
      <c r="G24" s="0" t="s">
        <v>149</v>
      </c>
      <c r="H24" s="0" t="s">
        <v>150</v>
      </c>
      <c r="I24" s="0" t="s">
        <v>248</v>
      </c>
      <c r="J24" s="0" t="s">
        <v>249</v>
      </c>
      <c r="K24" s="0" t="n">
        <v>40.3929411</v>
      </c>
      <c r="L24" s="0" t="n">
        <v>-3.8571184</v>
      </c>
      <c r="M24" s="0" t="s">
        <v>250</v>
      </c>
    </row>
    <row r="25" customFormat="false" ht="15" hidden="false" customHeight="false" outlineLevel="0" collapsed="false">
      <c r="A25" s="0" t="s">
        <v>251</v>
      </c>
      <c r="B25" s="0" t="s">
        <v>252</v>
      </c>
      <c r="C25" s="0" t="s">
        <v>253</v>
      </c>
      <c r="D25" s="0" t="s">
        <v>197</v>
      </c>
      <c r="E25" s="0" t="s">
        <v>254</v>
      </c>
      <c r="F25" s="0" t="s">
        <v>255</v>
      </c>
      <c r="G25" s="0" t="s">
        <v>200</v>
      </c>
      <c r="H25" s="0" t="s">
        <v>201</v>
      </c>
      <c r="I25" s="0" t="s">
        <v>256</v>
      </c>
      <c r="J25" s="0" t="s">
        <v>257</v>
      </c>
      <c r="K25" s="0" t="n">
        <v>-23.620036</v>
      </c>
      <c r="L25" s="0" t="n">
        <v>-46.7001447</v>
      </c>
      <c r="M25" s="0" t="s">
        <v>258</v>
      </c>
    </row>
    <row r="26" customFormat="false" ht="15" hidden="false" customHeight="false" outlineLevel="0" collapsed="false">
      <c r="A26" s="0" t="s">
        <v>259</v>
      </c>
      <c r="B26" s="0" t="s">
        <v>260</v>
      </c>
      <c r="C26" s="0" t="s">
        <v>261</v>
      </c>
      <c r="D26" s="0" t="s">
        <v>262</v>
      </c>
      <c r="E26" s="0" t="s">
        <v>19</v>
      </c>
      <c r="F26" s="0" t="s">
        <v>19</v>
      </c>
      <c r="G26" s="0" t="s">
        <v>263</v>
      </c>
      <c r="H26" s="0" t="s">
        <v>264</v>
      </c>
      <c r="I26" s="0" t="s">
        <v>265</v>
      </c>
      <c r="J26" s="0" t="s">
        <v>266</v>
      </c>
      <c r="K26" s="0" t="n">
        <v>-12.0689487</v>
      </c>
      <c r="L26" s="0" t="n">
        <v>-76.9364545</v>
      </c>
      <c r="M26" s="0" t="s">
        <v>267</v>
      </c>
    </row>
    <row r="27" customFormat="false" ht="15" hidden="false" customHeight="false" outlineLevel="0" collapsed="false">
      <c r="A27" s="0" t="s">
        <v>268</v>
      </c>
      <c r="B27" s="0" t="s">
        <v>269</v>
      </c>
      <c r="C27" s="0" t="s">
        <v>270</v>
      </c>
      <c r="D27" s="0" t="s">
        <v>271</v>
      </c>
      <c r="E27" s="0" t="s">
        <v>272</v>
      </c>
      <c r="F27" s="0" t="s">
        <v>273</v>
      </c>
      <c r="G27" s="0" t="s">
        <v>19</v>
      </c>
      <c r="H27" s="0" t="s">
        <v>19</v>
      </c>
      <c r="I27" s="0" t="s">
        <v>19</v>
      </c>
      <c r="J27" s="0" t="s">
        <v>274</v>
      </c>
      <c r="K27" s="0" t="n">
        <v>14.560178</v>
      </c>
      <c r="L27" s="0" t="n">
        <v>121.026696</v>
      </c>
      <c r="M27" s="0" t="s">
        <v>275</v>
      </c>
    </row>
    <row r="28" customFormat="false" ht="15" hidden="false" customHeight="false" outlineLevel="0" collapsed="false">
      <c r="A28" s="0" t="s">
        <v>276</v>
      </c>
      <c r="B28" s="0" t="s">
        <v>277</v>
      </c>
      <c r="C28" s="0" t="s">
        <v>278</v>
      </c>
      <c r="D28" s="0" t="s">
        <v>279</v>
      </c>
      <c r="E28" s="0" t="s">
        <v>280</v>
      </c>
      <c r="F28" s="0" t="s">
        <v>281</v>
      </c>
      <c r="G28" s="0" t="s">
        <v>282</v>
      </c>
      <c r="H28" s="0" t="s">
        <v>283</v>
      </c>
      <c r="I28" s="0" t="s">
        <v>19</v>
      </c>
      <c r="J28" s="0" t="s">
        <v>284</v>
      </c>
      <c r="K28" s="0" t="n">
        <v>-34.9055303</v>
      </c>
      <c r="L28" s="0" t="n">
        <v>-56.2086001</v>
      </c>
      <c r="M28" s="0" t="s">
        <v>285</v>
      </c>
    </row>
    <row r="29" customFormat="false" ht="15" hidden="false" customHeight="false" outlineLevel="0" collapsed="false">
      <c r="A29" s="0" t="s">
        <v>286</v>
      </c>
      <c r="B29" s="0" t="s">
        <v>287</v>
      </c>
      <c r="C29" s="0" t="s">
        <v>288</v>
      </c>
      <c r="D29" s="0" t="s">
        <v>197</v>
      </c>
      <c r="E29" s="0" t="s">
        <v>289</v>
      </c>
      <c r="F29" s="0" t="s">
        <v>290</v>
      </c>
      <c r="G29" s="0" t="s">
        <v>19</v>
      </c>
      <c r="H29" s="0" t="s">
        <v>19</v>
      </c>
      <c r="I29" s="0" t="s">
        <v>291</v>
      </c>
      <c r="J29" s="0" t="s">
        <v>292</v>
      </c>
      <c r="K29" s="0" t="n">
        <v>-15.8002229</v>
      </c>
      <c r="L29" s="0" t="n">
        <v>-47.8830486</v>
      </c>
      <c r="M29" s="0" t="s">
        <v>293</v>
      </c>
    </row>
    <row r="30" customFormat="false" ht="15" hidden="false" customHeight="false" outlineLevel="0" collapsed="false">
      <c r="A30" s="0" t="s">
        <v>294</v>
      </c>
      <c r="B30" s="0" t="s">
        <v>295</v>
      </c>
      <c r="C30" s="0" t="s">
        <v>296</v>
      </c>
      <c r="D30" s="0" t="s">
        <v>297</v>
      </c>
      <c r="E30" s="0" t="s">
        <v>298</v>
      </c>
      <c r="F30" s="0" t="s">
        <v>299</v>
      </c>
      <c r="G30" s="0" t="s">
        <v>19</v>
      </c>
      <c r="H30" s="0" t="s">
        <v>19</v>
      </c>
      <c r="I30" s="0" t="s">
        <v>19</v>
      </c>
      <c r="J30" s="0" t="s">
        <v>300</v>
      </c>
      <c r="K30" s="0" t="n">
        <v>-33.4493363</v>
      </c>
      <c r="L30" s="0" t="n">
        <v>-70.6736684</v>
      </c>
      <c r="M30" s="0" t="s">
        <v>301</v>
      </c>
    </row>
    <row r="31" customFormat="false" ht="15" hidden="false" customHeight="false" outlineLevel="0" collapsed="false">
      <c r="A31" s="0" t="s">
        <v>302</v>
      </c>
      <c r="B31" s="0" t="s">
        <v>303</v>
      </c>
      <c r="C31" s="0" t="s">
        <v>304</v>
      </c>
      <c r="D31" s="0" t="s">
        <v>305</v>
      </c>
      <c r="E31" s="0" t="s">
        <v>306</v>
      </c>
      <c r="F31" s="0" t="s">
        <v>307</v>
      </c>
      <c r="G31" s="0" t="s">
        <v>308</v>
      </c>
      <c r="H31" s="0" t="s">
        <v>309</v>
      </c>
      <c r="I31" s="0" t="s">
        <v>310</v>
      </c>
      <c r="J31" s="0" t="s">
        <v>311</v>
      </c>
      <c r="K31" s="0" t="n">
        <v>6.2502341</v>
      </c>
      <c r="L31" s="0" t="n">
        <v>-75.5689844</v>
      </c>
      <c r="M31" s="0" t="s">
        <v>312</v>
      </c>
    </row>
    <row r="32" customFormat="false" ht="15" hidden="false" customHeight="false" outlineLevel="0" collapsed="false">
      <c r="A32" s="0" t="s">
        <v>313</v>
      </c>
      <c r="B32" s="0" t="s">
        <v>314</v>
      </c>
      <c r="C32" s="0" t="s">
        <v>315</v>
      </c>
      <c r="D32" s="0" t="s">
        <v>316</v>
      </c>
      <c r="E32" s="0" t="s">
        <v>317</v>
      </c>
      <c r="F32" s="0" t="s">
        <v>318</v>
      </c>
      <c r="G32" s="0" t="s">
        <v>319</v>
      </c>
      <c r="H32" s="0" t="s">
        <v>320</v>
      </c>
      <c r="I32" s="0" t="s">
        <v>321</v>
      </c>
      <c r="J32" s="0" t="s">
        <v>322</v>
      </c>
      <c r="K32" s="0" t="n">
        <v>13.7264588</v>
      </c>
      <c r="L32" s="0" t="n">
        <v>100.5303996</v>
      </c>
      <c r="M32" s="0" t="s">
        <v>323</v>
      </c>
    </row>
    <row r="33" customFormat="false" ht="15" hidden="false" customHeight="false" outlineLevel="0" collapsed="false">
      <c r="A33" s="0" t="s">
        <v>324</v>
      </c>
      <c r="B33" s="0" t="s">
        <v>325</v>
      </c>
      <c r="C33" s="0" t="s">
        <v>326</v>
      </c>
      <c r="D33" s="0" t="s">
        <v>327</v>
      </c>
      <c r="E33" s="0" t="s">
        <v>328</v>
      </c>
      <c r="F33" s="0" t="s">
        <v>329</v>
      </c>
      <c r="G33" s="0" t="s">
        <v>330</v>
      </c>
      <c r="H33" s="0" t="s">
        <v>331</v>
      </c>
      <c r="I33" s="0" t="s">
        <v>332</v>
      </c>
      <c r="J33" s="0" t="s">
        <v>333</v>
      </c>
      <c r="K33" s="0" t="n">
        <v>-6.1828854</v>
      </c>
      <c r="L33" s="0" t="n">
        <v>106.8233231</v>
      </c>
      <c r="M33" s="0" t="s">
        <v>334</v>
      </c>
    </row>
    <row r="34" customFormat="false" ht="15" hidden="false" customHeight="false" outlineLevel="0" collapsed="false">
      <c r="A34" s="0" t="s">
        <v>335</v>
      </c>
      <c r="B34" s="0" t="s">
        <v>336</v>
      </c>
      <c r="C34" s="0" t="s">
        <v>337</v>
      </c>
      <c r="D34" s="0" t="s">
        <v>338</v>
      </c>
      <c r="E34" s="0" t="s">
        <v>339</v>
      </c>
      <c r="F34" s="0" t="s">
        <v>340</v>
      </c>
      <c r="G34" s="0" t="s">
        <v>341</v>
      </c>
      <c r="H34" s="0" t="s">
        <v>342</v>
      </c>
      <c r="I34" s="0" t="s">
        <v>343</v>
      </c>
      <c r="J34" s="0" t="s">
        <v>344</v>
      </c>
      <c r="K34" s="0" t="n">
        <v>32.0680926</v>
      </c>
      <c r="L34" s="0" t="n">
        <v>34.7781121</v>
      </c>
      <c r="M34" s="0" t="s">
        <v>345</v>
      </c>
    </row>
    <row r="35" customFormat="false" ht="15" hidden="false" customHeight="false" outlineLevel="0" collapsed="false">
      <c r="A35" s="0" t="s">
        <v>346</v>
      </c>
      <c r="B35" s="0" t="s">
        <v>347</v>
      </c>
      <c r="C35" s="0" t="s">
        <v>348</v>
      </c>
      <c r="D35" s="0" t="s">
        <v>338</v>
      </c>
      <c r="E35" s="0" t="s">
        <v>349</v>
      </c>
      <c r="F35" s="0" t="s">
        <v>350</v>
      </c>
      <c r="G35" s="0" t="s">
        <v>341</v>
      </c>
      <c r="H35" s="0" t="s">
        <v>342</v>
      </c>
      <c r="I35" s="0" t="s">
        <v>351</v>
      </c>
      <c r="J35" s="0" t="s">
        <v>352</v>
      </c>
      <c r="K35" s="0" t="n">
        <v>32.0614465</v>
      </c>
      <c r="L35" s="0" t="n">
        <v>34.7704108</v>
      </c>
      <c r="M35" s="0" t="s">
        <v>353</v>
      </c>
    </row>
    <row r="36" customFormat="false" ht="15" hidden="false" customHeight="false" outlineLevel="0" collapsed="false">
      <c r="A36" s="0" t="s">
        <v>354</v>
      </c>
      <c r="B36" s="0" t="s">
        <v>355</v>
      </c>
      <c r="C36" s="0" t="s">
        <v>356</v>
      </c>
      <c r="D36" s="0" t="s">
        <v>327</v>
      </c>
      <c r="E36" s="0" t="s">
        <v>357</v>
      </c>
      <c r="F36" s="0" t="s">
        <v>358</v>
      </c>
      <c r="G36" s="0" t="s">
        <v>359</v>
      </c>
      <c r="H36" s="0" t="s">
        <v>360</v>
      </c>
      <c r="I36" s="0" t="s">
        <v>361</v>
      </c>
      <c r="J36" s="0" t="s">
        <v>362</v>
      </c>
      <c r="K36" s="0" t="n">
        <v>-6.224947</v>
      </c>
      <c r="L36" s="0" t="n">
        <v>106.8145192</v>
      </c>
      <c r="M36" s="0" t="s">
        <v>363</v>
      </c>
    </row>
    <row r="37" customFormat="false" ht="15" hidden="false" customHeight="false" outlineLevel="0" collapsed="false">
      <c r="A37" s="0" t="s">
        <v>364</v>
      </c>
      <c r="B37" s="0" t="s">
        <v>365</v>
      </c>
      <c r="C37" s="0" t="s">
        <v>366</v>
      </c>
      <c r="D37" s="0" t="s">
        <v>367</v>
      </c>
      <c r="E37" s="0" t="s">
        <v>368</v>
      </c>
      <c r="F37" s="0" t="s">
        <v>369</v>
      </c>
      <c r="G37" s="0" t="s">
        <v>370</v>
      </c>
      <c r="H37" s="0" t="s">
        <v>371</v>
      </c>
      <c r="I37" s="0" t="s">
        <v>372</v>
      </c>
      <c r="J37" s="0" t="s">
        <v>373</v>
      </c>
      <c r="K37" s="0" t="n">
        <v>23.5974705</v>
      </c>
      <c r="L37" s="0" t="n">
        <v>58.5400988</v>
      </c>
      <c r="M37" s="0" t="s">
        <v>374</v>
      </c>
    </row>
    <row r="38" customFormat="false" ht="15" hidden="false" customHeight="false" outlineLevel="0" collapsed="false">
      <c r="A38" s="0" t="s">
        <v>375</v>
      </c>
      <c r="B38" s="0" t="s">
        <v>376</v>
      </c>
      <c r="C38" s="0" t="s">
        <v>377</v>
      </c>
      <c r="D38" s="0" t="s">
        <v>327</v>
      </c>
      <c r="E38" s="0" t="s">
        <v>378</v>
      </c>
      <c r="F38" s="0" t="s">
        <v>379</v>
      </c>
      <c r="G38" s="0" t="s">
        <v>359</v>
      </c>
      <c r="H38" s="0" t="s">
        <v>360</v>
      </c>
      <c r="I38" s="0" t="s">
        <v>380</v>
      </c>
      <c r="J38" s="0" t="s">
        <v>381</v>
      </c>
      <c r="K38" s="0" t="n">
        <v>-6.2193576</v>
      </c>
      <c r="L38" s="0" t="n">
        <v>106.8140046</v>
      </c>
      <c r="M38" s="0" t="s">
        <v>382</v>
      </c>
    </row>
    <row r="39" customFormat="false" ht="15" hidden="false" customHeight="false" outlineLevel="0" collapsed="false">
      <c r="A39" s="0" t="s">
        <v>383</v>
      </c>
      <c r="B39" s="0" t="s">
        <v>384</v>
      </c>
      <c r="C39" s="0" t="s">
        <v>385</v>
      </c>
      <c r="D39" s="0" t="s">
        <v>327</v>
      </c>
      <c r="E39" s="0" t="s">
        <v>386</v>
      </c>
      <c r="F39" s="0" t="s">
        <v>387</v>
      </c>
      <c r="G39" s="0" t="s">
        <v>330</v>
      </c>
      <c r="H39" s="0" t="s">
        <v>331</v>
      </c>
      <c r="I39" s="0" t="s">
        <v>388</v>
      </c>
      <c r="J39" s="0" t="s">
        <v>389</v>
      </c>
      <c r="K39" s="0" t="n">
        <v>-6.2757397</v>
      </c>
      <c r="L39" s="0" t="n">
        <v>106.8365054</v>
      </c>
      <c r="M39" s="0" t="s">
        <v>390</v>
      </c>
    </row>
    <row r="40" customFormat="false" ht="15" hidden="false" customHeight="false" outlineLevel="0" collapsed="false">
      <c r="A40" s="0" t="s">
        <v>391</v>
      </c>
      <c r="B40" s="0" t="s">
        <v>392</v>
      </c>
      <c r="C40" s="0" t="s">
        <v>393</v>
      </c>
      <c r="D40" s="0" t="s">
        <v>394</v>
      </c>
      <c r="E40" s="0" t="s">
        <v>395</v>
      </c>
      <c r="F40" s="0" t="s">
        <v>396</v>
      </c>
      <c r="G40" s="0" t="s">
        <v>397</v>
      </c>
      <c r="H40" s="0" t="s">
        <v>398</v>
      </c>
      <c r="I40" s="0" t="s">
        <v>399</v>
      </c>
      <c r="J40" s="0" t="s">
        <v>400</v>
      </c>
      <c r="K40" s="0" t="n">
        <v>25.0607521</v>
      </c>
      <c r="L40" s="0" t="n">
        <v>121.5874067</v>
      </c>
      <c r="M40" s="0" t="s">
        <v>401</v>
      </c>
    </row>
    <row r="41" customFormat="false" ht="15" hidden="false" customHeight="false" outlineLevel="0" collapsed="false">
      <c r="A41" s="0" t="s">
        <v>402</v>
      </c>
      <c r="B41" s="0" t="s">
        <v>403</v>
      </c>
      <c r="C41" s="0" t="s">
        <v>404</v>
      </c>
      <c r="D41" s="0" t="s">
        <v>124</v>
      </c>
      <c r="E41" s="0" t="s">
        <v>405</v>
      </c>
      <c r="F41" s="0" t="s">
        <v>406</v>
      </c>
      <c r="G41" s="0" t="s">
        <v>127</v>
      </c>
      <c r="H41" s="0" t="s">
        <v>128</v>
      </c>
      <c r="I41" s="0" t="s">
        <v>407</v>
      </c>
      <c r="J41" s="0" t="s">
        <v>408</v>
      </c>
      <c r="K41" s="0" t="n">
        <v>33.5844394</v>
      </c>
      <c r="L41" s="0" t="n">
        <v>-7.6231986</v>
      </c>
      <c r="M41" s="0" t="s">
        <v>409</v>
      </c>
    </row>
    <row r="42" customFormat="false" ht="15" hidden="false" customHeight="false" outlineLevel="0" collapsed="false">
      <c r="A42" s="0" t="s">
        <v>410</v>
      </c>
      <c r="B42" s="0" t="s">
        <v>411</v>
      </c>
      <c r="C42" s="0" t="s">
        <v>412</v>
      </c>
      <c r="D42" s="0" t="s">
        <v>178</v>
      </c>
      <c r="E42" s="0" t="s">
        <v>413</v>
      </c>
      <c r="F42" s="0" t="s">
        <v>414</v>
      </c>
      <c r="G42" s="0" t="s">
        <v>181</v>
      </c>
      <c r="H42" s="0" t="s">
        <v>182</v>
      </c>
      <c r="I42" s="0" t="s">
        <v>415</v>
      </c>
      <c r="J42" s="0" t="s">
        <v>416</v>
      </c>
      <c r="K42" s="0" t="n">
        <v>35.227044</v>
      </c>
      <c r="L42" s="0" t="n">
        <v>-80.842073</v>
      </c>
      <c r="M42" s="0" t="s">
        <v>417</v>
      </c>
    </row>
    <row r="43" customFormat="false" ht="15" hidden="false" customHeight="false" outlineLevel="0" collapsed="false">
      <c r="A43" s="0" t="s">
        <v>418</v>
      </c>
      <c r="B43" s="0" t="s">
        <v>419</v>
      </c>
      <c r="C43" s="0" t="s">
        <v>420</v>
      </c>
      <c r="D43" s="0" t="s">
        <v>69</v>
      </c>
      <c r="E43" s="0" t="s">
        <v>421</v>
      </c>
      <c r="F43" s="0" t="s">
        <v>422</v>
      </c>
      <c r="G43" s="0" t="s">
        <v>423</v>
      </c>
      <c r="H43" s="0" t="s">
        <v>424</v>
      </c>
      <c r="I43" s="0" t="s">
        <v>74</v>
      </c>
      <c r="J43" s="0" t="s">
        <v>425</v>
      </c>
      <c r="K43" s="0" t="n">
        <v>39.9073</v>
      </c>
      <c r="L43" s="0" t="n">
        <v>116.36566</v>
      </c>
      <c r="M43" s="0" t="s">
        <v>426</v>
      </c>
    </row>
    <row r="44" customFormat="false" ht="15" hidden="false" customHeight="false" outlineLevel="0" collapsed="false">
      <c r="A44" s="0" t="s">
        <v>427</v>
      </c>
      <c r="B44" s="0" t="s">
        <v>428</v>
      </c>
      <c r="C44" s="0" t="s">
        <v>429</v>
      </c>
      <c r="D44" s="0" t="s">
        <v>69</v>
      </c>
      <c r="E44" s="0" t="s">
        <v>19</v>
      </c>
      <c r="F44" s="0" t="s">
        <v>19</v>
      </c>
      <c r="G44" s="0" t="s">
        <v>430</v>
      </c>
      <c r="H44" s="0" t="s">
        <v>431</v>
      </c>
      <c r="I44" s="0" t="s">
        <v>432</v>
      </c>
      <c r="J44" s="0" t="s">
        <v>433</v>
      </c>
      <c r="K44" s="0" t="n">
        <v>29.6226099</v>
      </c>
      <c r="L44" s="0" t="n">
        <v>106.60279</v>
      </c>
      <c r="M44" s="0" t="s">
        <v>434</v>
      </c>
    </row>
    <row r="45" customFormat="false" ht="15" hidden="false" customHeight="false" outlineLevel="0" collapsed="false">
      <c r="A45" s="0" t="s">
        <v>435</v>
      </c>
      <c r="B45" s="0" t="s">
        <v>436</v>
      </c>
      <c r="C45" s="0" t="s">
        <v>437</v>
      </c>
      <c r="D45" s="0" t="s">
        <v>69</v>
      </c>
      <c r="E45" s="0" t="s">
        <v>438</v>
      </c>
      <c r="F45" s="0" t="s">
        <v>439</v>
      </c>
      <c r="G45" s="0" t="s">
        <v>430</v>
      </c>
      <c r="H45" s="0" t="s">
        <v>431</v>
      </c>
      <c r="I45" s="0" t="s">
        <v>440</v>
      </c>
      <c r="J45" s="0" t="s">
        <v>441</v>
      </c>
      <c r="K45" s="0" t="n">
        <v>31.2272126</v>
      </c>
      <c r="L45" s="0" t="n">
        <v>121.5159298</v>
      </c>
      <c r="M45" s="0" t="s">
        <v>442</v>
      </c>
    </row>
    <row r="46" customFormat="false" ht="15" hidden="false" customHeight="false" outlineLevel="0" collapsed="false">
      <c r="A46" s="0" t="s">
        <v>443</v>
      </c>
      <c r="B46" s="0" t="s">
        <v>444</v>
      </c>
      <c r="C46" s="0" t="s">
        <v>445</v>
      </c>
      <c r="D46" s="0" t="s">
        <v>69</v>
      </c>
      <c r="E46" s="0" t="s">
        <v>446</v>
      </c>
      <c r="F46" s="0" t="s">
        <v>447</v>
      </c>
      <c r="G46" s="0" t="s">
        <v>430</v>
      </c>
      <c r="H46" s="0" t="s">
        <v>431</v>
      </c>
      <c r="I46" s="0" t="s">
        <v>448</v>
      </c>
      <c r="J46" s="0" t="s">
        <v>449</v>
      </c>
      <c r="K46" s="0" t="n">
        <v>26.59821</v>
      </c>
      <c r="L46" s="0" t="n">
        <v>106.70738</v>
      </c>
      <c r="M46" s="0" t="s">
        <v>450</v>
      </c>
    </row>
    <row r="47" customFormat="false" ht="15" hidden="false" customHeight="false" outlineLevel="0" collapsed="false">
      <c r="A47" s="0" t="s">
        <v>451</v>
      </c>
      <c r="B47" s="0" t="s">
        <v>452</v>
      </c>
      <c r="C47" s="0" t="s">
        <v>453</v>
      </c>
      <c r="D47" s="0" t="s">
        <v>69</v>
      </c>
      <c r="E47" s="0" t="s">
        <v>19</v>
      </c>
      <c r="F47" s="0" t="s">
        <v>19</v>
      </c>
      <c r="G47" s="0" t="s">
        <v>397</v>
      </c>
      <c r="H47" s="0" t="s">
        <v>398</v>
      </c>
      <c r="I47" s="0" t="s">
        <v>454</v>
      </c>
      <c r="J47" s="0" t="s">
        <v>455</v>
      </c>
      <c r="K47" s="0" t="n">
        <v>30.861388</v>
      </c>
      <c r="L47" s="0" t="n">
        <v>120.099317</v>
      </c>
      <c r="M47" s="0" t="s">
        <v>456</v>
      </c>
    </row>
    <row r="48" customFormat="false" ht="15" hidden="false" customHeight="false" outlineLevel="0" collapsed="false">
      <c r="A48" s="0" t="s">
        <v>457</v>
      </c>
      <c r="B48" s="0" t="s">
        <v>458</v>
      </c>
      <c r="C48" s="0" t="s">
        <v>459</v>
      </c>
      <c r="D48" s="0" t="s">
        <v>135</v>
      </c>
      <c r="E48" s="0" t="s">
        <v>460</v>
      </c>
      <c r="F48" s="0" t="s">
        <v>461</v>
      </c>
      <c r="G48" s="0" t="s">
        <v>138</v>
      </c>
      <c r="H48" s="0" t="s">
        <v>139</v>
      </c>
      <c r="I48" s="0" t="s">
        <v>19</v>
      </c>
      <c r="J48" s="0" t="s">
        <v>462</v>
      </c>
      <c r="K48" s="0" t="n">
        <v>19.1641078</v>
      </c>
      <c r="L48" s="0" t="n">
        <v>72.9555377</v>
      </c>
      <c r="M48" s="0" t="s">
        <v>463</v>
      </c>
    </row>
    <row r="49" customFormat="false" ht="15" hidden="false" customHeight="false" outlineLevel="0" collapsed="false">
      <c r="A49" s="0" t="s">
        <v>464</v>
      </c>
      <c r="B49" s="0" t="s">
        <v>465</v>
      </c>
      <c r="C49" s="0" t="s">
        <v>466</v>
      </c>
      <c r="D49" s="0" t="s">
        <v>69</v>
      </c>
      <c r="E49" s="0" t="s">
        <v>467</v>
      </c>
      <c r="F49" s="0" t="s">
        <v>468</v>
      </c>
      <c r="G49" s="0" t="s">
        <v>423</v>
      </c>
      <c r="H49" s="0" t="s">
        <v>424</v>
      </c>
      <c r="I49" s="0" t="s">
        <v>469</v>
      </c>
      <c r="J49" s="0" t="s">
        <v>470</v>
      </c>
      <c r="K49" s="0" t="n">
        <v>33.01441</v>
      </c>
      <c r="L49" s="0" t="n">
        <v>119.66775</v>
      </c>
      <c r="M49" s="0" t="s">
        <v>471</v>
      </c>
    </row>
    <row r="50" customFormat="false" ht="15" hidden="false" customHeight="false" outlineLevel="0" collapsed="false">
      <c r="A50" s="0" t="s">
        <v>472</v>
      </c>
      <c r="B50" s="0" t="s">
        <v>473</v>
      </c>
      <c r="C50" s="0" t="s">
        <v>474</v>
      </c>
      <c r="D50" s="0" t="s">
        <v>475</v>
      </c>
      <c r="E50" s="0" t="s">
        <v>476</v>
      </c>
      <c r="F50" s="0" t="s">
        <v>477</v>
      </c>
      <c r="G50" s="0" t="s">
        <v>478</v>
      </c>
      <c r="H50" s="0" t="s">
        <v>479</v>
      </c>
      <c r="I50" s="0" t="s">
        <v>480</v>
      </c>
      <c r="J50" s="0" t="s">
        <v>481</v>
      </c>
      <c r="K50" s="0" t="n">
        <v>43.6488906</v>
      </c>
      <c r="L50" s="0" t="n">
        <v>-79.3808726</v>
      </c>
      <c r="M50" s="0" t="s">
        <v>482</v>
      </c>
    </row>
    <row r="51" customFormat="false" ht="15" hidden="false" customHeight="false" outlineLevel="0" collapsed="false">
      <c r="A51" s="0" t="s">
        <v>483</v>
      </c>
      <c r="B51" s="0" t="s">
        <v>484</v>
      </c>
      <c r="C51" s="0" t="s">
        <v>485</v>
      </c>
      <c r="D51" s="0" t="s">
        <v>146</v>
      </c>
      <c r="E51" s="0" t="s">
        <v>486</v>
      </c>
      <c r="F51" s="0" t="s">
        <v>487</v>
      </c>
      <c r="G51" s="0" t="s">
        <v>149</v>
      </c>
      <c r="H51" s="0" t="s">
        <v>150</v>
      </c>
      <c r="I51" s="0" t="s">
        <v>488</v>
      </c>
      <c r="J51" s="0" t="s">
        <v>489</v>
      </c>
      <c r="K51" s="0" t="n">
        <v>40.4309218</v>
      </c>
      <c r="L51" s="0" t="n">
        <v>-3.6896221</v>
      </c>
      <c r="M51" s="0" t="s">
        <v>490</v>
      </c>
    </row>
    <row r="52" customFormat="false" ht="15" hidden="false" customHeight="false" outlineLevel="0" collapsed="false">
      <c r="A52" s="0" t="s">
        <v>491</v>
      </c>
      <c r="B52" s="0" t="s">
        <v>492</v>
      </c>
      <c r="C52" s="0" t="s">
        <v>493</v>
      </c>
      <c r="D52" s="0" t="s">
        <v>113</v>
      </c>
      <c r="E52" s="0" t="s">
        <v>494</v>
      </c>
      <c r="F52" s="0" t="s">
        <v>495</v>
      </c>
      <c r="G52" s="0" t="s">
        <v>19</v>
      </c>
      <c r="H52" s="0" t="s">
        <v>19</v>
      </c>
      <c r="I52" s="0" t="s">
        <v>496</v>
      </c>
      <c r="J52" s="0" t="s">
        <v>497</v>
      </c>
      <c r="K52" s="0" t="n">
        <v>30.0479921</v>
      </c>
      <c r="L52" s="0" t="n">
        <v>31.2443272</v>
      </c>
      <c r="M52" s="0" t="s">
        <v>498</v>
      </c>
    </row>
    <row r="53" customFormat="false" ht="15" hidden="false" customHeight="false" outlineLevel="0" collapsed="false">
      <c r="A53" s="0" t="s">
        <v>499</v>
      </c>
      <c r="B53" s="0" t="s">
        <v>500</v>
      </c>
      <c r="C53" s="0" t="s">
        <v>501</v>
      </c>
      <c r="D53" s="0" t="s">
        <v>124</v>
      </c>
      <c r="E53" s="0" t="s">
        <v>502</v>
      </c>
      <c r="F53" s="0" t="s">
        <v>503</v>
      </c>
      <c r="G53" s="0" t="s">
        <v>127</v>
      </c>
      <c r="H53" s="0" t="s">
        <v>128</v>
      </c>
      <c r="I53" s="0" t="s">
        <v>504</v>
      </c>
      <c r="J53" s="0" t="s">
        <v>505</v>
      </c>
      <c r="K53" s="0" t="n">
        <v>33.5828927</v>
      </c>
      <c r="L53" s="0" t="n">
        <v>-7.6164993</v>
      </c>
      <c r="M53" s="0" t="s">
        <v>506</v>
      </c>
    </row>
    <row r="54" customFormat="false" ht="15" hidden="false" customHeight="false" outlineLevel="0" collapsed="false">
      <c r="A54" s="0" t="s">
        <v>507</v>
      </c>
      <c r="B54" s="0" t="s">
        <v>508</v>
      </c>
      <c r="C54" s="0" t="s">
        <v>509</v>
      </c>
      <c r="D54" s="0" t="s">
        <v>510</v>
      </c>
      <c r="E54" s="0" t="s">
        <v>511</v>
      </c>
      <c r="F54" s="0" t="s">
        <v>512</v>
      </c>
      <c r="G54" s="0" t="s">
        <v>513</v>
      </c>
      <c r="H54" s="0" t="s">
        <v>514</v>
      </c>
      <c r="I54" s="0" t="s">
        <v>515</v>
      </c>
      <c r="J54" s="0" t="s">
        <v>516</v>
      </c>
      <c r="K54" s="0" t="n">
        <v>51.5050431</v>
      </c>
      <c r="L54" s="0" t="n">
        <v>-0.0144776</v>
      </c>
      <c r="M54" s="0" t="s">
        <v>517</v>
      </c>
    </row>
    <row r="55" customFormat="false" ht="15" hidden="false" customHeight="false" outlineLevel="0" collapsed="false">
      <c r="A55" s="0" t="s">
        <v>518</v>
      </c>
      <c r="B55" s="0" t="s">
        <v>519</v>
      </c>
      <c r="C55" s="0" t="s">
        <v>520</v>
      </c>
      <c r="D55" s="0" t="s">
        <v>521</v>
      </c>
      <c r="E55" s="0" t="s">
        <v>522</v>
      </c>
      <c r="F55" s="0" t="s">
        <v>523</v>
      </c>
      <c r="G55" s="0" t="s">
        <v>524</v>
      </c>
      <c r="H55" s="0" t="s">
        <v>525</v>
      </c>
      <c r="I55" s="0" t="s">
        <v>526</v>
      </c>
      <c r="J55" s="0" t="s">
        <v>527</v>
      </c>
      <c r="K55" s="0" t="n">
        <v>48.1449075</v>
      </c>
      <c r="L55" s="0" t="n">
        <v>11.5733041</v>
      </c>
      <c r="M55" s="0" t="s">
        <v>528</v>
      </c>
    </row>
    <row r="56" customFormat="false" ht="15" hidden="false" customHeight="false" outlineLevel="0" collapsed="false">
      <c r="A56" s="0" t="s">
        <v>529</v>
      </c>
      <c r="B56" s="0" t="s">
        <v>530</v>
      </c>
      <c r="C56" s="0" t="s">
        <v>531</v>
      </c>
      <c r="D56" s="0" t="s">
        <v>168</v>
      </c>
      <c r="E56" s="0" t="s">
        <v>532</v>
      </c>
      <c r="F56" s="0" t="s">
        <v>533</v>
      </c>
      <c r="G56" s="0" t="s">
        <v>171</v>
      </c>
      <c r="H56" s="0" t="s">
        <v>172</v>
      </c>
      <c r="I56" s="0" t="s">
        <v>534</v>
      </c>
      <c r="J56" s="0" t="s">
        <v>535</v>
      </c>
      <c r="K56" s="0" t="n">
        <v>50.8565062</v>
      </c>
      <c r="L56" s="0" t="n">
        <v>4.3594062</v>
      </c>
      <c r="M56" s="0" t="s">
        <v>536</v>
      </c>
    </row>
    <row r="57" customFormat="false" ht="15" hidden="false" customHeight="false" outlineLevel="0" collapsed="false">
      <c r="A57" s="0" t="s">
        <v>537</v>
      </c>
      <c r="B57" s="0" t="s">
        <v>538</v>
      </c>
      <c r="C57" s="0" t="s">
        <v>539</v>
      </c>
      <c r="D57" s="0" t="s">
        <v>227</v>
      </c>
      <c r="E57" s="0" t="s">
        <v>540</v>
      </c>
      <c r="F57" s="0" t="s">
        <v>541</v>
      </c>
      <c r="G57" s="0" t="s">
        <v>542</v>
      </c>
      <c r="H57" s="0" t="s">
        <v>543</v>
      </c>
      <c r="I57" s="0" t="s">
        <v>544</v>
      </c>
      <c r="J57" s="0" t="s">
        <v>545</v>
      </c>
      <c r="K57" s="0" t="n">
        <v>19.4309178</v>
      </c>
      <c r="L57" s="0" t="n">
        <v>-99.2098939</v>
      </c>
      <c r="M57" s="0" t="s">
        <v>546</v>
      </c>
    </row>
    <row r="58" customFormat="false" ht="15" hidden="false" customHeight="false" outlineLevel="0" collapsed="false">
      <c r="A58" s="0" t="s">
        <v>547</v>
      </c>
      <c r="B58" s="0" t="s">
        <v>548</v>
      </c>
      <c r="C58" s="0" t="s">
        <v>549</v>
      </c>
      <c r="D58" s="0" t="s">
        <v>550</v>
      </c>
      <c r="E58" s="0" t="s">
        <v>551</v>
      </c>
      <c r="F58" s="0" t="s">
        <v>552</v>
      </c>
      <c r="G58" s="0" t="s">
        <v>553</v>
      </c>
      <c r="H58" s="0" t="s">
        <v>554</v>
      </c>
      <c r="I58" s="0" t="s">
        <v>555</v>
      </c>
      <c r="J58" s="0" t="s">
        <v>556</v>
      </c>
      <c r="K58" s="0" t="n">
        <v>9.0164468</v>
      </c>
      <c r="L58" s="0" t="n">
        <v>-79.4635161</v>
      </c>
      <c r="M58" s="0" t="s">
        <v>557</v>
      </c>
    </row>
    <row r="59" customFormat="false" ht="15" hidden="false" customHeight="false" outlineLevel="0" collapsed="false">
      <c r="A59" s="0" t="s">
        <v>558</v>
      </c>
      <c r="B59" s="0" t="s">
        <v>559</v>
      </c>
      <c r="C59" s="0" t="s">
        <v>560</v>
      </c>
      <c r="D59" s="0" t="s">
        <v>561</v>
      </c>
      <c r="E59" s="0" t="s">
        <v>562</v>
      </c>
      <c r="F59" s="0" t="s">
        <v>563</v>
      </c>
      <c r="G59" s="0" t="s">
        <v>564</v>
      </c>
      <c r="H59" s="0" t="s">
        <v>565</v>
      </c>
      <c r="I59" s="0" t="s">
        <v>566</v>
      </c>
      <c r="J59" s="0" t="s">
        <v>567</v>
      </c>
      <c r="K59" s="0" t="n">
        <v>3.1623577</v>
      </c>
      <c r="L59" s="0" t="n">
        <v>101.6956965</v>
      </c>
      <c r="M59" s="0" t="s">
        <v>568</v>
      </c>
    </row>
    <row r="60" customFormat="false" ht="15" hidden="false" customHeight="false" outlineLevel="0" collapsed="false">
      <c r="A60" s="0" t="s">
        <v>569</v>
      </c>
      <c r="B60" s="0" t="s">
        <v>570</v>
      </c>
      <c r="C60" s="0" t="s">
        <v>571</v>
      </c>
      <c r="D60" s="0" t="s">
        <v>394</v>
      </c>
      <c r="E60" s="0" t="s">
        <v>572</v>
      </c>
      <c r="F60" s="0" t="s">
        <v>573</v>
      </c>
      <c r="G60" s="0" t="s">
        <v>397</v>
      </c>
      <c r="H60" s="0" t="s">
        <v>398</v>
      </c>
      <c r="I60" s="0" t="s">
        <v>574</v>
      </c>
      <c r="J60" s="0" t="s">
        <v>575</v>
      </c>
      <c r="K60" s="0" t="n">
        <v>25.0588828</v>
      </c>
      <c r="L60" s="0" t="n">
        <v>121.6154127</v>
      </c>
      <c r="M60" s="0" t="s">
        <v>576</v>
      </c>
    </row>
    <row r="61" customFormat="false" ht="15" hidden="false" customHeight="false" outlineLevel="0" collapsed="false">
      <c r="A61" s="0" t="s">
        <v>577</v>
      </c>
      <c r="B61" s="0" t="s">
        <v>578</v>
      </c>
      <c r="C61" s="0" t="s">
        <v>579</v>
      </c>
      <c r="D61" s="0" t="s">
        <v>197</v>
      </c>
      <c r="E61" s="0" t="s">
        <v>580</v>
      </c>
      <c r="F61" s="0" t="s">
        <v>581</v>
      </c>
      <c r="G61" s="0" t="s">
        <v>200</v>
      </c>
      <c r="H61" s="0" t="s">
        <v>201</v>
      </c>
      <c r="I61" s="0" t="s">
        <v>19</v>
      </c>
      <c r="J61" s="0" t="s">
        <v>582</v>
      </c>
      <c r="K61" s="0" t="n">
        <v>-15.8031874</v>
      </c>
      <c r="L61" s="0" t="n">
        <v>-47.8837315</v>
      </c>
      <c r="M61" s="0" t="s">
        <v>583</v>
      </c>
    </row>
    <row r="62" customFormat="false" ht="15" hidden="false" customHeight="false" outlineLevel="0" collapsed="false">
      <c r="A62" s="0" t="s">
        <v>584</v>
      </c>
      <c r="B62" s="0" t="s">
        <v>585</v>
      </c>
      <c r="C62" s="0" t="s">
        <v>586</v>
      </c>
      <c r="D62" s="0" t="s">
        <v>146</v>
      </c>
      <c r="E62" s="0" t="s">
        <v>587</v>
      </c>
      <c r="F62" s="0" t="s">
        <v>588</v>
      </c>
      <c r="G62" s="0" t="s">
        <v>149</v>
      </c>
      <c r="H62" s="0" t="s">
        <v>150</v>
      </c>
      <c r="I62" s="0" t="s">
        <v>589</v>
      </c>
      <c r="J62" s="0" t="s">
        <v>590</v>
      </c>
      <c r="K62" s="0" t="n">
        <v>41.3876195</v>
      </c>
      <c r="L62" s="0" t="n">
        <v>2.1266636</v>
      </c>
      <c r="M62" s="0" t="s">
        <v>591</v>
      </c>
    </row>
    <row r="63" customFormat="false" ht="15" hidden="false" customHeight="false" outlineLevel="0" collapsed="false">
      <c r="A63" s="0" t="s">
        <v>592</v>
      </c>
      <c r="B63" s="0" t="s">
        <v>593</v>
      </c>
      <c r="C63" s="0" t="s">
        <v>594</v>
      </c>
      <c r="D63" s="0" t="s">
        <v>475</v>
      </c>
      <c r="E63" s="0" t="s">
        <v>595</v>
      </c>
      <c r="F63" s="0" t="s">
        <v>596</v>
      </c>
      <c r="G63" s="0" t="s">
        <v>478</v>
      </c>
      <c r="H63" s="0" t="s">
        <v>479</v>
      </c>
      <c r="I63" s="0" t="s">
        <v>597</v>
      </c>
      <c r="J63" s="0" t="s">
        <v>598</v>
      </c>
      <c r="K63" s="0" t="n">
        <v>43.6481326</v>
      </c>
      <c r="L63" s="0" t="n">
        <v>-79.3795089</v>
      </c>
      <c r="M63" s="0" t="s">
        <v>599</v>
      </c>
    </row>
    <row r="64" customFormat="false" ht="15" hidden="false" customHeight="false" outlineLevel="0" collapsed="false">
      <c r="A64" s="0" t="s">
        <v>600</v>
      </c>
      <c r="B64" s="0" t="s">
        <v>601</v>
      </c>
      <c r="C64" s="0" t="s">
        <v>602</v>
      </c>
      <c r="D64" s="0" t="s">
        <v>394</v>
      </c>
      <c r="E64" s="0" t="s">
        <v>603</v>
      </c>
      <c r="F64" s="0" t="s">
        <v>604</v>
      </c>
      <c r="G64" s="0" t="s">
        <v>397</v>
      </c>
      <c r="H64" s="0" t="s">
        <v>398</v>
      </c>
      <c r="I64" s="0" t="s">
        <v>605</v>
      </c>
      <c r="J64" s="0" t="s">
        <v>606</v>
      </c>
      <c r="K64" s="0" t="n">
        <v>25.0382648</v>
      </c>
      <c r="L64" s="0" t="n">
        <v>121.5691703</v>
      </c>
      <c r="M64" s="0" t="s">
        <v>607</v>
      </c>
    </row>
    <row r="65" customFormat="false" ht="15" hidden="false" customHeight="false" outlineLevel="0" collapsed="false">
      <c r="A65" s="0" t="s">
        <v>608</v>
      </c>
      <c r="B65" s="0" t="s">
        <v>609</v>
      </c>
      <c r="C65" s="0" t="s">
        <v>610</v>
      </c>
      <c r="D65" s="0" t="s">
        <v>69</v>
      </c>
      <c r="E65" s="0" t="s">
        <v>611</v>
      </c>
      <c r="F65" s="0" t="s">
        <v>612</v>
      </c>
      <c r="G65" s="0" t="s">
        <v>430</v>
      </c>
      <c r="H65" s="0" t="s">
        <v>431</v>
      </c>
      <c r="I65" s="0" t="s">
        <v>613</v>
      </c>
      <c r="J65" s="0" t="s">
        <v>614</v>
      </c>
      <c r="K65" s="0" t="n">
        <v>39.9515199</v>
      </c>
      <c r="L65" s="0" t="n">
        <v>116.40108</v>
      </c>
      <c r="M65" s="0" t="s">
        <v>615</v>
      </c>
    </row>
    <row r="66" customFormat="false" ht="15" hidden="false" customHeight="false" outlineLevel="0" collapsed="false">
      <c r="A66" s="0" t="s">
        <v>616</v>
      </c>
      <c r="B66" s="0" t="s">
        <v>617</v>
      </c>
      <c r="C66" s="0" t="s">
        <v>618</v>
      </c>
      <c r="D66" s="0" t="s">
        <v>69</v>
      </c>
      <c r="E66" s="0" t="s">
        <v>619</v>
      </c>
      <c r="F66" s="0" t="s">
        <v>620</v>
      </c>
      <c r="G66" s="0" t="s">
        <v>430</v>
      </c>
      <c r="H66" s="0" t="s">
        <v>431</v>
      </c>
      <c r="I66" s="0" t="s">
        <v>621</v>
      </c>
      <c r="J66" s="0" t="s">
        <v>622</v>
      </c>
      <c r="K66" s="0" t="n">
        <v>39.9071099</v>
      </c>
      <c r="L66" s="0" t="n">
        <v>116.37415</v>
      </c>
      <c r="M66" s="0" t="s">
        <v>623</v>
      </c>
    </row>
    <row r="67" customFormat="false" ht="15" hidden="false" customHeight="false" outlineLevel="0" collapsed="false">
      <c r="A67" s="0" t="s">
        <v>624</v>
      </c>
      <c r="B67" s="0" t="s">
        <v>625</v>
      </c>
      <c r="C67" s="0" t="s">
        <v>626</v>
      </c>
      <c r="D67" s="0" t="s">
        <v>69</v>
      </c>
      <c r="E67" s="0" t="s">
        <v>627</v>
      </c>
      <c r="F67" s="0" t="s">
        <v>628</v>
      </c>
      <c r="G67" s="0" t="s">
        <v>430</v>
      </c>
      <c r="H67" s="0" t="s">
        <v>431</v>
      </c>
      <c r="I67" s="0" t="s">
        <v>629</v>
      </c>
      <c r="J67" s="0" t="s">
        <v>630</v>
      </c>
      <c r="K67" s="0" t="n">
        <v>39.90713</v>
      </c>
      <c r="L67" s="0" t="n">
        <v>116.3724</v>
      </c>
      <c r="M67" s="0" t="s">
        <v>631</v>
      </c>
    </row>
    <row r="68" customFormat="false" ht="15" hidden="false" customHeight="false" outlineLevel="0" collapsed="false">
      <c r="A68" s="0" t="s">
        <v>632</v>
      </c>
      <c r="B68" s="0" t="s">
        <v>633</v>
      </c>
      <c r="C68" s="0" t="s">
        <v>634</v>
      </c>
      <c r="D68" s="0" t="s">
        <v>69</v>
      </c>
      <c r="E68" s="0" t="s">
        <v>635</v>
      </c>
      <c r="F68" s="0" t="s">
        <v>636</v>
      </c>
      <c r="G68" s="0" t="s">
        <v>430</v>
      </c>
      <c r="H68" s="0" t="s">
        <v>431</v>
      </c>
      <c r="I68" s="0" t="s">
        <v>637</v>
      </c>
      <c r="J68" s="0" t="s">
        <v>638</v>
      </c>
      <c r="K68" s="0" t="n">
        <v>39.917566</v>
      </c>
      <c r="L68" s="0" t="n">
        <v>116.36433</v>
      </c>
      <c r="M68" s="0" t="s">
        <v>639</v>
      </c>
    </row>
    <row r="69" customFormat="false" ht="15" hidden="false" customHeight="false" outlineLevel="0" collapsed="false">
      <c r="A69" s="0" t="s">
        <v>640</v>
      </c>
      <c r="B69" s="0" t="s">
        <v>641</v>
      </c>
      <c r="C69" s="0" t="s">
        <v>642</v>
      </c>
      <c r="D69" s="0" t="s">
        <v>69</v>
      </c>
      <c r="E69" s="0" t="s">
        <v>643</v>
      </c>
      <c r="F69" s="0" t="s">
        <v>644</v>
      </c>
      <c r="G69" s="0" t="s">
        <v>430</v>
      </c>
      <c r="H69" s="0" t="s">
        <v>431</v>
      </c>
      <c r="I69" s="0" t="s">
        <v>645</v>
      </c>
      <c r="J69" s="0" t="s">
        <v>646</v>
      </c>
      <c r="K69" s="0" t="n">
        <v>22.5367764</v>
      </c>
      <c r="L69" s="0" t="n">
        <v>114.0225421</v>
      </c>
      <c r="M69" s="0" t="s">
        <v>647</v>
      </c>
    </row>
    <row r="70" customFormat="false" ht="15" hidden="false" customHeight="false" outlineLevel="0" collapsed="false">
      <c r="A70" s="0" t="s">
        <v>648</v>
      </c>
      <c r="B70" s="0" t="s">
        <v>649</v>
      </c>
      <c r="C70" s="0" t="s">
        <v>650</v>
      </c>
      <c r="D70" s="0" t="s">
        <v>69</v>
      </c>
      <c r="E70" s="0" t="s">
        <v>651</v>
      </c>
      <c r="F70" s="0" t="s">
        <v>652</v>
      </c>
      <c r="G70" s="0" t="s">
        <v>430</v>
      </c>
      <c r="H70" s="0" t="s">
        <v>431</v>
      </c>
      <c r="I70" s="0" t="s">
        <v>653</v>
      </c>
      <c r="J70" s="0" t="s">
        <v>654</v>
      </c>
      <c r="K70" s="0" t="n">
        <v>39.90713</v>
      </c>
      <c r="L70" s="0" t="n">
        <v>116.3724</v>
      </c>
      <c r="M70" s="0" t="s">
        <v>655</v>
      </c>
    </row>
    <row r="71" customFormat="false" ht="15" hidden="false" customHeight="false" outlineLevel="0" collapsed="false">
      <c r="A71" s="0" t="s">
        <v>656</v>
      </c>
      <c r="B71" s="0" t="s">
        <v>657</v>
      </c>
      <c r="C71" s="0" t="s">
        <v>658</v>
      </c>
      <c r="D71" s="0" t="s">
        <v>69</v>
      </c>
      <c r="E71" s="0" t="s">
        <v>19</v>
      </c>
      <c r="F71" s="0" t="s">
        <v>19</v>
      </c>
      <c r="G71" s="0" t="s">
        <v>397</v>
      </c>
      <c r="H71" s="0" t="s">
        <v>398</v>
      </c>
      <c r="I71" s="0" t="s">
        <v>659</v>
      </c>
      <c r="J71" s="0" t="s">
        <v>660</v>
      </c>
      <c r="K71" s="0" t="n">
        <v>29.57014</v>
      </c>
      <c r="L71" s="0" t="n">
        <v>106.57246</v>
      </c>
      <c r="M71" s="0" t="s">
        <v>661</v>
      </c>
    </row>
    <row r="72" customFormat="false" ht="15" hidden="false" customHeight="false" outlineLevel="0" collapsed="false">
      <c r="A72" s="0" t="s">
        <v>662</v>
      </c>
      <c r="B72" s="0" t="s">
        <v>663</v>
      </c>
      <c r="C72" s="0" t="s">
        <v>664</v>
      </c>
      <c r="D72" s="0" t="s">
        <v>178</v>
      </c>
      <c r="E72" s="0" t="s">
        <v>665</v>
      </c>
      <c r="F72" s="0" t="s">
        <v>666</v>
      </c>
      <c r="G72" s="0" t="s">
        <v>181</v>
      </c>
      <c r="H72" s="0" t="s">
        <v>182</v>
      </c>
      <c r="I72" s="0" t="s">
        <v>667</v>
      </c>
      <c r="J72" s="0" t="s">
        <v>668</v>
      </c>
      <c r="K72" s="0" t="n">
        <v>40.7206782</v>
      </c>
      <c r="L72" s="0" t="n">
        <v>-74.0111516</v>
      </c>
      <c r="M72" s="0" t="s">
        <v>669</v>
      </c>
    </row>
    <row r="73" customFormat="false" ht="15" hidden="false" customHeight="false" outlineLevel="0" collapsed="false">
      <c r="A73" s="0" t="s">
        <v>670</v>
      </c>
      <c r="B73" s="0" t="s">
        <v>671</v>
      </c>
      <c r="C73" s="0" t="s">
        <v>672</v>
      </c>
      <c r="D73" s="0" t="s">
        <v>673</v>
      </c>
      <c r="E73" s="0" t="s">
        <v>674</v>
      </c>
      <c r="F73" s="0" t="s">
        <v>675</v>
      </c>
      <c r="G73" s="0" t="s">
        <v>676</v>
      </c>
      <c r="H73" s="0" t="s">
        <v>677</v>
      </c>
      <c r="I73" s="0" t="s">
        <v>678</v>
      </c>
      <c r="J73" s="0" t="s">
        <v>679</v>
      </c>
      <c r="K73" s="0" t="n">
        <v>6.9355844</v>
      </c>
      <c r="L73" s="0" t="n">
        <v>79.845824</v>
      </c>
      <c r="M73" s="0" t="s">
        <v>680</v>
      </c>
    </row>
    <row r="74" customFormat="false" ht="15" hidden="false" customHeight="false" outlineLevel="0" collapsed="false">
      <c r="A74" s="0" t="s">
        <v>681</v>
      </c>
      <c r="B74" s="0" t="s">
        <v>682</v>
      </c>
      <c r="C74" s="0" t="s">
        <v>683</v>
      </c>
      <c r="D74" s="0" t="s">
        <v>113</v>
      </c>
      <c r="E74" s="0" t="s">
        <v>684</v>
      </c>
      <c r="F74" s="0" t="s">
        <v>685</v>
      </c>
      <c r="G74" s="0" t="s">
        <v>116</v>
      </c>
      <c r="H74" s="0" t="s">
        <v>117</v>
      </c>
      <c r="I74" s="0" t="s">
        <v>686</v>
      </c>
      <c r="J74" s="0" t="s">
        <v>687</v>
      </c>
      <c r="K74" s="0" t="n">
        <v>30.0216182</v>
      </c>
      <c r="L74" s="0" t="n">
        <v>31.2166042</v>
      </c>
      <c r="M74" s="0" t="s">
        <v>688</v>
      </c>
    </row>
    <row r="75" customFormat="false" ht="15" hidden="false" customHeight="false" outlineLevel="0" collapsed="false">
      <c r="A75" s="0" t="s">
        <v>689</v>
      </c>
      <c r="B75" s="0" t="s">
        <v>690</v>
      </c>
      <c r="C75" s="0" t="s">
        <v>691</v>
      </c>
      <c r="D75" s="0" t="s">
        <v>521</v>
      </c>
      <c r="E75" s="0" t="s">
        <v>692</v>
      </c>
      <c r="F75" s="0" t="s">
        <v>693</v>
      </c>
      <c r="G75" s="0" t="s">
        <v>524</v>
      </c>
      <c r="H75" s="0" t="s">
        <v>525</v>
      </c>
      <c r="I75" s="0" t="s">
        <v>694</v>
      </c>
      <c r="J75" s="0" t="s">
        <v>695</v>
      </c>
      <c r="K75" s="0" t="n">
        <v>50.1109221</v>
      </c>
      <c r="L75" s="0" t="n">
        <v>8.6821267</v>
      </c>
      <c r="M75" s="0" t="s">
        <v>696</v>
      </c>
    </row>
    <row r="76" customFormat="false" ht="15" hidden="false" customHeight="false" outlineLevel="0" collapsed="false">
      <c r="A76" s="0" t="s">
        <v>697</v>
      </c>
      <c r="B76" s="0" t="s">
        <v>698</v>
      </c>
      <c r="C76" s="0" t="s">
        <v>699</v>
      </c>
      <c r="D76" s="0" t="s">
        <v>26</v>
      </c>
      <c r="E76" s="0" t="s">
        <v>700</v>
      </c>
      <c r="F76" s="0" t="s">
        <v>701</v>
      </c>
      <c r="G76" s="0" t="s">
        <v>29</v>
      </c>
      <c r="H76" s="0" t="s">
        <v>30</v>
      </c>
      <c r="I76" s="0" t="s">
        <v>702</v>
      </c>
      <c r="J76" s="0" t="s">
        <v>703</v>
      </c>
      <c r="K76" s="0" t="n">
        <v>-33.8750672</v>
      </c>
      <c r="L76" s="0" t="n">
        <v>151.2029098</v>
      </c>
      <c r="M76" s="0" t="s">
        <v>704</v>
      </c>
    </row>
    <row r="77" customFormat="false" ht="15" hidden="false" customHeight="false" outlineLevel="0" collapsed="false">
      <c r="A77" s="0" t="s">
        <v>705</v>
      </c>
      <c r="B77" s="0" t="s">
        <v>706</v>
      </c>
      <c r="C77" s="0" t="s">
        <v>707</v>
      </c>
      <c r="D77" s="0" t="s">
        <v>708</v>
      </c>
      <c r="E77" s="0" t="s">
        <v>709</v>
      </c>
      <c r="F77" s="0" t="s">
        <v>710</v>
      </c>
      <c r="G77" s="0" t="s">
        <v>263</v>
      </c>
      <c r="H77" s="0" t="s">
        <v>264</v>
      </c>
      <c r="I77" s="0" t="s">
        <v>711</v>
      </c>
      <c r="J77" s="0" t="s">
        <v>265</v>
      </c>
      <c r="K77" s="0" t="n">
        <v>32.2935695</v>
      </c>
      <c r="L77" s="0" t="n">
        <v>-64.7878061</v>
      </c>
      <c r="M77" s="0" t="s">
        <v>712</v>
      </c>
    </row>
    <row r="78" customFormat="false" ht="15" hidden="false" customHeight="false" outlineLevel="0" collapsed="false">
      <c r="A78" s="0" t="s">
        <v>713</v>
      </c>
      <c r="B78" s="0" t="s">
        <v>714</v>
      </c>
      <c r="C78" s="0" t="s">
        <v>715</v>
      </c>
      <c r="D78" s="0" t="s">
        <v>716</v>
      </c>
      <c r="E78" s="0" t="s">
        <v>717</v>
      </c>
      <c r="F78" s="0" t="s">
        <v>718</v>
      </c>
      <c r="G78" s="0" t="s">
        <v>719</v>
      </c>
      <c r="H78" s="0" t="s">
        <v>720</v>
      </c>
      <c r="I78" s="0" t="s">
        <v>721</v>
      </c>
      <c r="J78" s="0" t="s">
        <v>722</v>
      </c>
      <c r="K78" s="0" t="n">
        <v>47.3699337</v>
      </c>
      <c r="L78" s="0" t="n">
        <v>8.5386482</v>
      </c>
      <c r="M78" s="0" t="s">
        <v>723</v>
      </c>
    </row>
    <row r="79" customFormat="false" ht="15" hidden="false" customHeight="false" outlineLevel="0" collapsed="false">
      <c r="A79" s="0" t="s">
        <v>724</v>
      </c>
      <c r="B79" s="0" t="s">
        <v>725</v>
      </c>
      <c r="C79" s="0" t="s">
        <v>726</v>
      </c>
      <c r="D79" s="0" t="s">
        <v>157</v>
      </c>
      <c r="E79" s="0" t="s">
        <v>727</v>
      </c>
      <c r="F79" s="0" t="s">
        <v>728</v>
      </c>
      <c r="G79" s="0" t="s">
        <v>160</v>
      </c>
      <c r="H79" s="0" t="s">
        <v>161</v>
      </c>
      <c r="I79" s="0" t="s">
        <v>19</v>
      </c>
      <c r="J79" s="0" t="s">
        <v>729</v>
      </c>
      <c r="K79" s="0" t="n">
        <v>48.8138775</v>
      </c>
      <c r="L79" s="0" t="n">
        <v>2.3163947</v>
      </c>
      <c r="M79" s="0" t="s">
        <v>730</v>
      </c>
    </row>
    <row r="80" customFormat="false" ht="15" hidden="false" customHeight="false" outlineLevel="0" collapsed="false">
      <c r="A80" s="0" t="s">
        <v>731</v>
      </c>
      <c r="B80" s="0" t="s">
        <v>732</v>
      </c>
      <c r="C80" s="0" t="s">
        <v>733</v>
      </c>
      <c r="D80" s="0" t="s">
        <v>157</v>
      </c>
      <c r="E80" s="0" t="s">
        <v>734</v>
      </c>
      <c r="F80" s="0" t="s">
        <v>735</v>
      </c>
      <c r="G80" s="0" t="s">
        <v>160</v>
      </c>
      <c r="H80" s="0" t="s">
        <v>161</v>
      </c>
      <c r="I80" s="0" t="s">
        <v>19</v>
      </c>
      <c r="J80" s="0" t="s">
        <v>736</v>
      </c>
      <c r="K80" s="0" t="n">
        <v>48.6005693</v>
      </c>
      <c r="L80" s="0" t="n">
        <v>7.7585948</v>
      </c>
      <c r="M80" s="0" t="s">
        <v>737</v>
      </c>
    </row>
    <row r="81" customFormat="false" ht="15" hidden="false" customHeight="false" outlineLevel="0" collapsed="false">
      <c r="A81" s="0" t="s">
        <v>738</v>
      </c>
      <c r="B81" s="0" t="s">
        <v>739</v>
      </c>
      <c r="C81" s="0" t="s">
        <v>740</v>
      </c>
      <c r="D81" s="0" t="s">
        <v>741</v>
      </c>
      <c r="E81" s="0" t="s">
        <v>742</v>
      </c>
      <c r="F81" s="0" t="s">
        <v>743</v>
      </c>
      <c r="G81" s="0" t="s">
        <v>744</v>
      </c>
      <c r="H81" s="0" t="s">
        <v>745</v>
      </c>
      <c r="I81" s="0" t="s">
        <v>746</v>
      </c>
      <c r="J81" s="0" t="s">
        <v>747</v>
      </c>
      <c r="K81" s="0" t="n">
        <v>1.2790221</v>
      </c>
      <c r="L81" s="0" t="n">
        <v>103.8544967</v>
      </c>
      <c r="M81" s="0" t="s">
        <v>748</v>
      </c>
    </row>
    <row r="82" customFormat="false" ht="15" hidden="false" customHeight="false" outlineLevel="0" collapsed="false">
      <c r="A82" s="0" t="s">
        <v>749</v>
      </c>
      <c r="B82" s="0" t="s">
        <v>750</v>
      </c>
      <c r="C82" s="0" t="s">
        <v>751</v>
      </c>
      <c r="D82" s="0" t="s">
        <v>752</v>
      </c>
      <c r="E82" s="0" t="s">
        <v>753</v>
      </c>
      <c r="F82" s="0" t="s">
        <v>754</v>
      </c>
      <c r="G82" s="0" t="s">
        <v>755</v>
      </c>
      <c r="H82" s="0" t="s">
        <v>756</v>
      </c>
      <c r="I82" s="0" t="s">
        <v>757</v>
      </c>
      <c r="J82" s="0" t="s">
        <v>758</v>
      </c>
      <c r="K82" s="0" t="n">
        <v>59.9081089</v>
      </c>
      <c r="L82" s="0" t="n">
        <v>10.7604842</v>
      </c>
      <c r="M82" s="0" t="s">
        <v>759</v>
      </c>
    </row>
    <row r="83" customFormat="false" ht="15" hidden="false" customHeight="false" outlineLevel="0" collapsed="false">
      <c r="A83" s="0" t="s">
        <v>760</v>
      </c>
      <c r="B83" s="0" t="s">
        <v>761</v>
      </c>
      <c r="C83" s="0" t="s">
        <v>762</v>
      </c>
      <c r="D83" s="0" t="s">
        <v>521</v>
      </c>
      <c r="E83" s="0" t="s">
        <v>763</v>
      </c>
      <c r="F83" s="0" t="s">
        <v>764</v>
      </c>
      <c r="G83" s="0" t="s">
        <v>765</v>
      </c>
      <c r="H83" s="0" t="s">
        <v>766</v>
      </c>
      <c r="I83" s="0" t="s">
        <v>767</v>
      </c>
      <c r="J83" s="0" t="s">
        <v>768</v>
      </c>
      <c r="K83" s="0" t="n">
        <v>50.1097299</v>
      </c>
      <c r="L83" s="0" t="n">
        <v>8.6605531</v>
      </c>
      <c r="M83" s="0" t="s">
        <v>769</v>
      </c>
    </row>
    <row r="84" customFormat="false" ht="15" hidden="false" customHeight="false" outlineLevel="0" collapsed="false">
      <c r="A84" s="0" t="s">
        <v>770</v>
      </c>
      <c r="B84" s="0" t="s">
        <v>771</v>
      </c>
      <c r="C84" s="0" t="s">
        <v>772</v>
      </c>
      <c r="D84" s="0" t="s">
        <v>773</v>
      </c>
      <c r="E84" s="0" t="s">
        <v>774</v>
      </c>
      <c r="F84" s="0" t="s">
        <v>775</v>
      </c>
      <c r="G84" s="0" t="s">
        <v>776</v>
      </c>
      <c r="H84" s="0" t="s">
        <v>777</v>
      </c>
      <c r="I84" s="0" t="s">
        <v>778</v>
      </c>
      <c r="J84" s="0" t="s">
        <v>779</v>
      </c>
      <c r="K84" s="0" t="n">
        <v>55.6780883</v>
      </c>
      <c r="L84" s="0" t="n">
        <v>12.5854902</v>
      </c>
      <c r="M84" s="0" t="s">
        <v>780</v>
      </c>
    </row>
    <row r="85" customFormat="false" ht="15" hidden="false" customHeight="false" outlineLevel="0" collapsed="false">
      <c r="A85" s="0" t="s">
        <v>781</v>
      </c>
      <c r="B85" s="0" t="s">
        <v>782</v>
      </c>
      <c r="C85" s="0" t="s">
        <v>783</v>
      </c>
      <c r="D85" s="0" t="s">
        <v>16</v>
      </c>
      <c r="E85" s="0" t="s">
        <v>784</v>
      </c>
      <c r="F85" s="0" t="s">
        <v>785</v>
      </c>
      <c r="G85" s="0" t="s">
        <v>39</v>
      </c>
      <c r="H85" s="0" t="s">
        <v>40</v>
      </c>
      <c r="I85" s="0" t="s">
        <v>786</v>
      </c>
      <c r="J85" s="0" t="s">
        <v>41</v>
      </c>
      <c r="K85" s="0" t="n">
        <v>52.0888543</v>
      </c>
      <c r="L85" s="0" t="n">
        <v>5.1042723</v>
      </c>
      <c r="M85" s="0" t="s">
        <v>787</v>
      </c>
    </row>
    <row r="86" customFormat="false" ht="15" hidden="false" customHeight="false" outlineLevel="0" collapsed="false">
      <c r="A86" s="0" t="s">
        <v>788</v>
      </c>
      <c r="B86" s="0" t="s">
        <v>789</v>
      </c>
      <c r="C86" s="0" t="s">
        <v>790</v>
      </c>
      <c r="D86" s="0" t="s">
        <v>521</v>
      </c>
      <c r="E86" s="0" t="s">
        <v>791</v>
      </c>
      <c r="F86" s="0" t="s">
        <v>792</v>
      </c>
      <c r="G86" s="0" t="s">
        <v>524</v>
      </c>
      <c r="H86" s="0" t="s">
        <v>525</v>
      </c>
      <c r="I86" s="0" t="s">
        <v>793</v>
      </c>
      <c r="J86" s="0" t="s">
        <v>794</v>
      </c>
      <c r="K86" s="0" t="n">
        <v>50.1127593</v>
      </c>
      <c r="L86" s="0" t="n">
        <v>8.6670257</v>
      </c>
      <c r="M86" s="0" t="s">
        <v>795</v>
      </c>
    </row>
    <row r="87" customFormat="false" ht="15" hidden="false" customHeight="false" outlineLevel="0" collapsed="false">
      <c r="A87" s="0" t="s">
        <v>796</v>
      </c>
      <c r="B87" s="0" t="s">
        <v>797</v>
      </c>
      <c r="C87" s="0" t="s">
        <v>798</v>
      </c>
      <c r="D87" s="0" t="s">
        <v>773</v>
      </c>
      <c r="E87" s="0" t="s">
        <v>799</v>
      </c>
      <c r="F87" s="0" t="s">
        <v>800</v>
      </c>
      <c r="G87" s="0" t="s">
        <v>19</v>
      </c>
      <c r="H87" s="0" t="s">
        <v>19</v>
      </c>
      <c r="I87" s="0" t="s">
        <v>19</v>
      </c>
      <c r="J87" s="0" t="s">
        <v>801</v>
      </c>
      <c r="K87" s="0" t="n">
        <v>55.7106145</v>
      </c>
      <c r="L87" s="0" t="n">
        <v>12.5892926</v>
      </c>
      <c r="M87" s="0" t="s">
        <v>802</v>
      </c>
    </row>
    <row r="88" customFormat="false" ht="15" hidden="false" customHeight="false" outlineLevel="0" collapsed="false">
      <c r="A88" s="0" t="s">
        <v>803</v>
      </c>
      <c r="B88" s="0" t="s">
        <v>804</v>
      </c>
      <c r="C88" s="0" t="s">
        <v>805</v>
      </c>
      <c r="D88" s="0" t="s">
        <v>475</v>
      </c>
      <c r="E88" s="0" t="s">
        <v>806</v>
      </c>
      <c r="F88" s="0" t="s">
        <v>807</v>
      </c>
      <c r="G88" s="0" t="s">
        <v>808</v>
      </c>
      <c r="H88" s="0" t="s">
        <v>809</v>
      </c>
      <c r="I88" s="0" t="s">
        <v>810</v>
      </c>
      <c r="J88" s="0" t="s">
        <v>811</v>
      </c>
      <c r="K88" s="0" t="n">
        <v>46.8017374</v>
      </c>
      <c r="L88" s="0" t="n">
        <v>-71.1697203</v>
      </c>
      <c r="M88" s="0" t="s">
        <v>812</v>
      </c>
    </row>
    <row r="89" customFormat="false" ht="15" hidden="false" customHeight="false" outlineLevel="0" collapsed="false">
      <c r="A89" s="0" t="s">
        <v>813</v>
      </c>
      <c r="B89" s="0" t="s">
        <v>814</v>
      </c>
      <c r="C89" s="0" t="s">
        <v>815</v>
      </c>
      <c r="D89" s="0" t="s">
        <v>521</v>
      </c>
      <c r="E89" s="0" t="s">
        <v>816</v>
      </c>
      <c r="F89" s="0" t="s">
        <v>817</v>
      </c>
      <c r="G89" s="0" t="s">
        <v>19</v>
      </c>
      <c r="H89" s="0" t="s">
        <v>19</v>
      </c>
      <c r="I89" s="0" t="s">
        <v>818</v>
      </c>
      <c r="J89" s="0" t="s">
        <v>819</v>
      </c>
      <c r="K89" s="0" t="n">
        <v>50.113816</v>
      </c>
      <c r="L89" s="0" t="n">
        <v>8.6681872</v>
      </c>
      <c r="M89" s="0" t="s">
        <v>820</v>
      </c>
    </row>
    <row r="90" customFormat="false" ht="15" hidden="false" customHeight="false" outlineLevel="0" collapsed="false">
      <c r="A90" s="0" t="s">
        <v>821</v>
      </c>
      <c r="B90" s="0" t="s">
        <v>822</v>
      </c>
      <c r="C90" s="0" t="s">
        <v>823</v>
      </c>
      <c r="D90" s="0" t="s">
        <v>394</v>
      </c>
      <c r="E90" s="0" t="s">
        <v>824</v>
      </c>
      <c r="F90" s="0" t="s">
        <v>825</v>
      </c>
      <c r="G90" s="0" t="s">
        <v>397</v>
      </c>
      <c r="H90" s="0" t="s">
        <v>398</v>
      </c>
      <c r="I90" s="0" t="s">
        <v>826</v>
      </c>
      <c r="J90" s="0" t="s">
        <v>827</v>
      </c>
      <c r="K90" s="0" t="n">
        <v>25.0580834</v>
      </c>
      <c r="L90" s="0" t="n">
        <v>121.546484</v>
      </c>
      <c r="M90" s="0" t="s">
        <v>828</v>
      </c>
    </row>
    <row r="91" customFormat="false" ht="15" hidden="false" customHeight="false" outlineLevel="0" collapsed="false">
      <c r="A91" s="0" t="s">
        <v>829</v>
      </c>
      <c r="B91" s="0" t="s">
        <v>830</v>
      </c>
      <c r="C91" s="0" t="s">
        <v>831</v>
      </c>
      <c r="D91" s="0" t="s">
        <v>832</v>
      </c>
      <c r="E91" s="0" t="s">
        <v>833</v>
      </c>
      <c r="F91" s="0" t="s">
        <v>834</v>
      </c>
      <c r="G91" s="0" t="s">
        <v>835</v>
      </c>
      <c r="H91" s="0" t="s">
        <v>836</v>
      </c>
      <c r="I91" s="0" t="s">
        <v>837</v>
      </c>
      <c r="J91" s="0" t="s">
        <v>838</v>
      </c>
      <c r="K91" s="0" t="n">
        <v>6.127804</v>
      </c>
      <c r="L91" s="0" t="n">
        <v>1.237757</v>
      </c>
      <c r="M91" s="0" t="s">
        <v>839</v>
      </c>
    </row>
    <row r="92" customFormat="false" ht="15" hidden="false" customHeight="false" outlineLevel="0" collapsed="false">
      <c r="A92" s="0" t="s">
        <v>840</v>
      </c>
      <c r="B92" s="0" t="s">
        <v>841</v>
      </c>
      <c r="C92" s="0" t="s">
        <v>842</v>
      </c>
      <c r="D92" s="0" t="s">
        <v>843</v>
      </c>
      <c r="E92" s="0" t="s">
        <v>844</v>
      </c>
      <c r="F92" s="0" t="s">
        <v>845</v>
      </c>
      <c r="G92" s="0" t="s">
        <v>846</v>
      </c>
      <c r="H92" s="0" t="s">
        <v>847</v>
      </c>
      <c r="I92" s="0" t="s">
        <v>848</v>
      </c>
      <c r="J92" s="0" t="s">
        <v>849</v>
      </c>
      <c r="K92" s="0" t="n">
        <v>48.1873887</v>
      </c>
      <c r="L92" s="0" t="n">
        <v>16.3792671</v>
      </c>
      <c r="M92" s="0" t="s">
        <v>850</v>
      </c>
    </row>
    <row r="93" customFormat="false" ht="15" hidden="false" customHeight="false" outlineLevel="0" collapsed="false">
      <c r="A93" s="0" t="s">
        <v>851</v>
      </c>
      <c r="B93" s="0" t="s">
        <v>852</v>
      </c>
      <c r="C93" s="0" t="s">
        <v>853</v>
      </c>
      <c r="D93" s="0" t="s">
        <v>475</v>
      </c>
      <c r="E93" s="0" t="s">
        <v>854</v>
      </c>
      <c r="F93" s="0" t="s">
        <v>855</v>
      </c>
      <c r="G93" s="0" t="s">
        <v>19</v>
      </c>
      <c r="H93" s="0" t="s">
        <v>19</v>
      </c>
      <c r="I93" s="0" t="s">
        <v>19</v>
      </c>
      <c r="J93" s="0" t="s">
        <v>856</v>
      </c>
      <c r="K93" s="0" t="n">
        <v>45.420194</v>
      </c>
      <c r="L93" s="0" t="n">
        <v>-75.6974798</v>
      </c>
      <c r="M93" s="0" t="s">
        <v>857</v>
      </c>
    </row>
    <row r="94" customFormat="false" ht="15" hidden="false" customHeight="false" outlineLevel="0" collapsed="false">
      <c r="A94" s="0" t="s">
        <v>858</v>
      </c>
      <c r="B94" s="0" t="s">
        <v>859</v>
      </c>
      <c r="C94" s="0" t="s">
        <v>860</v>
      </c>
      <c r="D94" s="0" t="s">
        <v>26</v>
      </c>
      <c r="E94" s="0" t="s">
        <v>861</v>
      </c>
      <c r="F94" s="0" t="s">
        <v>862</v>
      </c>
      <c r="G94" s="0" t="s">
        <v>19</v>
      </c>
      <c r="H94" s="0" t="s">
        <v>19</v>
      </c>
      <c r="I94" s="0" t="s">
        <v>19</v>
      </c>
      <c r="J94" s="0" t="s">
        <v>863</v>
      </c>
      <c r="K94" s="0" t="n">
        <v>-33.8620345</v>
      </c>
      <c r="L94" s="0" t="n">
        <v>151.2093584</v>
      </c>
      <c r="M94" s="0" t="s">
        <v>864</v>
      </c>
    </row>
    <row r="95" customFormat="false" ht="15" hidden="false" customHeight="false" outlineLevel="0" collapsed="false">
      <c r="A95" s="0" t="s">
        <v>865</v>
      </c>
      <c r="B95" s="0" t="s">
        <v>866</v>
      </c>
      <c r="C95" s="0" t="s">
        <v>867</v>
      </c>
      <c r="D95" s="0" t="s">
        <v>752</v>
      </c>
      <c r="E95" s="0" t="s">
        <v>868</v>
      </c>
      <c r="F95" s="0" t="s">
        <v>869</v>
      </c>
      <c r="G95" s="0" t="s">
        <v>19</v>
      </c>
      <c r="H95" s="0" t="s">
        <v>19</v>
      </c>
      <c r="I95" s="0" t="s">
        <v>19</v>
      </c>
      <c r="J95" s="0" t="s">
        <v>870</v>
      </c>
      <c r="K95" s="0" t="n">
        <v>59.9105607</v>
      </c>
      <c r="L95" s="0" t="n">
        <v>10.7244903</v>
      </c>
      <c r="M95" s="0" t="s">
        <v>871</v>
      </c>
    </row>
    <row r="96" customFormat="false" ht="15" hidden="false" customHeight="false" outlineLevel="0" collapsed="false">
      <c r="A96" s="0" t="s">
        <v>872</v>
      </c>
      <c r="B96" s="0" t="s">
        <v>873</v>
      </c>
      <c r="C96" s="0" t="s">
        <v>874</v>
      </c>
      <c r="D96" s="0" t="s">
        <v>178</v>
      </c>
      <c r="E96" s="0" t="s">
        <v>875</v>
      </c>
      <c r="F96" s="0" t="s">
        <v>876</v>
      </c>
      <c r="G96" s="0" t="s">
        <v>19</v>
      </c>
      <c r="H96" s="0" t="s">
        <v>19</v>
      </c>
      <c r="I96" s="0" t="s">
        <v>19</v>
      </c>
      <c r="J96" s="0" t="s">
        <v>877</v>
      </c>
      <c r="K96" s="0" t="n">
        <v>38.9007323</v>
      </c>
      <c r="L96" s="0" t="n">
        <v>-77.0344507</v>
      </c>
      <c r="M96" s="0" t="s">
        <v>878</v>
      </c>
    </row>
    <row r="97" customFormat="false" ht="15" hidden="false" customHeight="false" outlineLevel="0" collapsed="false">
      <c r="A97" s="0" t="s">
        <v>879</v>
      </c>
      <c r="B97" s="0" t="s">
        <v>880</v>
      </c>
      <c r="C97" s="0" t="s">
        <v>881</v>
      </c>
      <c r="D97" s="0" t="s">
        <v>16</v>
      </c>
      <c r="E97" s="0" t="s">
        <v>882</v>
      </c>
      <c r="F97" s="0" t="s">
        <v>883</v>
      </c>
      <c r="G97" s="0" t="s">
        <v>39</v>
      </c>
      <c r="H97" s="0" t="s">
        <v>40</v>
      </c>
      <c r="I97" s="0" t="s">
        <v>884</v>
      </c>
      <c r="J97" s="0" t="s">
        <v>885</v>
      </c>
      <c r="K97" s="0" t="n">
        <v>52.0812734</v>
      </c>
      <c r="L97" s="0" t="n">
        <v>4.3467463</v>
      </c>
      <c r="M97" s="0" t="s">
        <v>886</v>
      </c>
    </row>
    <row r="98" customFormat="false" ht="15" hidden="false" customHeight="false" outlineLevel="0" collapsed="false">
      <c r="A98" s="0" t="s">
        <v>887</v>
      </c>
      <c r="B98" s="0" t="s">
        <v>888</v>
      </c>
      <c r="C98" s="0" t="s">
        <v>889</v>
      </c>
      <c r="D98" s="0" t="s">
        <v>135</v>
      </c>
      <c r="E98" s="0" t="s">
        <v>890</v>
      </c>
      <c r="F98" s="0" t="s">
        <v>891</v>
      </c>
      <c r="G98" s="0" t="s">
        <v>138</v>
      </c>
      <c r="H98" s="0" t="s">
        <v>139</v>
      </c>
      <c r="I98" s="0" t="s">
        <v>892</v>
      </c>
      <c r="J98" s="0" t="s">
        <v>893</v>
      </c>
      <c r="K98" s="0" t="n">
        <v>10.1115883</v>
      </c>
      <c r="L98" s="0" t="n">
        <v>76.352468</v>
      </c>
      <c r="M98" s="0" t="s">
        <v>894</v>
      </c>
    </row>
    <row r="99" customFormat="false" ht="15" hidden="false" customHeight="false" outlineLevel="0" collapsed="false">
      <c r="A99" s="0" t="s">
        <v>895</v>
      </c>
      <c r="B99" s="0" t="s">
        <v>896</v>
      </c>
      <c r="C99" s="0" t="s">
        <v>897</v>
      </c>
      <c r="D99" s="0" t="s">
        <v>58</v>
      </c>
      <c r="E99" s="0" t="s">
        <v>898</v>
      </c>
      <c r="F99" s="0" t="s">
        <v>899</v>
      </c>
      <c r="G99" s="0" t="s">
        <v>61</v>
      </c>
      <c r="H99" s="0" t="s">
        <v>62</v>
      </c>
      <c r="I99" s="0" t="s">
        <v>900</v>
      </c>
      <c r="J99" s="0" t="s">
        <v>901</v>
      </c>
      <c r="K99" s="0" t="n">
        <v>6.4364751</v>
      </c>
      <c r="L99" s="0" t="n">
        <v>3.4097657</v>
      </c>
      <c r="M99" s="0" t="s">
        <v>902</v>
      </c>
    </row>
    <row r="100" customFormat="false" ht="15" hidden="false" customHeight="false" outlineLevel="0" collapsed="false">
      <c r="A100" s="0" t="s">
        <v>903</v>
      </c>
      <c r="B100" s="0" t="s">
        <v>904</v>
      </c>
      <c r="C100" s="0" t="s">
        <v>905</v>
      </c>
      <c r="D100" s="0" t="s">
        <v>906</v>
      </c>
      <c r="E100" s="0" t="s">
        <v>907</v>
      </c>
      <c r="F100" s="0" t="s">
        <v>908</v>
      </c>
      <c r="G100" s="0" t="s">
        <v>909</v>
      </c>
      <c r="H100" s="0" t="s">
        <v>910</v>
      </c>
      <c r="I100" s="0" t="s">
        <v>911</v>
      </c>
      <c r="J100" s="0" t="s">
        <v>912</v>
      </c>
      <c r="K100" s="0" t="n">
        <v>24.428634</v>
      </c>
      <c r="L100" s="0" t="n">
        <v>54.3770923</v>
      </c>
      <c r="M100" s="0" t="s">
        <v>913</v>
      </c>
    </row>
    <row r="101" customFormat="false" ht="15" hidden="false" customHeight="false" outlineLevel="0" collapsed="false">
      <c r="A101" s="0" t="s">
        <v>914</v>
      </c>
      <c r="B101" s="0" t="s">
        <v>915</v>
      </c>
      <c r="C101" s="0" t="s">
        <v>916</v>
      </c>
      <c r="D101" s="0" t="s">
        <v>394</v>
      </c>
      <c r="E101" s="0" t="s">
        <v>917</v>
      </c>
      <c r="F101" s="0" t="s">
        <v>918</v>
      </c>
      <c r="G101" s="0" t="s">
        <v>397</v>
      </c>
      <c r="H101" s="0" t="s">
        <v>398</v>
      </c>
      <c r="I101" s="0" t="s">
        <v>919</v>
      </c>
      <c r="J101" s="0" t="s">
        <v>920</v>
      </c>
      <c r="K101" s="0" t="n">
        <v>25.0329636</v>
      </c>
      <c r="L101" s="0" t="n">
        <v>121.5654268</v>
      </c>
      <c r="M101" s="0" t="s">
        <v>921</v>
      </c>
    </row>
    <row r="102" customFormat="false" ht="15" hidden="false" customHeight="false" outlineLevel="0" collapsed="false">
      <c r="A102" s="0" t="s">
        <v>922</v>
      </c>
      <c r="B102" s="0" t="s">
        <v>923</v>
      </c>
      <c r="C102" s="0" t="s">
        <v>924</v>
      </c>
      <c r="D102" s="0" t="s">
        <v>338</v>
      </c>
      <c r="E102" s="0" t="s">
        <v>925</v>
      </c>
      <c r="F102" s="0" t="s">
        <v>926</v>
      </c>
      <c r="G102" s="0" t="s">
        <v>341</v>
      </c>
      <c r="H102" s="0" t="s">
        <v>342</v>
      </c>
      <c r="I102" s="0" t="s">
        <v>927</v>
      </c>
      <c r="J102" s="0" t="s">
        <v>928</v>
      </c>
      <c r="K102" s="0" t="n">
        <v>32.0635043</v>
      </c>
      <c r="L102" s="0" t="n">
        <v>34.7742951</v>
      </c>
      <c r="M102" s="0" t="s">
        <v>929</v>
      </c>
    </row>
    <row r="103" customFormat="false" ht="15" hidden="false" customHeight="false" outlineLevel="0" collapsed="false">
      <c r="A103" s="0" t="s">
        <v>930</v>
      </c>
      <c r="B103" s="0" t="s">
        <v>931</v>
      </c>
      <c r="C103" s="0" t="s">
        <v>932</v>
      </c>
      <c r="D103" s="0" t="s">
        <v>47</v>
      </c>
      <c r="E103" s="0" t="s">
        <v>933</v>
      </c>
      <c r="F103" s="0" t="s">
        <v>934</v>
      </c>
      <c r="G103" s="0" t="s">
        <v>50</v>
      </c>
      <c r="H103" s="0" t="s">
        <v>51</v>
      </c>
      <c r="I103" s="0" t="s">
        <v>935</v>
      </c>
      <c r="J103" s="0" t="s">
        <v>936</v>
      </c>
      <c r="K103" s="0" t="n">
        <v>-26.1002322</v>
      </c>
      <c r="L103" s="0" t="n">
        <v>28.0579868</v>
      </c>
      <c r="M103" s="0" t="s">
        <v>937</v>
      </c>
    </row>
    <row r="104" customFormat="false" ht="15" hidden="false" customHeight="false" outlineLevel="0" collapsed="false">
      <c r="A104" s="0" t="s">
        <v>938</v>
      </c>
      <c r="B104" s="0" t="s">
        <v>939</v>
      </c>
      <c r="C104" s="0" t="s">
        <v>940</v>
      </c>
      <c r="D104" s="0" t="s">
        <v>394</v>
      </c>
      <c r="E104" s="0" t="s">
        <v>941</v>
      </c>
      <c r="F104" s="0" t="s">
        <v>942</v>
      </c>
      <c r="G104" s="0" t="s">
        <v>397</v>
      </c>
      <c r="H104" s="0" t="s">
        <v>398</v>
      </c>
      <c r="I104" s="0" t="s">
        <v>943</v>
      </c>
      <c r="J104" s="0" t="s">
        <v>944</v>
      </c>
      <c r="K104" s="0" t="n">
        <v>25.0375056</v>
      </c>
      <c r="L104" s="0" t="n">
        <v>121.5385168</v>
      </c>
      <c r="M104" s="0" t="s">
        <v>945</v>
      </c>
    </row>
    <row r="105" customFormat="false" ht="15" hidden="false" customHeight="false" outlineLevel="0" collapsed="false">
      <c r="A105" s="0" t="s">
        <v>946</v>
      </c>
      <c r="B105" s="0" t="s">
        <v>947</v>
      </c>
      <c r="C105" s="0" t="s">
        <v>948</v>
      </c>
      <c r="D105" s="0" t="s">
        <v>521</v>
      </c>
      <c r="E105" s="0" t="s">
        <v>949</v>
      </c>
      <c r="F105" s="0" t="s">
        <v>950</v>
      </c>
      <c r="G105" s="0" t="s">
        <v>524</v>
      </c>
      <c r="H105" s="0" t="s">
        <v>525</v>
      </c>
      <c r="I105" s="0" t="s">
        <v>19</v>
      </c>
      <c r="J105" s="0" t="s">
        <v>951</v>
      </c>
      <c r="K105" s="0" t="n">
        <v>51.470985</v>
      </c>
      <c r="L105" s="0" t="n">
        <v>7.2199557</v>
      </c>
      <c r="M105" s="0" t="s">
        <v>952</v>
      </c>
    </row>
    <row r="106" customFormat="false" ht="15" hidden="false" customHeight="false" outlineLevel="0" collapsed="false">
      <c r="A106" s="0" t="s">
        <v>953</v>
      </c>
      <c r="B106" s="0" t="s">
        <v>954</v>
      </c>
      <c r="C106" s="0" t="s">
        <v>955</v>
      </c>
      <c r="D106" s="0" t="s">
        <v>91</v>
      </c>
      <c r="E106" s="0" t="s">
        <v>956</v>
      </c>
      <c r="F106" s="0" t="s">
        <v>957</v>
      </c>
      <c r="G106" s="0" t="s">
        <v>94</v>
      </c>
      <c r="H106" s="0" t="s">
        <v>95</v>
      </c>
      <c r="I106" s="0" t="s">
        <v>152</v>
      </c>
      <c r="J106" s="0" t="s">
        <v>958</v>
      </c>
      <c r="K106" s="0" t="n">
        <v>41.088867</v>
      </c>
      <c r="L106" s="0" t="n">
        <v>29.005824</v>
      </c>
      <c r="M106" s="0" t="s">
        <v>959</v>
      </c>
    </row>
    <row r="107" customFormat="false" ht="15" hidden="false" customHeight="false" outlineLevel="0" collapsed="false">
      <c r="A107" s="0" t="s">
        <v>960</v>
      </c>
      <c r="B107" s="0" t="s">
        <v>961</v>
      </c>
      <c r="C107" s="0" t="s">
        <v>962</v>
      </c>
      <c r="D107" s="0" t="s">
        <v>178</v>
      </c>
      <c r="E107" s="0" t="s">
        <v>963</v>
      </c>
      <c r="F107" s="0" t="s">
        <v>964</v>
      </c>
      <c r="G107" s="0" t="s">
        <v>181</v>
      </c>
      <c r="H107" s="0" t="s">
        <v>182</v>
      </c>
      <c r="I107" s="0" t="s">
        <v>965</v>
      </c>
      <c r="J107" s="0" t="s">
        <v>966</v>
      </c>
      <c r="K107" s="0" t="n">
        <v>40.7148544</v>
      </c>
      <c r="L107" s="0" t="n">
        <v>-74.0144968</v>
      </c>
      <c r="M107" s="0" t="s">
        <v>967</v>
      </c>
    </row>
    <row r="108" customFormat="false" ht="15" hidden="false" customHeight="false" outlineLevel="0" collapsed="false">
      <c r="A108" s="0" t="s">
        <v>968</v>
      </c>
      <c r="B108" s="0" t="s">
        <v>969</v>
      </c>
      <c r="C108" s="0" t="s">
        <v>970</v>
      </c>
      <c r="D108" s="0" t="s">
        <v>510</v>
      </c>
      <c r="E108" s="0" t="s">
        <v>971</v>
      </c>
      <c r="F108" s="0" t="s">
        <v>972</v>
      </c>
      <c r="G108" s="0" t="s">
        <v>513</v>
      </c>
      <c r="H108" s="0" t="s">
        <v>514</v>
      </c>
      <c r="I108" s="0" t="s">
        <v>973</v>
      </c>
      <c r="J108" s="0" t="s">
        <v>974</v>
      </c>
      <c r="K108" s="0" t="n">
        <v>55.9462162</v>
      </c>
      <c r="L108" s="0" t="n">
        <v>-3.208473</v>
      </c>
      <c r="M108" s="0" t="s">
        <v>975</v>
      </c>
    </row>
    <row r="109" customFormat="false" ht="15" hidden="false" customHeight="false" outlineLevel="0" collapsed="false">
      <c r="A109" s="0" t="s">
        <v>976</v>
      </c>
      <c r="B109" s="0" t="s">
        <v>977</v>
      </c>
      <c r="C109" s="0" t="s">
        <v>978</v>
      </c>
      <c r="D109" s="0" t="s">
        <v>979</v>
      </c>
      <c r="E109" s="0" t="s">
        <v>980</v>
      </c>
      <c r="F109" s="0" t="s">
        <v>981</v>
      </c>
      <c r="G109" s="0" t="s">
        <v>982</v>
      </c>
      <c r="H109" s="0" t="s">
        <v>983</v>
      </c>
      <c r="I109" s="0" t="s">
        <v>984</v>
      </c>
      <c r="J109" s="0" t="s">
        <v>985</v>
      </c>
      <c r="K109" s="0" t="n">
        <v>14.076583</v>
      </c>
      <c r="L109" s="0" t="n">
        <v>-87.1883993</v>
      </c>
      <c r="M109" s="0" t="s">
        <v>986</v>
      </c>
    </row>
    <row r="110" customFormat="false" ht="15" hidden="false" customHeight="false" outlineLevel="0" collapsed="false">
      <c r="A110" s="0" t="s">
        <v>987</v>
      </c>
      <c r="B110" s="0" t="s">
        <v>988</v>
      </c>
      <c r="C110" s="0" t="s">
        <v>989</v>
      </c>
      <c r="D110" s="0" t="s">
        <v>135</v>
      </c>
      <c r="E110" s="0" t="s">
        <v>990</v>
      </c>
      <c r="F110" s="0" t="s">
        <v>991</v>
      </c>
      <c r="G110" s="0" t="s">
        <v>138</v>
      </c>
      <c r="H110" s="0" t="s">
        <v>139</v>
      </c>
      <c r="I110" s="0" t="s">
        <v>992</v>
      </c>
      <c r="J110" s="0" t="s">
        <v>993</v>
      </c>
      <c r="K110" s="0" t="n">
        <v>18.999847</v>
      </c>
      <c r="L110" s="0" t="n">
        <v>72.8288843</v>
      </c>
      <c r="M110" s="0" t="s">
        <v>994</v>
      </c>
    </row>
    <row r="111" customFormat="false" ht="15" hidden="false" customHeight="false" outlineLevel="0" collapsed="false">
      <c r="A111" s="0" t="s">
        <v>995</v>
      </c>
      <c r="B111" s="0" t="s">
        <v>996</v>
      </c>
      <c r="C111" s="0" t="s">
        <v>997</v>
      </c>
      <c r="D111" s="0" t="s">
        <v>510</v>
      </c>
      <c r="E111" s="0" t="s">
        <v>998</v>
      </c>
      <c r="F111" s="0" t="s">
        <v>999</v>
      </c>
      <c r="G111" s="0" t="s">
        <v>513</v>
      </c>
      <c r="H111" s="0" t="s">
        <v>514</v>
      </c>
      <c r="I111" s="0" t="s">
        <v>1000</v>
      </c>
      <c r="J111" s="0" t="s">
        <v>1001</v>
      </c>
      <c r="K111" s="0" t="n">
        <v>51.5055312</v>
      </c>
      <c r="L111" s="0" t="n">
        <v>-0.0174223</v>
      </c>
      <c r="M111" s="0" t="s">
        <v>1002</v>
      </c>
    </row>
    <row r="112" customFormat="false" ht="15" hidden="false" customHeight="false" outlineLevel="0" collapsed="false">
      <c r="A112" s="0" t="s">
        <v>1003</v>
      </c>
      <c r="B112" s="0" t="s">
        <v>1004</v>
      </c>
      <c r="C112" s="0" t="s">
        <v>1005</v>
      </c>
      <c r="D112" s="0" t="s">
        <v>1006</v>
      </c>
      <c r="E112" s="0" t="s">
        <v>1007</v>
      </c>
      <c r="F112" s="0" t="s">
        <v>1008</v>
      </c>
      <c r="G112" s="0" t="s">
        <v>1009</v>
      </c>
      <c r="H112" s="0" t="s">
        <v>1010</v>
      </c>
      <c r="I112" s="0" t="s">
        <v>1011</v>
      </c>
      <c r="J112" s="0" t="s">
        <v>1012</v>
      </c>
      <c r="K112" s="0" t="n">
        <v>37.5660948</v>
      </c>
      <c r="L112" s="0" t="n">
        <v>126.9886376</v>
      </c>
      <c r="M112" s="0" t="s">
        <v>1013</v>
      </c>
    </row>
    <row r="113" customFormat="false" ht="15" hidden="false" customHeight="false" outlineLevel="0" collapsed="false">
      <c r="A113" s="0" t="s">
        <v>1014</v>
      </c>
      <c r="B113" s="0" t="s">
        <v>1015</v>
      </c>
      <c r="C113" s="0" t="s">
        <v>1016</v>
      </c>
      <c r="D113" s="0" t="s">
        <v>135</v>
      </c>
      <c r="E113" s="0" t="s">
        <v>1017</v>
      </c>
      <c r="F113" s="0" t="s">
        <v>1018</v>
      </c>
      <c r="G113" s="0" t="s">
        <v>138</v>
      </c>
      <c r="H113" s="0" t="s">
        <v>139</v>
      </c>
      <c r="I113" s="0" t="s">
        <v>1019</v>
      </c>
      <c r="J113" s="0" t="s">
        <v>1020</v>
      </c>
      <c r="K113" s="0" t="n">
        <v>22.3079051</v>
      </c>
      <c r="L113" s="0" t="n">
        <v>73.1626445</v>
      </c>
      <c r="M113" s="0" t="s">
        <v>1021</v>
      </c>
    </row>
    <row r="114" customFormat="false" ht="15" hidden="false" customHeight="false" outlineLevel="0" collapsed="false">
      <c r="A114" s="0" t="s">
        <v>1022</v>
      </c>
      <c r="B114" s="0" t="s">
        <v>1023</v>
      </c>
      <c r="C114" s="0" t="s">
        <v>1024</v>
      </c>
      <c r="D114" s="0" t="s">
        <v>135</v>
      </c>
      <c r="E114" s="0" t="s">
        <v>1025</v>
      </c>
      <c r="F114" s="0" t="s">
        <v>1026</v>
      </c>
      <c r="G114" s="0" t="s">
        <v>138</v>
      </c>
      <c r="H114" s="0" t="s">
        <v>139</v>
      </c>
      <c r="I114" s="0" t="s">
        <v>1027</v>
      </c>
      <c r="J114" s="0" t="s">
        <v>1028</v>
      </c>
      <c r="K114" s="0" t="n">
        <v>19.0605191</v>
      </c>
      <c r="L114" s="0" t="n">
        <v>72.8629764</v>
      </c>
      <c r="M114" s="0" t="s">
        <v>1029</v>
      </c>
    </row>
    <row r="115" customFormat="false" ht="15" hidden="false" customHeight="false" outlineLevel="0" collapsed="false">
      <c r="A115" s="0" t="s">
        <v>1030</v>
      </c>
      <c r="B115" s="0" t="s">
        <v>1031</v>
      </c>
      <c r="C115" s="0" t="s">
        <v>1032</v>
      </c>
      <c r="D115" s="0" t="s">
        <v>16</v>
      </c>
      <c r="E115" s="0" t="s">
        <v>1033</v>
      </c>
      <c r="F115" s="0" t="s">
        <v>1034</v>
      </c>
      <c r="G115" s="0" t="s">
        <v>39</v>
      </c>
      <c r="H115" s="0" t="s">
        <v>40</v>
      </c>
      <c r="I115" s="0" t="s">
        <v>1035</v>
      </c>
      <c r="J115" s="0" t="s">
        <v>1036</v>
      </c>
      <c r="K115" s="0" t="n">
        <v>52.3152336</v>
      </c>
      <c r="L115" s="0" t="n">
        <v>4.9498692</v>
      </c>
      <c r="M115" s="0" t="s">
        <v>1037</v>
      </c>
    </row>
    <row r="116" customFormat="false" ht="15" hidden="false" customHeight="false" outlineLevel="0" collapsed="false">
      <c r="A116" s="0" t="s">
        <v>1038</v>
      </c>
      <c r="B116" s="0" t="s">
        <v>1039</v>
      </c>
      <c r="C116" s="0" t="s">
        <v>1040</v>
      </c>
      <c r="D116" s="0" t="s">
        <v>135</v>
      </c>
      <c r="E116" s="0" t="s">
        <v>1041</v>
      </c>
      <c r="F116" s="0" t="s">
        <v>1042</v>
      </c>
      <c r="G116" s="0" t="s">
        <v>138</v>
      </c>
      <c r="H116" s="0" t="s">
        <v>139</v>
      </c>
      <c r="I116" s="0" t="s">
        <v>19</v>
      </c>
      <c r="J116" s="0" t="s">
        <v>1043</v>
      </c>
      <c r="K116" s="0" t="n">
        <v>18.9138631</v>
      </c>
      <c r="L116" s="0" t="n">
        <v>72.8187624</v>
      </c>
      <c r="M116" s="0" t="s">
        <v>1044</v>
      </c>
    </row>
    <row r="117" customFormat="false" ht="15" hidden="false" customHeight="false" outlineLevel="0" collapsed="false">
      <c r="A117" s="0" t="s">
        <v>1045</v>
      </c>
      <c r="B117" s="0" t="s">
        <v>1046</v>
      </c>
      <c r="C117" s="0" t="s">
        <v>1047</v>
      </c>
      <c r="D117" s="0" t="s">
        <v>69</v>
      </c>
      <c r="E117" s="0" t="s">
        <v>1048</v>
      </c>
      <c r="F117" s="0" t="s">
        <v>1049</v>
      </c>
      <c r="G117" s="0" t="s">
        <v>430</v>
      </c>
      <c r="H117" s="0" t="s">
        <v>431</v>
      </c>
      <c r="I117" s="0" t="s">
        <v>1050</v>
      </c>
      <c r="J117" s="0" t="s">
        <v>1051</v>
      </c>
      <c r="K117" s="0" t="n">
        <v>26.09247</v>
      </c>
      <c r="L117" s="0" t="n">
        <v>119.29794</v>
      </c>
      <c r="M117" s="0" t="s">
        <v>1052</v>
      </c>
    </row>
    <row r="118" customFormat="false" ht="15" hidden="false" customHeight="false" outlineLevel="0" collapsed="false">
      <c r="A118" s="0" t="s">
        <v>1053</v>
      </c>
      <c r="B118" s="0" t="s">
        <v>1054</v>
      </c>
      <c r="C118" s="0" t="s">
        <v>1055</v>
      </c>
      <c r="D118" s="0" t="s">
        <v>135</v>
      </c>
      <c r="E118" s="0" t="s">
        <v>1056</v>
      </c>
      <c r="F118" s="0" t="s">
        <v>1057</v>
      </c>
      <c r="G118" s="0" t="s">
        <v>19</v>
      </c>
      <c r="H118" s="0" t="s">
        <v>19</v>
      </c>
      <c r="I118" s="0" t="s">
        <v>1058</v>
      </c>
      <c r="J118" s="0" t="s">
        <v>1059</v>
      </c>
      <c r="K118" s="0" t="n">
        <v>18.9152459</v>
      </c>
      <c r="L118" s="0" t="n">
        <v>72.817067</v>
      </c>
      <c r="M118" s="0" t="s">
        <v>1060</v>
      </c>
    </row>
    <row r="119" customFormat="false" ht="15" hidden="false" customHeight="false" outlineLevel="0" collapsed="false">
      <c r="A119" s="0" t="s">
        <v>1061</v>
      </c>
      <c r="B119" s="0" t="s">
        <v>1062</v>
      </c>
      <c r="C119" s="0" t="s">
        <v>1063</v>
      </c>
      <c r="D119" s="0" t="s">
        <v>69</v>
      </c>
      <c r="E119" s="0" t="s">
        <v>1064</v>
      </c>
      <c r="F119" s="0" t="s">
        <v>1065</v>
      </c>
      <c r="G119" s="0" t="s">
        <v>430</v>
      </c>
      <c r="H119" s="0" t="s">
        <v>431</v>
      </c>
      <c r="I119" s="0" t="s">
        <v>621</v>
      </c>
      <c r="J119" s="0" t="s">
        <v>1066</v>
      </c>
      <c r="K119" s="0" t="n">
        <v>39.9073</v>
      </c>
      <c r="L119" s="0" t="n">
        <v>116.36566</v>
      </c>
      <c r="M119" s="0" t="s">
        <v>1067</v>
      </c>
    </row>
    <row r="120" customFormat="false" ht="15" hidden="false" customHeight="false" outlineLevel="0" collapsed="false">
      <c r="A120" s="0" t="s">
        <v>1068</v>
      </c>
      <c r="B120" s="0" t="s">
        <v>1069</v>
      </c>
      <c r="C120" s="0" t="s">
        <v>1070</v>
      </c>
      <c r="D120" s="0" t="s">
        <v>146</v>
      </c>
      <c r="E120" s="0" t="s">
        <v>1071</v>
      </c>
      <c r="F120" s="0" t="s">
        <v>1072</v>
      </c>
      <c r="G120" s="0" t="s">
        <v>149</v>
      </c>
      <c r="H120" s="0" t="s">
        <v>150</v>
      </c>
      <c r="I120" s="0" t="s">
        <v>19</v>
      </c>
      <c r="J120" s="0" t="s">
        <v>1073</v>
      </c>
      <c r="K120" s="0" t="n">
        <v>40.4172375</v>
      </c>
      <c r="L120" s="0" t="n">
        <v>-3.6945016</v>
      </c>
      <c r="M120" s="0" t="s">
        <v>1074</v>
      </c>
    </row>
    <row r="121" customFormat="false" ht="15" hidden="false" customHeight="false" outlineLevel="0" collapsed="false">
      <c r="A121" s="0" t="s">
        <v>1075</v>
      </c>
      <c r="B121" s="0" t="s">
        <v>1076</v>
      </c>
      <c r="C121" s="0" t="s">
        <v>1077</v>
      </c>
      <c r="D121" s="0" t="s">
        <v>1078</v>
      </c>
      <c r="E121" s="0" t="s">
        <v>1079</v>
      </c>
      <c r="F121" s="0" t="s">
        <v>1080</v>
      </c>
      <c r="G121" s="0" t="s">
        <v>1081</v>
      </c>
      <c r="H121" s="0" t="s">
        <v>1082</v>
      </c>
      <c r="I121" s="0" t="s">
        <v>1083</v>
      </c>
      <c r="J121" s="0" t="s">
        <v>1084</v>
      </c>
      <c r="K121" s="0" t="n">
        <v>45.0683488</v>
      </c>
      <c r="L121" s="0" t="n">
        <v>7.6823479</v>
      </c>
      <c r="M121" s="0" t="s">
        <v>1085</v>
      </c>
    </row>
    <row r="122" customFormat="false" ht="15" hidden="false" customHeight="false" outlineLevel="0" collapsed="false">
      <c r="A122" s="0" t="s">
        <v>1086</v>
      </c>
      <c r="B122" s="0" t="s">
        <v>1087</v>
      </c>
      <c r="C122" s="0" t="s">
        <v>1088</v>
      </c>
      <c r="D122" s="0" t="s">
        <v>338</v>
      </c>
      <c r="E122" s="0" t="s">
        <v>1089</v>
      </c>
      <c r="F122" s="0" t="s">
        <v>1090</v>
      </c>
      <c r="G122" s="0" t="s">
        <v>341</v>
      </c>
      <c r="H122" s="0" t="s">
        <v>342</v>
      </c>
      <c r="I122" s="0" t="s">
        <v>1091</v>
      </c>
      <c r="J122" s="0" t="s">
        <v>1092</v>
      </c>
      <c r="K122" s="0" t="n">
        <v>32.0616565</v>
      </c>
      <c r="L122" s="0" t="n">
        <v>34.7706795</v>
      </c>
      <c r="M122" s="0" t="s">
        <v>1093</v>
      </c>
    </row>
    <row r="123" customFormat="false" ht="15" hidden="false" customHeight="false" outlineLevel="0" collapsed="false">
      <c r="A123" s="0" t="s">
        <v>1094</v>
      </c>
      <c r="B123" s="0" t="s">
        <v>1095</v>
      </c>
      <c r="C123" s="0" t="s">
        <v>1096</v>
      </c>
      <c r="D123" s="0" t="s">
        <v>197</v>
      </c>
      <c r="E123" s="0" t="s">
        <v>1097</v>
      </c>
      <c r="F123" s="0" t="s">
        <v>1098</v>
      </c>
      <c r="G123" s="0" t="s">
        <v>200</v>
      </c>
      <c r="H123" s="0" t="s">
        <v>201</v>
      </c>
      <c r="I123" s="0" t="s">
        <v>1099</v>
      </c>
      <c r="J123" s="0" t="s">
        <v>1100</v>
      </c>
      <c r="K123" s="0" t="n">
        <v>-23.6351697</v>
      </c>
      <c r="L123" s="0" t="n">
        <v>-46.6420449</v>
      </c>
      <c r="M123" s="0" t="s">
        <v>1101</v>
      </c>
    </row>
    <row r="124" customFormat="false" ht="15" hidden="false" customHeight="false" outlineLevel="0" collapsed="false">
      <c r="A124" s="0" t="s">
        <v>1102</v>
      </c>
      <c r="B124" s="0" t="s">
        <v>1103</v>
      </c>
      <c r="C124" s="0" t="s">
        <v>1104</v>
      </c>
      <c r="D124" s="0" t="s">
        <v>178</v>
      </c>
      <c r="E124" s="0" t="s">
        <v>1105</v>
      </c>
      <c r="F124" s="0" t="s">
        <v>1106</v>
      </c>
      <c r="G124" s="0" t="s">
        <v>181</v>
      </c>
      <c r="H124" s="0" t="s">
        <v>182</v>
      </c>
      <c r="I124" s="0" t="s">
        <v>1107</v>
      </c>
      <c r="J124" s="0" t="s">
        <v>1108</v>
      </c>
      <c r="K124" s="0" t="n">
        <v>40.7522651</v>
      </c>
      <c r="L124" s="0" t="n">
        <v>-73.9774095</v>
      </c>
      <c r="M124" s="0" t="s">
        <v>1109</v>
      </c>
    </row>
    <row r="125" customFormat="false" ht="15" hidden="false" customHeight="false" outlineLevel="0" collapsed="false">
      <c r="A125" s="0" t="s">
        <v>1110</v>
      </c>
      <c r="B125" s="0" t="s">
        <v>1111</v>
      </c>
      <c r="C125" s="0" t="s">
        <v>1112</v>
      </c>
      <c r="D125" s="0" t="s">
        <v>773</v>
      </c>
      <c r="E125" s="0" t="s">
        <v>1113</v>
      </c>
      <c r="F125" s="0" t="s">
        <v>1114</v>
      </c>
      <c r="G125" s="0" t="s">
        <v>776</v>
      </c>
      <c r="H125" s="0" t="s">
        <v>777</v>
      </c>
      <c r="I125" s="0" t="s">
        <v>1115</v>
      </c>
      <c r="J125" s="0" t="s">
        <v>1116</v>
      </c>
      <c r="K125" s="0" t="n">
        <v>56.168801</v>
      </c>
      <c r="L125" s="0" t="n">
        <v>9.5472649</v>
      </c>
      <c r="M125" s="0" t="s">
        <v>1117</v>
      </c>
    </row>
    <row r="126" customFormat="false" ht="15" hidden="false" customHeight="false" outlineLevel="0" collapsed="false">
      <c r="A126" s="0" t="s">
        <v>1118</v>
      </c>
      <c r="B126" s="0" t="s">
        <v>1119</v>
      </c>
      <c r="C126" s="0" t="s">
        <v>1120</v>
      </c>
      <c r="D126" s="0" t="s">
        <v>1006</v>
      </c>
      <c r="E126" s="0" t="s">
        <v>1121</v>
      </c>
      <c r="F126" s="0" t="s">
        <v>1122</v>
      </c>
      <c r="G126" s="0" t="s">
        <v>1009</v>
      </c>
      <c r="H126" s="0" t="s">
        <v>1010</v>
      </c>
      <c r="I126" s="0" t="s">
        <v>1123</v>
      </c>
      <c r="J126" s="0" t="s">
        <v>1124</v>
      </c>
      <c r="K126" s="0" t="n">
        <v>37.5208742</v>
      </c>
      <c r="L126" s="0" t="n">
        <v>126.9278871</v>
      </c>
      <c r="M126" s="0" t="s">
        <v>1125</v>
      </c>
    </row>
    <row r="127" customFormat="false" ht="15" hidden="false" customHeight="false" outlineLevel="0" collapsed="false">
      <c r="A127" s="0" t="s">
        <v>1126</v>
      </c>
      <c r="B127" s="0" t="s">
        <v>1127</v>
      </c>
      <c r="C127" s="0" t="s">
        <v>1128</v>
      </c>
      <c r="D127" s="0" t="s">
        <v>168</v>
      </c>
      <c r="E127" s="0" t="s">
        <v>1129</v>
      </c>
      <c r="F127" s="0" t="s">
        <v>1130</v>
      </c>
      <c r="G127" s="0" t="s">
        <v>171</v>
      </c>
      <c r="H127" s="0" t="s">
        <v>172</v>
      </c>
      <c r="I127" s="0" t="s">
        <v>1131</v>
      </c>
      <c r="J127" s="0" t="s">
        <v>1132</v>
      </c>
      <c r="K127" s="0" t="n">
        <v>50.8600093</v>
      </c>
      <c r="L127" s="0" t="n">
        <v>4.3458677</v>
      </c>
      <c r="M127" s="0" t="s">
        <v>1133</v>
      </c>
    </row>
    <row r="128" customFormat="false" ht="15" hidden="false" customHeight="false" outlineLevel="0" collapsed="false">
      <c r="A128" s="0" t="s">
        <v>1134</v>
      </c>
      <c r="B128" s="0" t="s">
        <v>1135</v>
      </c>
      <c r="C128" s="0" t="s">
        <v>1136</v>
      </c>
      <c r="D128" s="0" t="s">
        <v>316</v>
      </c>
      <c r="E128" s="0" t="s">
        <v>1137</v>
      </c>
      <c r="F128" s="0" t="s">
        <v>1138</v>
      </c>
      <c r="G128" s="0" t="s">
        <v>319</v>
      </c>
      <c r="H128" s="0" t="s">
        <v>320</v>
      </c>
      <c r="I128" s="0" t="s">
        <v>1139</v>
      </c>
      <c r="J128" s="0" t="s">
        <v>1140</v>
      </c>
      <c r="K128" s="0" t="n">
        <v>13.682141</v>
      </c>
      <c r="L128" s="0" t="n">
        <v>100.503232</v>
      </c>
      <c r="M128" s="0" t="s">
        <v>1141</v>
      </c>
    </row>
    <row r="129" customFormat="false" ht="15" hidden="false" customHeight="false" outlineLevel="0" collapsed="false">
      <c r="A129" s="0" t="s">
        <v>1142</v>
      </c>
      <c r="B129" s="0" t="s">
        <v>1143</v>
      </c>
      <c r="C129" s="0" t="s">
        <v>1144</v>
      </c>
      <c r="D129" s="0" t="s">
        <v>521</v>
      </c>
      <c r="E129" s="0" t="s">
        <v>1145</v>
      </c>
      <c r="F129" s="0" t="s">
        <v>1146</v>
      </c>
      <c r="G129" s="0" t="s">
        <v>524</v>
      </c>
      <c r="H129" s="0" t="s">
        <v>525</v>
      </c>
      <c r="I129" s="0" t="s">
        <v>1147</v>
      </c>
      <c r="J129" s="0" t="s">
        <v>1148</v>
      </c>
      <c r="K129" s="0" t="n">
        <v>50.1203277</v>
      </c>
      <c r="L129" s="0" t="n">
        <v>8.6558153</v>
      </c>
      <c r="M129" s="0" t="s">
        <v>1149</v>
      </c>
    </row>
    <row r="130" customFormat="false" ht="15" hidden="false" customHeight="false" outlineLevel="0" collapsed="false">
      <c r="A130" s="0" t="s">
        <v>1150</v>
      </c>
      <c r="B130" s="0" t="s">
        <v>1151</v>
      </c>
      <c r="C130" s="0" t="s">
        <v>1152</v>
      </c>
      <c r="D130" s="0" t="s">
        <v>1006</v>
      </c>
      <c r="E130" s="0" t="s">
        <v>1153</v>
      </c>
      <c r="F130" s="0" t="s">
        <v>1154</v>
      </c>
      <c r="G130" s="0" t="s">
        <v>1009</v>
      </c>
      <c r="H130" s="0" t="s">
        <v>1010</v>
      </c>
      <c r="I130" s="0" t="s">
        <v>19</v>
      </c>
      <c r="J130" s="0" t="s">
        <v>1155</v>
      </c>
      <c r="K130" s="0" t="n">
        <v>37.5278334</v>
      </c>
      <c r="L130" s="0" t="n">
        <v>126.9221539</v>
      </c>
      <c r="M130" s="0" t="s">
        <v>1156</v>
      </c>
    </row>
    <row r="131" customFormat="false" ht="15" hidden="false" customHeight="false" outlineLevel="0" collapsed="false">
      <c r="A131" s="0" t="s">
        <v>1157</v>
      </c>
      <c r="B131" s="0" t="s">
        <v>1158</v>
      </c>
      <c r="C131" s="0" t="s">
        <v>1159</v>
      </c>
      <c r="D131" s="0" t="s">
        <v>521</v>
      </c>
      <c r="E131" s="0" t="s">
        <v>1160</v>
      </c>
      <c r="F131" s="0" t="s">
        <v>1161</v>
      </c>
      <c r="G131" s="0" t="s">
        <v>524</v>
      </c>
      <c r="H131" s="0" t="s">
        <v>525</v>
      </c>
      <c r="I131" s="0" t="s">
        <v>1162</v>
      </c>
      <c r="J131" s="0" t="s">
        <v>1163</v>
      </c>
      <c r="K131" s="0" t="n">
        <v>48.7864053</v>
      </c>
      <c r="L131" s="0" t="n">
        <v>9.1816112</v>
      </c>
      <c r="M131" s="0" t="s">
        <v>1164</v>
      </c>
    </row>
    <row r="132" customFormat="false" ht="15" hidden="false" customHeight="false" outlineLevel="0" collapsed="false">
      <c r="A132" s="0" t="s">
        <v>1165</v>
      </c>
      <c r="B132" s="0" t="s">
        <v>1166</v>
      </c>
      <c r="C132" s="0" t="s">
        <v>1167</v>
      </c>
      <c r="D132" s="0" t="s">
        <v>157</v>
      </c>
      <c r="E132" s="0" t="s">
        <v>1168</v>
      </c>
      <c r="F132" s="0" t="s">
        <v>1169</v>
      </c>
      <c r="G132" s="0" t="s">
        <v>160</v>
      </c>
      <c r="H132" s="0" t="s">
        <v>161</v>
      </c>
      <c r="I132" s="0" t="s">
        <v>19</v>
      </c>
      <c r="J132" s="0" t="s">
        <v>1170</v>
      </c>
      <c r="K132" s="0" t="n">
        <v>48.847918</v>
      </c>
      <c r="L132" s="0" t="n">
        <v>2.3197975</v>
      </c>
      <c r="M132" s="0" t="s">
        <v>1171</v>
      </c>
    </row>
    <row r="133" customFormat="false" ht="15" hidden="false" customHeight="false" outlineLevel="0" collapsed="false">
      <c r="A133" s="0" t="s">
        <v>1172</v>
      </c>
      <c r="B133" s="0" t="s">
        <v>1173</v>
      </c>
      <c r="C133" s="0" t="s">
        <v>1174</v>
      </c>
      <c r="D133" s="0" t="s">
        <v>510</v>
      </c>
      <c r="E133" s="0" t="s">
        <v>1175</v>
      </c>
      <c r="F133" s="0" t="s">
        <v>1176</v>
      </c>
      <c r="G133" s="0" t="s">
        <v>513</v>
      </c>
      <c r="H133" s="0" t="s">
        <v>514</v>
      </c>
      <c r="I133" s="0" t="s">
        <v>1177</v>
      </c>
      <c r="J133" s="0" t="s">
        <v>1178</v>
      </c>
      <c r="K133" s="0" t="n">
        <v>51.5163653</v>
      </c>
      <c r="L133" s="0" t="n">
        <v>-0.0954984</v>
      </c>
      <c r="M133" s="0" t="s">
        <v>1179</v>
      </c>
    </row>
    <row r="134" customFormat="false" ht="15" hidden="false" customHeight="false" outlineLevel="0" collapsed="false">
      <c r="A134" s="0" t="s">
        <v>1180</v>
      </c>
      <c r="B134" s="0" t="s">
        <v>1181</v>
      </c>
      <c r="C134" s="0" t="s">
        <v>1182</v>
      </c>
      <c r="D134" s="0" t="s">
        <v>26</v>
      </c>
      <c r="E134" s="0" t="s">
        <v>1183</v>
      </c>
      <c r="F134" s="0" t="s">
        <v>1184</v>
      </c>
      <c r="G134" s="0" t="s">
        <v>29</v>
      </c>
      <c r="H134" s="0" t="s">
        <v>30</v>
      </c>
      <c r="I134" s="0" t="s">
        <v>1185</v>
      </c>
      <c r="J134" s="0" t="s">
        <v>973</v>
      </c>
      <c r="K134" s="0" t="n">
        <v>-33.8675221</v>
      </c>
      <c r="L134" s="0" t="n">
        <v>151.2102302</v>
      </c>
      <c r="M134" s="0" t="s">
        <v>1186</v>
      </c>
    </row>
    <row r="135" customFormat="false" ht="15" hidden="false" customHeight="false" outlineLevel="0" collapsed="false">
      <c r="A135" s="0" t="s">
        <v>1187</v>
      </c>
      <c r="B135" s="0" t="s">
        <v>1188</v>
      </c>
      <c r="C135" s="0" t="s">
        <v>1189</v>
      </c>
      <c r="D135" s="0" t="s">
        <v>475</v>
      </c>
      <c r="E135" s="0" t="s">
        <v>1190</v>
      </c>
      <c r="F135" s="0" t="s">
        <v>1191</v>
      </c>
      <c r="G135" s="0" t="s">
        <v>478</v>
      </c>
      <c r="H135" s="0" t="s">
        <v>479</v>
      </c>
      <c r="I135" s="0" t="s">
        <v>1192</v>
      </c>
      <c r="J135" s="0" t="s">
        <v>1193</v>
      </c>
      <c r="K135" s="0" t="n">
        <v>43.6722713</v>
      </c>
      <c r="L135" s="0" t="n">
        <v>-79.3821702</v>
      </c>
      <c r="M135" s="0" t="s">
        <v>1194</v>
      </c>
    </row>
    <row r="136" customFormat="false" ht="15" hidden="false" customHeight="false" outlineLevel="0" collapsed="false">
      <c r="A136" s="0" t="s">
        <v>1195</v>
      </c>
      <c r="B136" s="0" t="s">
        <v>1196</v>
      </c>
      <c r="C136" s="0" t="s">
        <v>1197</v>
      </c>
      <c r="D136" s="0" t="s">
        <v>1198</v>
      </c>
      <c r="E136" s="0" t="s">
        <v>1199</v>
      </c>
      <c r="F136" s="0" t="s">
        <v>1200</v>
      </c>
      <c r="G136" s="0" t="s">
        <v>1201</v>
      </c>
      <c r="H136" s="0" t="s">
        <v>1202</v>
      </c>
      <c r="I136" s="0" t="s">
        <v>1203</v>
      </c>
      <c r="J136" s="0" t="s">
        <v>1204</v>
      </c>
      <c r="K136" s="0" t="n">
        <v>-20.1612168</v>
      </c>
      <c r="L136" s="0" t="n">
        <v>57.5024422</v>
      </c>
      <c r="M136" s="0" t="s">
        <v>1205</v>
      </c>
    </row>
    <row r="137" customFormat="false" ht="15" hidden="false" customHeight="false" outlineLevel="0" collapsed="false">
      <c r="A137" s="0" t="s">
        <v>1206</v>
      </c>
      <c r="B137" s="0" t="s">
        <v>1207</v>
      </c>
      <c r="C137" s="0" t="s">
        <v>1208</v>
      </c>
      <c r="D137" s="0" t="s">
        <v>561</v>
      </c>
      <c r="E137" s="0" t="s">
        <v>1209</v>
      </c>
      <c r="F137" s="0" t="s">
        <v>1210</v>
      </c>
      <c r="G137" s="0" t="s">
        <v>564</v>
      </c>
      <c r="H137" s="0" t="s">
        <v>565</v>
      </c>
      <c r="I137" s="0" t="s">
        <v>1211</v>
      </c>
      <c r="J137" s="0" t="s">
        <v>1212</v>
      </c>
      <c r="K137" s="0" t="n">
        <v>3.1472732</v>
      </c>
      <c r="L137" s="0" t="n">
        <v>101.6995352</v>
      </c>
      <c r="M137" s="0" t="s">
        <v>1213</v>
      </c>
    </row>
    <row r="138" customFormat="false" ht="15" hidden="false" customHeight="false" outlineLevel="0" collapsed="false">
      <c r="A138" s="0" t="s">
        <v>1214</v>
      </c>
      <c r="B138" s="0" t="s">
        <v>1215</v>
      </c>
      <c r="C138" s="0" t="s">
        <v>1216</v>
      </c>
      <c r="D138" s="0" t="s">
        <v>1078</v>
      </c>
      <c r="E138" s="0" t="s">
        <v>1217</v>
      </c>
      <c r="F138" s="0" t="s">
        <v>1218</v>
      </c>
      <c r="G138" s="0" t="s">
        <v>1081</v>
      </c>
      <c r="H138" s="0" t="s">
        <v>1082</v>
      </c>
      <c r="I138" s="0" t="s">
        <v>1219</v>
      </c>
      <c r="J138" s="0" t="s">
        <v>1220</v>
      </c>
      <c r="K138" s="0" t="n">
        <v>45.4720482</v>
      </c>
      <c r="L138" s="0" t="n">
        <v>9.1920381</v>
      </c>
      <c r="M138" s="0" t="s">
        <v>1221</v>
      </c>
    </row>
    <row r="139" customFormat="false" ht="15" hidden="false" customHeight="false" outlineLevel="0" collapsed="false">
      <c r="A139" s="0" t="s">
        <v>1222</v>
      </c>
      <c r="B139" s="0" t="s">
        <v>1223</v>
      </c>
      <c r="C139" s="0" t="s">
        <v>1224</v>
      </c>
      <c r="D139" s="0" t="s">
        <v>394</v>
      </c>
      <c r="E139" s="0" t="s">
        <v>1225</v>
      </c>
      <c r="F139" s="0" t="s">
        <v>1226</v>
      </c>
      <c r="G139" s="0" t="s">
        <v>397</v>
      </c>
      <c r="H139" s="0" t="s">
        <v>398</v>
      </c>
      <c r="I139" s="0" t="s">
        <v>1227</v>
      </c>
      <c r="J139" s="0" t="s">
        <v>1228</v>
      </c>
      <c r="K139" s="0" t="n">
        <v>25.0329636</v>
      </c>
      <c r="L139" s="0" t="n">
        <v>121.5654268</v>
      </c>
      <c r="M139" s="0" t="s">
        <v>1229</v>
      </c>
    </row>
    <row r="140" customFormat="false" ht="15" hidden="false" customHeight="false" outlineLevel="0" collapsed="false">
      <c r="A140" s="0" t="s">
        <v>1230</v>
      </c>
      <c r="B140" s="0" t="s">
        <v>1231</v>
      </c>
      <c r="C140" s="0" t="s">
        <v>1232</v>
      </c>
      <c r="D140" s="0" t="s">
        <v>69</v>
      </c>
      <c r="E140" s="0" t="s">
        <v>19</v>
      </c>
      <c r="F140" s="0" t="s">
        <v>19</v>
      </c>
      <c r="G140" s="0" t="s">
        <v>397</v>
      </c>
      <c r="H140" s="0" t="s">
        <v>398</v>
      </c>
      <c r="I140" s="0" t="s">
        <v>19</v>
      </c>
      <c r="J140" s="0" t="s">
        <v>1233</v>
      </c>
      <c r="K140" s="0" t="n">
        <v>31.4549799</v>
      </c>
      <c r="L140" s="0" t="n">
        <v>104.75708</v>
      </c>
      <c r="M140" s="0" t="s">
        <v>1234</v>
      </c>
    </row>
    <row r="141" customFormat="false" ht="15" hidden="false" customHeight="false" outlineLevel="0" collapsed="false">
      <c r="A141" s="0" t="s">
        <v>1235</v>
      </c>
      <c r="B141" s="0" t="s">
        <v>1236</v>
      </c>
      <c r="C141" s="0" t="s">
        <v>1237</v>
      </c>
      <c r="D141" s="0" t="s">
        <v>1238</v>
      </c>
      <c r="E141" s="0" t="s">
        <v>1239</v>
      </c>
      <c r="F141" s="0" t="s">
        <v>1240</v>
      </c>
      <c r="G141" s="0" t="s">
        <v>1241</v>
      </c>
      <c r="H141" s="0" t="s">
        <v>1242</v>
      </c>
      <c r="I141" s="0" t="s">
        <v>1243</v>
      </c>
      <c r="J141" s="0" t="s">
        <v>1244</v>
      </c>
      <c r="K141" s="0" t="n">
        <v>35.6800538</v>
      </c>
      <c r="L141" s="0" t="n">
        <v>139.7630222</v>
      </c>
      <c r="M141" s="0" t="s">
        <v>1245</v>
      </c>
    </row>
    <row r="142" customFormat="false" ht="15" hidden="false" customHeight="false" outlineLevel="0" collapsed="false">
      <c r="A142" s="0" t="s">
        <v>1246</v>
      </c>
      <c r="B142" s="0" t="s">
        <v>1247</v>
      </c>
      <c r="C142" s="0" t="s">
        <v>1248</v>
      </c>
      <c r="D142" s="0" t="s">
        <v>338</v>
      </c>
      <c r="E142" s="0" t="s">
        <v>1249</v>
      </c>
      <c r="F142" s="0" t="s">
        <v>1250</v>
      </c>
      <c r="G142" s="0" t="s">
        <v>341</v>
      </c>
      <c r="H142" s="0" t="s">
        <v>342</v>
      </c>
      <c r="I142" s="0" t="s">
        <v>1251</v>
      </c>
      <c r="J142" s="0" t="s">
        <v>1252</v>
      </c>
      <c r="K142" s="0" t="n">
        <v>32.068424</v>
      </c>
      <c r="L142" s="0" t="n">
        <v>34.824785</v>
      </c>
      <c r="M142" s="0" t="s">
        <v>1253</v>
      </c>
    </row>
    <row r="143" customFormat="false" ht="15" hidden="false" customHeight="false" outlineLevel="0" collapsed="false">
      <c r="A143" s="0" t="s">
        <v>1254</v>
      </c>
      <c r="B143" s="0" t="s">
        <v>1255</v>
      </c>
      <c r="C143" s="0" t="s">
        <v>1256</v>
      </c>
      <c r="D143" s="0" t="s">
        <v>1238</v>
      </c>
      <c r="E143" s="0" t="s">
        <v>1257</v>
      </c>
      <c r="F143" s="0" t="s">
        <v>1258</v>
      </c>
      <c r="G143" s="0" t="s">
        <v>1259</v>
      </c>
      <c r="H143" s="0" t="s">
        <v>1260</v>
      </c>
      <c r="I143" s="0" t="s">
        <v>1261</v>
      </c>
      <c r="J143" s="0" t="s">
        <v>1262</v>
      </c>
      <c r="K143" s="0" t="n">
        <v>35.6854417</v>
      </c>
      <c r="L143" s="0" t="n">
        <v>139.7653698</v>
      </c>
      <c r="M143" s="0" t="s">
        <v>1263</v>
      </c>
    </row>
    <row r="144" customFormat="false" ht="15" hidden="false" customHeight="false" outlineLevel="0" collapsed="false">
      <c r="A144" s="0" t="s">
        <v>1264</v>
      </c>
      <c r="B144" s="0" t="s">
        <v>1265</v>
      </c>
      <c r="C144" s="0" t="s">
        <v>1266</v>
      </c>
      <c r="D144" s="0" t="s">
        <v>178</v>
      </c>
      <c r="E144" s="0" t="s">
        <v>1267</v>
      </c>
      <c r="F144" s="0" t="s">
        <v>1268</v>
      </c>
      <c r="G144" s="0" t="s">
        <v>181</v>
      </c>
      <c r="H144" s="0" t="s">
        <v>182</v>
      </c>
      <c r="I144" s="0" t="s">
        <v>1269</v>
      </c>
      <c r="J144" s="0" t="s">
        <v>1270</v>
      </c>
      <c r="K144" s="0" t="n">
        <v>40.7600547</v>
      </c>
      <c r="L144" s="0" t="n">
        <v>-73.9855324</v>
      </c>
      <c r="M144" s="0" t="s">
        <v>1271</v>
      </c>
    </row>
    <row r="145" customFormat="false" ht="15" hidden="false" customHeight="false" outlineLevel="0" collapsed="false">
      <c r="A145" s="0" t="s">
        <v>1272</v>
      </c>
      <c r="B145" s="0" t="s">
        <v>1273</v>
      </c>
      <c r="C145" s="0" t="s">
        <v>1274</v>
      </c>
      <c r="D145" s="0" t="s">
        <v>16</v>
      </c>
      <c r="E145" s="0" t="s">
        <v>1275</v>
      </c>
      <c r="F145" s="0" t="s">
        <v>1276</v>
      </c>
      <c r="G145" s="0" t="s">
        <v>39</v>
      </c>
      <c r="H145" s="0" t="s">
        <v>40</v>
      </c>
      <c r="I145" s="0" t="s">
        <v>1277</v>
      </c>
      <c r="J145" s="0" t="s">
        <v>1278</v>
      </c>
      <c r="K145" s="0" t="n">
        <v>52.087705</v>
      </c>
      <c r="L145" s="0" t="n">
        <v>4.2986975</v>
      </c>
      <c r="M145" s="0" t="s">
        <v>1279</v>
      </c>
    </row>
    <row r="146" customFormat="false" ht="15" hidden="false" customHeight="false" outlineLevel="0" collapsed="false">
      <c r="A146" s="0" t="s">
        <v>1280</v>
      </c>
      <c r="B146" s="0" t="s">
        <v>1281</v>
      </c>
      <c r="C146" s="0" t="s">
        <v>1282</v>
      </c>
      <c r="D146" s="0" t="s">
        <v>510</v>
      </c>
      <c r="E146" s="0" t="s">
        <v>1283</v>
      </c>
      <c r="F146" s="0" t="s">
        <v>1284</v>
      </c>
      <c r="G146" s="0" t="s">
        <v>513</v>
      </c>
      <c r="H146" s="0" t="s">
        <v>514</v>
      </c>
      <c r="I146" s="0" t="s">
        <v>1285</v>
      </c>
      <c r="J146" s="0" t="s">
        <v>1286</v>
      </c>
      <c r="K146" s="0" t="n">
        <v>55.9542519</v>
      </c>
      <c r="L146" s="0" t="n">
        <v>-3.1916976</v>
      </c>
      <c r="M146" s="0" t="s">
        <v>1287</v>
      </c>
    </row>
    <row r="147" customFormat="false" ht="15" hidden="false" customHeight="false" outlineLevel="0" collapsed="false">
      <c r="A147" s="0" t="s">
        <v>1288</v>
      </c>
      <c r="B147" s="0" t="s">
        <v>1289</v>
      </c>
      <c r="C147" s="0" t="s">
        <v>1290</v>
      </c>
      <c r="D147" s="0" t="s">
        <v>26</v>
      </c>
      <c r="E147" s="0" t="s">
        <v>1291</v>
      </c>
      <c r="F147" s="0" t="s">
        <v>1292</v>
      </c>
      <c r="G147" s="0" t="s">
        <v>29</v>
      </c>
      <c r="H147" s="0" t="s">
        <v>30</v>
      </c>
      <c r="I147" s="0" t="s">
        <v>1293</v>
      </c>
      <c r="J147" s="0" t="s">
        <v>1294</v>
      </c>
      <c r="K147" s="0" t="n">
        <v>-37.8194</v>
      </c>
      <c r="L147" s="0" t="n">
        <v>144.9446995</v>
      </c>
      <c r="M147" s="0" t="s">
        <v>1295</v>
      </c>
    </row>
    <row r="148" customFormat="false" ht="15" hidden="false" customHeight="false" outlineLevel="0" collapsed="false">
      <c r="A148" s="0" t="s">
        <v>1296</v>
      </c>
      <c r="B148" s="0" t="s">
        <v>1297</v>
      </c>
      <c r="C148" s="0" t="s">
        <v>1298</v>
      </c>
      <c r="D148" s="0" t="s">
        <v>113</v>
      </c>
      <c r="E148" s="0" t="s">
        <v>1299</v>
      </c>
      <c r="F148" s="0" t="s">
        <v>1300</v>
      </c>
      <c r="G148" s="0" t="s">
        <v>116</v>
      </c>
      <c r="H148" s="0" t="s">
        <v>117</v>
      </c>
      <c r="I148" s="0" t="s">
        <v>19</v>
      </c>
      <c r="J148" s="0" t="s">
        <v>1301</v>
      </c>
      <c r="K148" s="0" t="n">
        <v>30.0444196</v>
      </c>
      <c r="L148" s="0" t="n">
        <v>31.2357116</v>
      </c>
      <c r="M148" s="0" t="s">
        <v>1302</v>
      </c>
    </row>
    <row r="149" customFormat="false" ht="15" hidden="false" customHeight="false" outlineLevel="0" collapsed="false">
      <c r="A149" s="0" t="s">
        <v>1303</v>
      </c>
      <c r="B149" s="0" t="s">
        <v>1304</v>
      </c>
      <c r="C149" s="0" t="s">
        <v>1305</v>
      </c>
      <c r="D149" s="0" t="s">
        <v>157</v>
      </c>
      <c r="E149" s="0" t="s">
        <v>189</v>
      </c>
      <c r="F149" s="0" t="s">
        <v>1306</v>
      </c>
      <c r="G149" s="0" t="s">
        <v>160</v>
      </c>
      <c r="H149" s="0" t="s">
        <v>161</v>
      </c>
      <c r="I149" s="0" t="s">
        <v>191</v>
      </c>
      <c r="J149" s="0" t="s">
        <v>1307</v>
      </c>
      <c r="K149" s="0" t="n">
        <v>48.8386969</v>
      </c>
      <c r="L149" s="0" t="n">
        <v>2.3705741</v>
      </c>
      <c r="M149" s="0" t="s">
        <v>1308</v>
      </c>
    </row>
    <row r="150" customFormat="false" ht="15" hidden="false" customHeight="false" outlineLevel="0" collapsed="false">
      <c r="A150" s="0" t="s">
        <v>1309</v>
      </c>
      <c r="B150" s="0" t="s">
        <v>1310</v>
      </c>
      <c r="C150" s="0" t="s">
        <v>1311</v>
      </c>
      <c r="D150" s="0" t="s">
        <v>47</v>
      </c>
      <c r="E150" s="0" t="s">
        <v>1312</v>
      </c>
      <c r="F150" s="0" t="s">
        <v>1313</v>
      </c>
      <c r="G150" s="0" t="s">
        <v>50</v>
      </c>
      <c r="H150" s="0" t="s">
        <v>51</v>
      </c>
      <c r="I150" s="0" t="s">
        <v>1314</v>
      </c>
      <c r="J150" s="0" t="s">
        <v>1315</v>
      </c>
      <c r="K150" s="0" t="n">
        <v>-26.1022367</v>
      </c>
      <c r="L150" s="0" t="n">
        <v>28.0592786</v>
      </c>
      <c r="M150" s="0" t="s">
        <v>1316</v>
      </c>
    </row>
    <row r="151" customFormat="false" ht="15" hidden="false" customHeight="false" outlineLevel="0" collapsed="false">
      <c r="A151" s="0" t="s">
        <v>1317</v>
      </c>
      <c r="B151" s="0" t="s">
        <v>1318</v>
      </c>
      <c r="C151" s="0" t="s">
        <v>1319</v>
      </c>
      <c r="D151" s="0" t="s">
        <v>1006</v>
      </c>
      <c r="E151" s="0" t="s">
        <v>1320</v>
      </c>
      <c r="F151" s="0" t="s">
        <v>1321</v>
      </c>
      <c r="G151" s="0" t="s">
        <v>1009</v>
      </c>
      <c r="H151" s="0" t="s">
        <v>1010</v>
      </c>
      <c r="I151" s="0" t="s">
        <v>1322</v>
      </c>
      <c r="J151" s="0" t="s">
        <v>1323</v>
      </c>
      <c r="K151" s="0" t="n">
        <v>37.5638176</v>
      </c>
      <c r="L151" s="0" t="n">
        <v>126.9688403</v>
      </c>
      <c r="M151" s="0" t="s">
        <v>1324</v>
      </c>
    </row>
    <row r="152" customFormat="false" ht="15" hidden="false" customHeight="false" outlineLevel="0" collapsed="false">
      <c r="A152" s="0" t="s">
        <v>1325</v>
      </c>
      <c r="B152" s="0" t="s">
        <v>1326</v>
      </c>
      <c r="C152" s="0" t="s">
        <v>1327</v>
      </c>
      <c r="D152" s="0" t="s">
        <v>1328</v>
      </c>
      <c r="E152" s="0" t="s">
        <v>1329</v>
      </c>
      <c r="F152" s="0" t="s">
        <v>1330</v>
      </c>
      <c r="G152" s="0" t="s">
        <v>1331</v>
      </c>
      <c r="H152" s="0" t="s">
        <v>1332</v>
      </c>
      <c r="I152" s="0" t="s">
        <v>1333</v>
      </c>
      <c r="J152" s="0" t="s">
        <v>1334</v>
      </c>
      <c r="K152" s="0" t="n">
        <v>60.1903799</v>
      </c>
      <c r="L152" s="0" t="n">
        <v>24.954886</v>
      </c>
      <c r="M152" s="0" t="s">
        <v>1335</v>
      </c>
    </row>
    <row r="153" customFormat="false" ht="15" hidden="false" customHeight="false" outlineLevel="0" collapsed="false">
      <c r="A153" s="0" t="s">
        <v>755</v>
      </c>
      <c r="B153" s="0" t="s">
        <v>756</v>
      </c>
      <c r="C153" s="0" t="s">
        <v>1336</v>
      </c>
      <c r="D153" s="0" t="s">
        <v>752</v>
      </c>
      <c r="E153" s="0" t="s">
        <v>1337</v>
      </c>
      <c r="F153" s="0" t="s">
        <v>1338</v>
      </c>
      <c r="G153" s="0" t="s">
        <v>19</v>
      </c>
      <c r="H153" s="0" t="s">
        <v>19</v>
      </c>
      <c r="I153" s="0" t="s">
        <v>19</v>
      </c>
      <c r="J153" s="0" t="s">
        <v>1339</v>
      </c>
      <c r="K153" s="0" t="n">
        <v>59.9086068</v>
      </c>
      <c r="L153" s="0" t="n">
        <v>10.7423689</v>
      </c>
      <c r="M153" s="0" t="s">
        <v>1340</v>
      </c>
    </row>
    <row r="154" customFormat="false" ht="15" hidden="false" customHeight="false" outlineLevel="0" collapsed="false">
      <c r="A154" s="0" t="s">
        <v>1341</v>
      </c>
      <c r="B154" s="0" t="s">
        <v>1342</v>
      </c>
      <c r="C154" s="0" t="s">
        <v>1343</v>
      </c>
      <c r="D154" s="0" t="s">
        <v>1238</v>
      </c>
      <c r="E154" s="0" t="s">
        <v>1344</v>
      </c>
      <c r="F154" s="0" t="s">
        <v>1345</v>
      </c>
      <c r="G154" s="0" t="s">
        <v>1259</v>
      </c>
      <c r="H154" s="0" t="s">
        <v>1260</v>
      </c>
      <c r="I154" s="0" t="s">
        <v>1345</v>
      </c>
      <c r="J154" s="0" t="s">
        <v>1346</v>
      </c>
      <c r="K154" s="0" t="n">
        <v>35.6752314</v>
      </c>
      <c r="L154" s="0" t="n">
        <v>139.7607356</v>
      </c>
      <c r="M154" s="0" t="s">
        <v>1347</v>
      </c>
    </row>
    <row r="155" customFormat="false" ht="15" hidden="false" customHeight="false" outlineLevel="0" collapsed="false">
      <c r="A155" s="0" t="s">
        <v>1348</v>
      </c>
      <c r="B155" s="0" t="s">
        <v>1349</v>
      </c>
      <c r="C155" s="0" t="s">
        <v>1350</v>
      </c>
      <c r="D155" s="0" t="s">
        <v>773</v>
      </c>
      <c r="E155" s="0" t="s">
        <v>1351</v>
      </c>
      <c r="F155" s="0" t="s">
        <v>1352</v>
      </c>
      <c r="G155" s="0" t="s">
        <v>776</v>
      </c>
      <c r="H155" s="0" t="s">
        <v>777</v>
      </c>
      <c r="I155" s="0" t="s">
        <v>1353</v>
      </c>
      <c r="J155" s="0" t="s">
        <v>1354</v>
      </c>
      <c r="K155" s="0" t="n">
        <v>55.6703549</v>
      </c>
      <c r="L155" s="0" t="n">
        <v>12.5764431</v>
      </c>
      <c r="M155" s="0" t="s">
        <v>1355</v>
      </c>
    </row>
    <row r="156" customFormat="false" ht="15" hidden="false" customHeight="false" outlineLevel="0" collapsed="false">
      <c r="A156" s="0" t="s">
        <v>1356</v>
      </c>
      <c r="B156" s="0" t="s">
        <v>1357</v>
      </c>
      <c r="C156" s="0" t="s">
        <v>1358</v>
      </c>
      <c r="D156" s="0" t="s">
        <v>394</v>
      </c>
      <c r="E156" s="0" t="s">
        <v>1359</v>
      </c>
      <c r="F156" s="0" t="s">
        <v>1360</v>
      </c>
      <c r="G156" s="0" t="s">
        <v>397</v>
      </c>
      <c r="H156" s="0" t="s">
        <v>398</v>
      </c>
      <c r="I156" s="0" t="s">
        <v>1361</v>
      </c>
      <c r="J156" s="0" t="s">
        <v>1362</v>
      </c>
      <c r="K156" s="0" t="n">
        <v>25.0768435</v>
      </c>
      <c r="L156" s="0" t="n">
        <v>121.5713391</v>
      </c>
      <c r="M156" s="0" t="s">
        <v>1363</v>
      </c>
    </row>
    <row r="157" customFormat="false" ht="15" hidden="false" customHeight="false" outlineLevel="0" collapsed="false">
      <c r="A157" s="0" t="s">
        <v>1364</v>
      </c>
      <c r="B157" s="0" t="s">
        <v>1365</v>
      </c>
      <c r="C157" s="0" t="s">
        <v>1366</v>
      </c>
      <c r="D157" s="0" t="s">
        <v>741</v>
      </c>
      <c r="E157" s="0" t="s">
        <v>1367</v>
      </c>
      <c r="F157" s="0" t="s">
        <v>1368</v>
      </c>
      <c r="G157" s="0" t="s">
        <v>744</v>
      </c>
      <c r="H157" s="0" t="s">
        <v>745</v>
      </c>
      <c r="I157" s="0" t="s">
        <v>1369</v>
      </c>
      <c r="J157" s="0" t="s">
        <v>1370</v>
      </c>
      <c r="K157" s="0" t="n">
        <v>1.2854302</v>
      </c>
      <c r="L157" s="0" t="n">
        <v>103.8493334</v>
      </c>
      <c r="M157" s="0" t="s">
        <v>1371</v>
      </c>
    </row>
    <row r="158" customFormat="false" ht="15" hidden="false" customHeight="false" outlineLevel="0" collapsed="false">
      <c r="A158" s="0" t="s">
        <v>1372</v>
      </c>
      <c r="B158" s="0" t="s">
        <v>1373</v>
      </c>
      <c r="C158" s="0" t="s">
        <v>1374</v>
      </c>
      <c r="D158" s="0" t="s">
        <v>1328</v>
      </c>
      <c r="E158" s="0" t="s">
        <v>1375</v>
      </c>
      <c r="F158" s="0" t="s">
        <v>1376</v>
      </c>
      <c r="G158" s="0" t="s">
        <v>1331</v>
      </c>
      <c r="H158" s="0" t="s">
        <v>1332</v>
      </c>
      <c r="I158" s="0" t="s">
        <v>19</v>
      </c>
      <c r="J158" s="0" t="s">
        <v>1377</v>
      </c>
      <c r="K158" s="0" t="n">
        <v>60.1905483</v>
      </c>
      <c r="L158" s="0" t="n">
        <v>24.9604615</v>
      </c>
      <c r="M158" s="0" t="s">
        <v>1378</v>
      </c>
    </row>
    <row r="159" customFormat="false" ht="15" hidden="false" customHeight="false" outlineLevel="0" collapsed="false">
      <c r="A159" s="0" t="s">
        <v>1379</v>
      </c>
      <c r="B159" s="0" t="s">
        <v>1380</v>
      </c>
      <c r="C159" s="0" t="s">
        <v>1381</v>
      </c>
      <c r="D159" s="0" t="s">
        <v>1382</v>
      </c>
      <c r="E159" s="0" t="s">
        <v>1383</v>
      </c>
      <c r="F159" s="0" t="s">
        <v>1384</v>
      </c>
      <c r="G159" s="0" t="s">
        <v>1385</v>
      </c>
      <c r="H159" s="0" t="s">
        <v>1386</v>
      </c>
      <c r="I159" s="0" t="s">
        <v>1387</v>
      </c>
      <c r="J159" s="0" t="s">
        <v>1388</v>
      </c>
      <c r="K159" s="0" t="n">
        <v>52.2132412</v>
      </c>
      <c r="L159" s="0" t="n">
        <v>21.0218257</v>
      </c>
      <c r="M159" s="0" t="s">
        <v>1389</v>
      </c>
    </row>
    <row r="160" customFormat="false" ht="15" hidden="false" customHeight="false" outlineLevel="0" collapsed="false">
      <c r="A160" s="0" t="s">
        <v>1390</v>
      </c>
      <c r="B160" s="0" t="s">
        <v>1391</v>
      </c>
      <c r="C160" s="0" t="s">
        <v>1392</v>
      </c>
      <c r="D160" s="0" t="s">
        <v>178</v>
      </c>
      <c r="E160" s="0" t="s">
        <v>1393</v>
      </c>
      <c r="F160" s="0" t="s">
        <v>1394</v>
      </c>
      <c r="G160" s="0" t="s">
        <v>181</v>
      </c>
      <c r="H160" s="0" t="s">
        <v>182</v>
      </c>
      <c r="I160" s="0" t="s">
        <v>1395</v>
      </c>
      <c r="J160" s="0" t="s">
        <v>1396</v>
      </c>
      <c r="K160" s="0" t="n">
        <v>40.4412936</v>
      </c>
      <c r="L160" s="0" t="n">
        <v>-80.0004871</v>
      </c>
      <c r="M160" s="0" t="s">
        <v>1397</v>
      </c>
    </row>
    <row r="161" customFormat="false" ht="15" hidden="false" customHeight="false" outlineLevel="0" collapsed="false">
      <c r="A161" s="0" t="s">
        <v>1398</v>
      </c>
      <c r="B161" s="0" t="s">
        <v>1399</v>
      </c>
      <c r="C161" s="0" t="s">
        <v>1400</v>
      </c>
      <c r="D161" s="0" t="s">
        <v>69</v>
      </c>
      <c r="E161" s="0" t="s">
        <v>1401</v>
      </c>
      <c r="F161" s="0" t="s">
        <v>1402</v>
      </c>
      <c r="G161" s="0" t="s">
        <v>430</v>
      </c>
      <c r="H161" s="0" t="s">
        <v>431</v>
      </c>
      <c r="I161" s="0" t="s">
        <v>1403</v>
      </c>
      <c r="J161" s="0" t="s">
        <v>1404</v>
      </c>
      <c r="K161" s="0" t="n">
        <v>22.54495</v>
      </c>
      <c r="L161" s="0" t="n">
        <v>114.12911</v>
      </c>
      <c r="M161" s="0" t="s">
        <v>1405</v>
      </c>
    </row>
    <row r="162" customFormat="false" ht="15" hidden="false" customHeight="false" outlineLevel="0" collapsed="false">
      <c r="A162" s="0" t="s">
        <v>1406</v>
      </c>
      <c r="B162" s="0" t="s">
        <v>1407</v>
      </c>
      <c r="C162" s="0" t="s">
        <v>1408</v>
      </c>
      <c r="D162" s="0" t="s">
        <v>69</v>
      </c>
      <c r="E162" s="0" t="s">
        <v>19</v>
      </c>
      <c r="F162" s="0" t="s">
        <v>19</v>
      </c>
      <c r="G162" s="0" t="s">
        <v>397</v>
      </c>
      <c r="H162" s="0" t="s">
        <v>398</v>
      </c>
      <c r="I162" s="0" t="s">
        <v>1409</v>
      </c>
      <c r="J162" s="0" t="s">
        <v>1410</v>
      </c>
      <c r="K162" s="0" t="n">
        <v>39.8991324</v>
      </c>
      <c r="L162" s="0" t="n">
        <v>116.3621958</v>
      </c>
      <c r="M162" s="0" t="s">
        <v>1411</v>
      </c>
    </row>
    <row r="163" customFormat="false" ht="15" hidden="false" customHeight="false" outlineLevel="0" collapsed="false">
      <c r="A163" s="0" t="s">
        <v>1412</v>
      </c>
      <c r="B163" s="0" t="s">
        <v>1413</v>
      </c>
      <c r="C163" s="0" t="s">
        <v>1414</v>
      </c>
      <c r="D163" s="0" t="s">
        <v>16</v>
      </c>
      <c r="E163" s="0" t="s">
        <v>1415</v>
      </c>
      <c r="F163" s="0" t="s">
        <v>1416</v>
      </c>
      <c r="G163" s="0" t="s">
        <v>39</v>
      </c>
      <c r="H163" s="0" t="s">
        <v>40</v>
      </c>
      <c r="I163" s="0" t="s">
        <v>1417</v>
      </c>
      <c r="J163" s="0" t="s">
        <v>1418</v>
      </c>
      <c r="K163" s="0" t="n">
        <v>52.0864215</v>
      </c>
      <c r="L163" s="0" t="n">
        <v>5.1092184</v>
      </c>
      <c r="M163" s="0" t="s">
        <v>1419</v>
      </c>
    </row>
    <row r="164" customFormat="false" ht="15" hidden="false" customHeight="false" outlineLevel="0" collapsed="false">
      <c r="A164" s="0" t="s">
        <v>1420</v>
      </c>
      <c r="B164" s="0" t="s">
        <v>1421</v>
      </c>
      <c r="C164" s="0" t="s">
        <v>1422</v>
      </c>
      <c r="D164" s="0" t="s">
        <v>843</v>
      </c>
      <c r="E164" s="0" t="s">
        <v>1423</v>
      </c>
      <c r="F164" s="0" t="s">
        <v>1424</v>
      </c>
      <c r="G164" s="0" t="s">
        <v>846</v>
      </c>
      <c r="H164" s="0" t="s">
        <v>847</v>
      </c>
      <c r="I164" s="0" t="s">
        <v>1425</v>
      </c>
      <c r="J164" s="0" t="s">
        <v>1426</v>
      </c>
      <c r="K164" s="0" t="n">
        <v>48.2048472</v>
      </c>
      <c r="L164" s="0" t="n">
        <v>16.3838656</v>
      </c>
      <c r="M164" s="0" t="s">
        <v>1427</v>
      </c>
    </row>
    <row r="165" customFormat="false" ht="15" hidden="false" customHeight="false" outlineLevel="0" collapsed="false">
      <c r="A165" s="0" t="s">
        <v>1428</v>
      </c>
      <c r="B165" s="0" t="s">
        <v>1429</v>
      </c>
      <c r="C165" s="0" t="s">
        <v>1430</v>
      </c>
      <c r="D165" s="0" t="s">
        <v>271</v>
      </c>
      <c r="E165" s="0" t="s">
        <v>1431</v>
      </c>
      <c r="F165" s="0" t="s">
        <v>1432</v>
      </c>
      <c r="G165" s="0" t="s">
        <v>19</v>
      </c>
      <c r="H165" s="0" t="s">
        <v>19</v>
      </c>
      <c r="I165" s="0" t="s">
        <v>1433</v>
      </c>
      <c r="J165" s="0" t="s">
        <v>1434</v>
      </c>
      <c r="K165" s="0" t="n">
        <v>14.5604612</v>
      </c>
      <c r="L165" s="0" t="n">
        <v>121.01606</v>
      </c>
      <c r="M165" s="0" t="s">
        <v>1435</v>
      </c>
    </row>
    <row r="166" customFormat="false" ht="15" hidden="false" customHeight="false" outlineLevel="0" collapsed="false">
      <c r="A166" s="0" t="s">
        <v>1436</v>
      </c>
      <c r="B166" s="0" t="s">
        <v>1437</v>
      </c>
      <c r="C166" s="0" t="s">
        <v>1438</v>
      </c>
      <c r="D166" s="0" t="s">
        <v>475</v>
      </c>
      <c r="E166" s="0" t="s">
        <v>1439</v>
      </c>
      <c r="F166" s="0" t="s">
        <v>1440</v>
      </c>
      <c r="G166" s="0" t="s">
        <v>808</v>
      </c>
      <c r="H166" s="0" t="s">
        <v>809</v>
      </c>
      <c r="I166" s="0" t="s">
        <v>1441</v>
      </c>
      <c r="J166" s="0" t="s">
        <v>1442</v>
      </c>
      <c r="K166" s="0" t="n">
        <v>43.6465177</v>
      </c>
      <c r="L166" s="0" t="n">
        <v>-79.3800808</v>
      </c>
      <c r="M166" s="0" t="s">
        <v>1443</v>
      </c>
    </row>
    <row r="167" customFormat="false" ht="15" hidden="false" customHeight="false" outlineLevel="0" collapsed="false">
      <c r="A167" s="0" t="s">
        <v>1444</v>
      </c>
      <c r="B167" s="0" t="s">
        <v>1445</v>
      </c>
      <c r="C167" s="0" t="s">
        <v>1446</v>
      </c>
      <c r="D167" s="0" t="s">
        <v>1447</v>
      </c>
      <c r="E167" s="0" t="s">
        <v>19</v>
      </c>
      <c r="F167" s="0" t="s">
        <v>19</v>
      </c>
      <c r="G167" s="0" t="s">
        <v>1448</v>
      </c>
      <c r="H167" s="0" t="s">
        <v>1449</v>
      </c>
      <c r="I167" s="0" t="s">
        <v>1450</v>
      </c>
      <c r="J167" s="0" t="s">
        <v>1451</v>
      </c>
      <c r="K167" s="0" t="n">
        <v>55.6995414</v>
      </c>
      <c r="L167" s="0" t="n">
        <v>37.5801911</v>
      </c>
      <c r="M167" s="0" t="s">
        <v>1452</v>
      </c>
    </row>
    <row r="168" customFormat="false" ht="15" hidden="false" customHeight="false" outlineLevel="0" collapsed="false">
      <c r="A168" s="0" t="s">
        <v>1453</v>
      </c>
      <c r="B168" s="0" t="s">
        <v>1454</v>
      </c>
      <c r="C168" s="0" t="s">
        <v>1455</v>
      </c>
      <c r="D168" s="0" t="s">
        <v>475</v>
      </c>
      <c r="E168" s="0" t="s">
        <v>1456</v>
      </c>
      <c r="F168" s="0" t="s">
        <v>1457</v>
      </c>
      <c r="G168" s="0" t="s">
        <v>808</v>
      </c>
      <c r="H168" s="0" t="s">
        <v>809</v>
      </c>
      <c r="I168" s="0" t="s">
        <v>1458</v>
      </c>
      <c r="J168" s="0" t="s">
        <v>1459</v>
      </c>
      <c r="K168" s="0" t="n">
        <v>43.6488253</v>
      </c>
      <c r="L168" s="0" t="n">
        <v>-79.3799996</v>
      </c>
      <c r="M168" s="0" t="s">
        <v>1460</v>
      </c>
    </row>
    <row r="169" customFormat="false" ht="15" hidden="false" customHeight="false" outlineLevel="0" collapsed="false">
      <c r="A169" s="0" t="s">
        <v>1461</v>
      </c>
      <c r="B169" s="0" t="s">
        <v>1462</v>
      </c>
      <c r="C169" s="0" t="s">
        <v>1463</v>
      </c>
      <c r="D169" s="0" t="s">
        <v>69</v>
      </c>
      <c r="E169" s="0" t="s">
        <v>1464</v>
      </c>
      <c r="F169" s="0" t="s">
        <v>1465</v>
      </c>
      <c r="G169" s="0" t="s">
        <v>430</v>
      </c>
      <c r="H169" s="0" t="s">
        <v>431</v>
      </c>
      <c r="I169" s="0" t="s">
        <v>1466</v>
      </c>
      <c r="J169" s="0" t="s">
        <v>1467</v>
      </c>
      <c r="K169" s="0" t="n">
        <v>31.230416</v>
      </c>
      <c r="L169" s="0" t="n">
        <v>121.473701</v>
      </c>
      <c r="M169" s="0" t="s">
        <v>1468</v>
      </c>
    </row>
    <row r="170" customFormat="false" ht="15" hidden="false" customHeight="false" outlineLevel="0" collapsed="false">
      <c r="A170" s="0" t="s">
        <v>1469</v>
      </c>
      <c r="B170" s="0" t="s">
        <v>1470</v>
      </c>
      <c r="C170" s="0" t="s">
        <v>1471</v>
      </c>
      <c r="D170" s="0" t="s">
        <v>1006</v>
      </c>
      <c r="E170" s="0" t="s">
        <v>1472</v>
      </c>
      <c r="F170" s="0" t="s">
        <v>1473</v>
      </c>
      <c r="G170" s="0" t="s">
        <v>1009</v>
      </c>
      <c r="H170" s="0" t="s">
        <v>1010</v>
      </c>
      <c r="I170" s="0" t="s">
        <v>1474</v>
      </c>
      <c r="J170" s="0" t="s">
        <v>1475</v>
      </c>
      <c r="K170" s="0" t="n">
        <v>37.5601443</v>
      </c>
      <c r="L170" s="0" t="n">
        <v>126.9959649</v>
      </c>
      <c r="M170" s="0" t="s">
        <v>1476</v>
      </c>
    </row>
    <row r="171" customFormat="false" ht="15" hidden="false" customHeight="false" outlineLevel="0" collapsed="false">
      <c r="A171" s="0" t="s">
        <v>1477</v>
      </c>
      <c r="B171" s="0" t="s">
        <v>1478</v>
      </c>
      <c r="C171" s="0" t="s">
        <v>1479</v>
      </c>
      <c r="D171" s="0" t="s">
        <v>1238</v>
      </c>
      <c r="E171" s="0" t="s">
        <v>19</v>
      </c>
      <c r="F171" s="0" t="s">
        <v>19</v>
      </c>
      <c r="G171" s="0" t="s">
        <v>1259</v>
      </c>
      <c r="H171" s="0" t="s">
        <v>1260</v>
      </c>
      <c r="I171" s="0" t="s">
        <v>1480</v>
      </c>
      <c r="J171" s="0" t="s">
        <v>1481</v>
      </c>
      <c r="K171" s="0" t="n">
        <v>35.6823579</v>
      </c>
      <c r="L171" s="0" t="n">
        <v>139.7706392</v>
      </c>
      <c r="M171" s="0" t="s">
        <v>1482</v>
      </c>
    </row>
    <row r="172" customFormat="false" ht="15" hidden="false" customHeight="false" outlineLevel="0" collapsed="false">
      <c r="A172" s="0" t="s">
        <v>1483</v>
      </c>
      <c r="B172" s="0" t="s">
        <v>1484</v>
      </c>
      <c r="C172" s="0" t="s">
        <v>1485</v>
      </c>
      <c r="D172" s="0" t="s">
        <v>1238</v>
      </c>
      <c r="E172" s="0" t="s">
        <v>1486</v>
      </c>
      <c r="F172" s="0" t="s">
        <v>1487</v>
      </c>
      <c r="G172" s="0" t="s">
        <v>1241</v>
      </c>
      <c r="H172" s="0" t="s">
        <v>1242</v>
      </c>
      <c r="I172" s="0" t="s">
        <v>1488</v>
      </c>
      <c r="J172" s="0" t="s">
        <v>1489</v>
      </c>
      <c r="K172" s="0" t="n">
        <v>35.6873048</v>
      </c>
      <c r="L172" s="0" t="n">
        <v>139.7739403</v>
      </c>
      <c r="M172" s="0" t="s">
        <v>1490</v>
      </c>
    </row>
    <row r="173" customFormat="false" ht="15" hidden="false" customHeight="false" outlineLevel="0" collapsed="false">
      <c r="A173" s="0" t="s">
        <v>1491</v>
      </c>
      <c r="B173" s="0" t="s">
        <v>1492</v>
      </c>
      <c r="C173" s="0" t="s">
        <v>1493</v>
      </c>
      <c r="D173" s="0" t="s">
        <v>1494</v>
      </c>
      <c r="E173" s="0" t="s">
        <v>1495</v>
      </c>
      <c r="F173" s="0" t="s">
        <v>1496</v>
      </c>
      <c r="G173" s="0" t="s">
        <v>1497</v>
      </c>
      <c r="H173" s="0" t="s">
        <v>1498</v>
      </c>
      <c r="I173" s="0" t="s">
        <v>1499</v>
      </c>
      <c r="J173" s="0" t="s">
        <v>1500</v>
      </c>
      <c r="K173" s="0" t="n">
        <v>59.3313211</v>
      </c>
      <c r="L173" s="0" t="n">
        <v>18.0729356</v>
      </c>
      <c r="M173" s="0" t="s">
        <v>1501</v>
      </c>
    </row>
    <row r="174" customFormat="false" ht="15" hidden="false" customHeight="false" outlineLevel="0" collapsed="false">
      <c r="A174" s="0" t="s">
        <v>1502</v>
      </c>
      <c r="B174" s="0" t="s">
        <v>1503</v>
      </c>
      <c r="C174" s="0" t="s">
        <v>1504</v>
      </c>
      <c r="D174" s="0" t="s">
        <v>157</v>
      </c>
      <c r="E174" s="0" t="s">
        <v>1505</v>
      </c>
      <c r="F174" s="0" t="s">
        <v>1506</v>
      </c>
      <c r="G174" s="0" t="s">
        <v>160</v>
      </c>
      <c r="H174" s="0" t="s">
        <v>161</v>
      </c>
      <c r="I174" s="0" t="s">
        <v>1507</v>
      </c>
      <c r="J174" s="0" t="s">
        <v>1508</v>
      </c>
      <c r="K174" s="0" t="n">
        <v>48.8728288</v>
      </c>
      <c r="L174" s="0" t="n">
        <v>2.3323932</v>
      </c>
      <c r="M174" s="0" t="s">
        <v>1509</v>
      </c>
    </row>
    <row r="175" customFormat="false" ht="15" hidden="false" customHeight="false" outlineLevel="0" collapsed="false">
      <c r="A175" s="0" t="s">
        <v>1510</v>
      </c>
      <c r="B175" s="0" t="s">
        <v>1511</v>
      </c>
      <c r="C175" s="0" t="s">
        <v>1512</v>
      </c>
      <c r="D175" s="0" t="s">
        <v>752</v>
      </c>
      <c r="E175" s="0" t="s">
        <v>1513</v>
      </c>
      <c r="F175" s="0" t="s">
        <v>1514</v>
      </c>
      <c r="G175" s="0" t="s">
        <v>1515</v>
      </c>
      <c r="H175" s="0" t="s">
        <v>1516</v>
      </c>
      <c r="I175" s="0" t="s">
        <v>1517</v>
      </c>
      <c r="J175" s="0" t="s">
        <v>1518</v>
      </c>
      <c r="K175" s="0" t="n">
        <v>58.974255</v>
      </c>
      <c r="L175" s="0" t="n">
        <v>5.7200797</v>
      </c>
      <c r="M175" s="0" t="s">
        <v>1519</v>
      </c>
    </row>
    <row r="176" customFormat="false" ht="15" hidden="false" customHeight="false" outlineLevel="0" collapsed="false">
      <c r="A176" s="0" t="s">
        <v>1520</v>
      </c>
      <c r="B176" s="0" t="s">
        <v>1521</v>
      </c>
      <c r="C176" s="0" t="s">
        <v>1522</v>
      </c>
      <c r="D176" s="0" t="s">
        <v>47</v>
      </c>
      <c r="E176" s="0" t="s">
        <v>1523</v>
      </c>
      <c r="F176" s="0" t="s">
        <v>1524</v>
      </c>
      <c r="G176" s="0" t="s">
        <v>50</v>
      </c>
      <c r="H176" s="0" t="s">
        <v>51</v>
      </c>
      <c r="I176" s="0" t="s">
        <v>1525</v>
      </c>
      <c r="J176" s="0" t="s">
        <v>1526</v>
      </c>
      <c r="K176" s="0" t="n">
        <v>-26.2092237</v>
      </c>
      <c r="L176" s="0" t="n">
        <v>28.0392239</v>
      </c>
      <c r="M176" s="0" t="s">
        <v>1527</v>
      </c>
    </row>
    <row r="177" customFormat="false" ht="15" hidden="false" customHeight="false" outlineLevel="0" collapsed="false">
      <c r="A177" s="0" t="s">
        <v>1528</v>
      </c>
      <c r="B177" s="0" t="s">
        <v>1529</v>
      </c>
      <c r="C177" s="0" t="s">
        <v>1530</v>
      </c>
      <c r="D177" s="0" t="s">
        <v>510</v>
      </c>
      <c r="E177" s="0" t="s">
        <v>1531</v>
      </c>
      <c r="F177" s="0" t="s">
        <v>1532</v>
      </c>
      <c r="G177" s="0" t="s">
        <v>513</v>
      </c>
      <c r="H177" s="0" t="s">
        <v>514</v>
      </c>
      <c r="I177" s="0" t="s">
        <v>1533</v>
      </c>
      <c r="J177" s="0" t="s">
        <v>1534</v>
      </c>
      <c r="K177" s="0" t="n">
        <v>51.5162078</v>
      </c>
      <c r="L177" s="0" t="n">
        <v>-0.0903527</v>
      </c>
      <c r="M177" s="0" t="s">
        <v>1535</v>
      </c>
    </row>
    <row r="178" customFormat="false" ht="15" hidden="false" customHeight="false" outlineLevel="0" collapsed="false">
      <c r="A178" s="0" t="s">
        <v>1536</v>
      </c>
      <c r="B178" s="0" t="s">
        <v>1537</v>
      </c>
      <c r="C178" s="0" t="s">
        <v>1538</v>
      </c>
      <c r="D178" s="0" t="s">
        <v>135</v>
      </c>
      <c r="E178" s="0" t="s">
        <v>1539</v>
      </c>
      <c r="F178" s="0" t="s">
        <v>1540</v>
      </c>
      <c r="G178" s="0" t="s">
        <v>19</v>
      </c>
      <c r="H178" s="0" t="s">
        <v>19</v>
      </c>
      <c r="I178" s="0" t="s">
        <v>1541</v>
      </c>
      <c r="J178" s="0" t="s">
        <v>1542</v>
      </c>
      <c r="K178" s="0" t="n">
        <v>18.9253216</v>
      </c>
      <c r="L178" s="0" t="n">
        <v>72.8236369</v>
      </c>
      <c r="M178" s="0" t="s">
        <v>1543</v>
      </c>
    </row>
    <row r="179" customFormat="false" ht="15" hidden="false" customHeight="false" outlineLevel="0" collapsed="false">
      <c r="A179" s="0" t="s">
        <v>1544</v>
      </c>
      <c r="B179" s="0" t="s">
        <v>1545</v>
      </c>
      <c r="C179" s="0" t="s">
        <v>1546</v>
      </c>
      <c r="D179" s="0" t="s">
        <v>178</v>
      </c>
      <c r="E179" s="0" t="s">
        <v>1547</v>
      </c>
      <c r="F179" s="0" t="s">
        <v>1548</v>
      </c>
      <c r="G179" s="0" t="s">
        <v>181</v>
      </c>
      <c r="H179" s="0" t="s">
        <v>182</v>
      </c>
      <c r="I179" s="0" t="s">
        <v>1549</v>
      </c>
      <c r="J179" s="0" t="s">
        <v>1550</v>
      </c>
      <c r="K179" s="0" t="n">
        <v>42.3531707</v>
      </c>
      <c r="L179" s="0" t="n">
        <v>-71.0592327</v>
      </c>
      <c r="M179" s="0" t="s">
        <v>1551</v>
      </c>
    </row>
    <row r="180" customFormat="false" ht="15" hidden="false" customHeight="false" outlineLevel="0" collapsed="false">
      <c r="A180" s="0" t="s">
        <v>1552</v>
      </c>
      <c r="B180" s="0" t="s">
        <v>1553</v>
      </c>
      <c r="C180" s="0" t="s">
        <v>1554</v>
      </c>
      <c r="D180" s="0" t="s">
        <v>1238</v>
      </c>
      <c r="E180" s="0" t="s">
        <v>1555</v>
      </c>
      <c r="F180" s="0" t="s">
        <v>1556</v>
      </c>
      <c r="G180" s="0" t="s">
        <v>1241</v>
      </c>
      <c r="H180" s="0" t="s">
        <v>1242</v>
      </c>
      <c r="I180" s="0" t="s">
        <v>1557</v>
      </c>
      <c r="J180" s="0" t="s">
        <v>1558</v>
      </c>
      <c r="K180" s="0" t="n">
        <v>35.685093</v>
      </c>
      <c r="L180" s="0" t="n">
        <v>139.7623949</v>
      </c>
      <c r="M180" s="0" t="s">
        <v>1559</v>
      </c>
    </row>
    <row r="181" customFormat="false" ht="15" hidden="false" customHeight="false" outlineLevel="0" collapsed="false">
      <c r="A181" s="0" t="s">
        <v>1560</v>
      </c>
      <c r="B181" s="0" t="s">
        <v>1561</v>
      </c>
      <c r="C181" s="0" t="s">
        <v>1562</v>
      </c>
      <c r="D181" s="0" t="s">
        <v>1238</v>
      </c>
      <c r="E181" s="0" t="s">
        <v>1563</v>
      </c>
      <c r="F181" s="0" t="s">
        <v>1564</v>
      </c>
      <c r="G181" s="0" t="s">
        <v>1241</v>
      </c>
      <c r="H181" s="0" t="s">
        <v>1242</v>
      </c>
      <c r="I181" s="0" t="s">
        <v>1565</v>
      </c>
      <c r="J181" s="0" t="s">
        <v>1566</v>
      </c>
      <c r="K181" s="0" t="n">
        <v>35.684707</v>
      </c>
      <c r="L181" s="0" t="n">
        <v>139.765193</v>
      </c>
      <c r="M181" s="0" t="s">
        <v>1567</v>
      </c>
    </row>
    <row r="182" customFormat="false" ht="15" hidden="false" customHeight="false" outlineLevel="0" collapsed="false">
      <c r="A182" s="0" t="s">
        <v>1568</v>
      </c>
      <c r="B182" s="0" t="s">
        <v>1569</v>
      </c>
      <c r="C182" s="0" t="s">
        <v>1570</v>
      </c>
      <c r="D182" s="0" t="s">
        <v>1494</v>
      </c>
      <c r="E182" s="0" t="s">
        <v>1571</v>
      </c>
      <c r="F182" s="0" t="s">
        <v>1572</v>
      </c>
      <c r="G182" s="0" t="s">
        <v>1497</v>
      </c>
      <c r="H182" s="0" t="s">
        <v>1498</v>
      </c>
      <c r="I182" s="0" t="s">
        <v>1573</v>
      </c>
      <c r="J182" s="0" t="s">
        <v>1574</v>
      </c>
      <c r="K182" s="0" t="n">
        <v>59.3301541</v>
      </c>
      <c r="L182" s="0" t="n">
        <v>18.0733345</v>
      </c>
      <c r="M182" s="0" t="s">
        <v>1575</v>
      </c>
    </row>
    <row r="183" customFormat="false" ht="15" hidden="false" customHeight="false" outlineLevel="0" collapsed="false">
      <c r="A183" s="0" t="s">
        <v>1576</v>
      </c>
      <c r="B183" s="0" t="s">
        <v>1577</v>
      </c>
      <c r="C183" s="0" t="s">
        <v>1578</v>
      </c>
      <c r="D183" s="0" t="s">
        <v>1494</v>
      </c>
      <c r="E183" s="0" t="s">
        <v>1579</v>
      </c>
      <c r="F183" s="0" t="s">
        <v>1580</v>
      </c>
      <c r="G183" s="0" t="s">
        <v>1497</v>
      </c>
      <c r="H183" s="0" t="s">
        <v>1498</v>
      </c>
      <c r="I183" s="0" t="s">
        <v>1581</v>
      </c>
      <c r="J183" s="0" t="s">
        <v>1582</v>
      </c>
      <c r="K183" s="0" t="n">
        <v>59.3602537</v>
      </c>
      <c r="L183" s="0" t="n">
        <v>17.9714874</v>
      </c>
      <c r="M183" s="0" t="s">
        <v>1583</v>
      </c>
    </row>
    <row r="184" customFormat="false" ht="15" hidden="false" customHeight="false" outlineLevel="0" collapsed="false">
      <c r="A184" s="0" t="s">
        <v>1584</v>
      </c>
      <c r="B184" s="0" t="s">
        <v>1585</v>
      </c>
      <c r="C184" s="0" t="s">
        <v>1586</v>
      </c>
      <c r="D184" s="0" t="s">
        <v>1494</v>
      </c>
      <c r="E184" s="0" t="s">
        <v>1587</v>
      </c>
      <c r="F184" s="0" t="s">
        <v>1588</v>
      </c>
      <c r="G184" s="0" t="s">
        <v>19</v>
      </c>
      <c r="H184" s="0" t="s">
        <v>19</v>
      </c>
      <c r="I184" s="0" t="s">
        <v>19</v>
      </c>
      <c r="J184" s="0" t="s">
        <v>1589</v>
      </c>
      <c r="K184" s="0" t="n">
        <v>59.3302179</v>
      </c>
      <c r="L184" s="0" t="n">
        <v>18.0554234</v>
      </c>
      <c r="M184" s="0" t="s">
        <v>1590</v>
      </c>
    </row>
    <row r="185" customFormat="false" ht="15" hidden="false" customHeight="false" outlineLevel="0" collapsed="false">
      <c r="A185" s="0" t="s">
        <v>1591</v>
      </c>
      <c r="B185" s="0" t="s">
        <v>1592</v>
      </c>
      <c r="C185" s="0" t="s">
        <v>1593</v>
      </c>
      <c r="D185" s="0" t="s">
        <v>773</v>
      </c>
      <c r="E185" s="0" t="s">
        <v>1594</v>
      </c>
      <c r="F185" s="0" t="s">
        <v>1595</v>
      </c>
      <c r="G185" s="0" t="s">
        <v>776</v>
      </c>
      <c r="H185" s="0" t="s">
        <v>777</v>
      </c>
      <c r="I185" s="0" t="s">
        <v>1596</v>
      </c>
      <c r="J185" s="0" t="s">
        <v>1597</v>
      </c>
      <c r="K185" s="0" t="n">
        <v>55.023521</v>
      </c>
      <c r="L185" s="0" t="n">
        <v>9.418823</v>
      </c>
      <c r="M185" s="0" t="s">
        <v>1598</v>
      </c>
    </row>
    <row r="186" customFormat="false" ht="15" hidden="false" customHeight="false" outlineLevel="0" collapsed="false">
      <c r="A186" s="0" t="s">
        <v>1599</v>
      </c>
      <c r="B186" s="0" t="s">
        <v>1600</v>
      </c>
      <c r="C186" s="0" t="s">
        <v>1601</v>
      </c>
      <c r="D186" s="0" t="s">
        <v>394</v>
      </c>
      <c r="E186" s="0" t="s">
        <v>1602</v>
      </c>
      <c r="F186" s="0" t="s">
        <v>1603</v>
      </c>
      <c r="G186" s="0" t="s">
        <v>397</v>
      </c>
      <c r="H186" s="0" t="s">
        <v>398</v>
      </c>
      <c r="I186" s="0" t="s">
        <v>1604</v>
      </c>
      <c r="J186" s="0" t="s">
        <v>1605</v>
      </c>
      <c r="K186" s="0" t="n">
        <v>25.138362</v>
      </c>
      <c r="L186" s="0" t="n">
        <v>121.5116737</v>
      </c>
      <c r="M186" s="0" t="s">
        <v>1606</v>
      </c>
    </row>
    <row r="187" customFormat="false" ht="15" hidden="false" customHeight="false" outlineLevel="0" collapsed="false">
      <c r="A187" s="0" t="s">
        <v>1607</v>
      </c>
      <c r="B187" s="0" t="s">
        <v>1608</v>
      </c>
      <c r="C187" s="0" t="s">
        <v>1609</v>
      </c>
      <c r="D187" s="0" t="s">
        <v>510</v>
      </c>
      <c r="E187" s="0" t="s">
        <v>1610</v>
      </c>
      <c r="F187" s="0" t="s">
        <v>1611</v>
      </c>
      <c r="G187" s="0" t="s">
        <v>513</v>
      </c>
      <c r="H187" s="0" t="s">
        <v>514</v>
      </c>
      <c r="I187" s="0" t="s">
        <v>1612</v>
      </c>
      <c r="J187" s="0" t="s">
        <v>1613</v>
      </c>
      <c r="K187" s="0" t="n">
        <v>53.4858462</v>
      </c>
      <c r="L187" s="0" t="n">
        <v>-2.2411646</v>
      </c>
      <c r="M187" s="0" t="s">
        <v>1614</v>
      </c>
    </row>
    <row r="188" customFormat="false" ht="15" hidden="false" customHeight="false" outlineLevel="0" collapsed="false">
      <c r="A188" s="0" t="s">
        <v>1615</v>
      </c>
      <c r="B188" s="0" t="s">
        <v>1616</v>
      </c>
      <c r="C188" s="0" t="s">
        <v>1617</v>
      </c>
      <c r="D188" s="0" t="s">
        <v>475</v>
      </c>
      <c r="E188" s="0" t="s">
        <v>1618</v>
      </c>
      <c r="F188" s="0" t="s">
        <v>1619</v>
      </c>
      <c r="G188" s="0" t="s">
        <v>478</v>
      </c>
      <c r="H188" s="0" t="s">
        <v>479</v>
      </c>
      <c r="I188" s="0" t="s">
        <v>1620</v>
      </c>
      <c r="J188" s="0" t="s">
        <v>1621</v>
      </c>
      <c r="K188" s="0" t="n">
        <v>43.648215</v>
      </c>
      <c r="L188" s="0" t="n">
        <v>-79.3807846</v>
      </c>
      <c r="M188" s="0" t="s">
        <v>1622</v>
      </c>
    </row>
    <row r="189" customFormat="false" ht="15" hidden="false" customHeight="false" outlineLevel="0" collapsed="false">
      <c r="A189" s="0" t="s">
        <v>1623</v>
      </c>
      <c r="B189" s="0" t="s">
        <v>1624</v>
      </c>
      <c r="C189" s="0" t="s">
        <v>1625</v>
      </c>
      <c r="D189" s="0" t="s">
        <v>16</v>
      </c>
      <c r="E189" s="0" t="s">
        <v>1626</v>
      </c>
      <c r="F189" s="0" t="s">
        <v>1627</v>
      </c>
      <c r="G189" s="0" t="s">
        <v>39</v>
      </c>
      <c r="H189" s="0" t="s">
        <v>40</v>
      </c>
      <c r="I189" s="0" t="s">
        <v>1627</v>
      </c>
      <c r="J189" s="0" t="s">
        <v>1628</v>
      </c>
      <c r="K189" s="0" t="n">
        <v>52.089134</v>
      </c>
      <c r="L189" s="0" t="n">
        <v>5.2255922</v>
      </c>
      <c r="M189" s="0" t="s">
        <v>1629</v>
      </c>
    </row>
    <row r="190" customFormat="false" ht="15" hidden="false" customHeight="false" outlineLevel="0" collapsed="false">
      <c r="A190" s="0" t="s">
        <v>1630</v>
      </c>
      <c r="B190" s="0" t="s">
        <v>1631</v>
      </c>
      <c r="C190" s="0" t="s">
        <v>1632</v>
      </c>
      <c r="D190" s="0" t="s">
        <v>178</v>
      </c>
      <c r="E190" s="0" t="s">
        <v>1633</v>
      </c>
      <c r="F190" s="0" t="s">
        <v>1634</v>
      </c>
      <c r="G190" s="0" t="s">
        <v>181</v>
      </c>
      <c r="H190" s="0" t="s">
        <v>182</v>
      </c>
      <c r="I190" s="0" t="s">
        <v>1635</v>
      </c>
      <c r="J190" s="0" t="s">
        <v>1636</v>
      </c>
      <c r="K190" s="0" t="n">
        <v>35.2270869</v>
      </c>
      <c r="L190" s="0" t="n">
        <v>-80.8431267</v>
      </c>
      <c r="M190" s="0" t="s">
        <v>1637</v>
      </c>
    </row>
    <row r="191" customFormat="false" ht="15" hidden="false" customHeight="false" outlineLevel="0" collapsed="false">
      <c r="A191" s="0" t="s">
        <v>1638</v>
      </c>
      <c r="B191" s="0" t="s">
        <v>1639</v>
      </c>
      <c r="C191" s="0" t="s">
        <v>1640</v>
      </c>
      <c r="D191" s="0" t="s">
        <v>178</v>
      </c>
      <c r="E191" s="0" t="s">
        <v>1641</v>
      </c>
      <c r="F191" s="0" t="s">
        <v>1642</v>
      </c>
      <c r="G191" s="0" t="s">
        <v>181</v>
      </c>
      <c r="H191" s="0" t="s">
        <v>182</v>
      </c>
      <c r="I191" s="0" t="s">
        <v>1643</v>
      </c>
      <c r="J191" s="0" t="s">
        <v>1644</v>
      </c>
      <c r="K191" s="0" t="n">
        <v>44.9755906</v>
      </c>
      <c r="L191" s="0" t="n">
        <v>-93.2738748</v>
      </c>
      <c r="M191" s="0" t="s">
        <v>1645</v>
      </c>
    </row>
    <row r="192" customFormat="false" ht="15" hidden="false" customHeight="false" outlineLevel="0" collapsed="false">
      <c r="A192" s="0" t="s">
        <v>1646</v>
      </c>
      <c r="B192" s="0" t="s">
        <v>1647</v>
      </c>
      <c r="C192" s="0" t="s">
        <v>1648</v>
      </c>
      <c r="D192" s="0" t="s">
        <v>716</v>
      </c>
      <c r="E192" s="0" t="s">
        <v>1649</v>
      </c>
      <c r="F192" s="0" t="s">
        <v>1650</v>
      </c>
      <c r="G192" s="0" t="s">
        <v>719</v>
      </c>
      <c r="H192" s="0" t="s">
        <v>720</v>
      </c>
      <c r="I192" s="0" t="s">
        <v>1651</v>
      </c>
      <c r="J192" s="0" t="s">
        <v>1652</v>
      </c>
      <c r="K192" s="0" t="n">
        <v>47.3719897</v>
      </c>
      <c r="L192" s="0" t="n">
        <v>8.5382646</v>
      </c>
      <c r="M192" s="0" t="s">
        <v>1653</v>
      </c>
    </row>
    <row r="193" customFormat="false" ht="15" hidden="false" customHeight="false" outlineLevel="0" collapsed="false">
      <c r="A193" s="0" t="s">
        <v>1654</v>
      </c>
      <c r="B193" s="0" t="s">
        <v>1655</v>
      </c>
      <c r="C193" s="0" t="s">
        <v>1656</v>
      </c>
      <c r="D193" s="0" t="s">
        <v>510</v>
      </c>
      <c r="E193" s="0" t="s">
        <v>1657</v>
      </c>
      <c r="F193" s="0" t="s">
        <v>1658</v>
      </c>
      <c r="G193" s="0" t="s">
        <v>19</v>
      </c>
      <c r="H193" s="0" t="s">
        <v>19</v>
      </c>
      <c r="I193" s="0" t="s">
        <v>19</v>
      </c>
      <c r="J193" s="0" t="s">
        <v>1659</v>
      </c>
      <c r="K193" s="0" t="n">
        <v>51.5017158</v>
      </c>
      <c r="L193" s="0" t="n">
        <v>-0.1283158</v>
      </c>
      <c r="M193" s="0" t="s">
        <v>1660</v>
      </c>
    </row>
    <row r="194" customFormat="false" ht="15" hidden="false" customHeight="false" outlineLevel="0" collapsed="false">
      <c r="A194" s="0" t="s">
        <v>1661</v>
      </c>
      <c r="B194" s="0" t="s">
        <v>1662</v>
      </c>
      <c r="C194" s="0" t="s">
        <v>1663</v>
      </c>
      <c r="D194" s="0" t="s">
        <v>1078</v>
      </c>
      <c r="E194" s="0" t="s">
        <v>1664</v>
      </c>
      <c r="F194" s="0" t="s">
        <v>1665</v>
      </c>
      <c r="G194" s="0" t="s">
        <v>19</v>
      </c>
      <c r="H194" s="0" t="s">
        <v>19</v>
      </c>
      <c r="I194" s="0" t="s">
        <v>1666</v>
      </c>
      <c r="J194" s="0" t="s">
        <v>1667</v>
      </c>
      <c r="K194" s="0" t="n">
        <v>45.4832471</v>
      </c>
      <c r="L194" s="0" t="n">
        <v>9.1869064</v>
      </c>
      <c r="M194" s="0" t="s">
        <v>1668</v>
      </c>
    </row>
    <row r="195" customFormat="false" ht="15" hidden="false" customHeight="false" outlineLevel="0" collapsed="false">
      <c r="A195" s="0" t="s">
        <v>1669</v>
      </c>
      <c r="B195" s="0" t="s">
        <v>1670</v>
      </c>
      <c r="C195" s="0" t="s">
        <v>1671</v>
      </c>
      <c r="D195" s="0" t="s">
        <v>741</v>
      </c>
      <c r="E195" s="0" t="s">
        <v>1672</v>
      </c>
      <c r="F195" s="0" t="s">
        <v>1673</v>
      </c>
      <c r="G195" s="0" t="s">
        <v>744</v>
      </c>
      <c r="H195" s="0" t="s">
        <v>745</v>
      </c>
      <c r="I195" s="0" t="s">
        <v>1674</v>
      </c>
      <c r="J195" s="0" t="s">
        <v>1675</v>
      </c>
      <c r="K195" s="0" t="n">
        <v>1.2852183</v>
      </c>
      <c r="L195" s="0" t="n">
        <v>103.8511746</v>
      </c>
      <c r="M195" s="0" t="s">
        <v>1676</v>
      </c>
    </row>
    <row r="196" customFormat="false" ht="15" hidden="false" customHeight="false" outlineLevel="0" collapsed="false">
      <c r="A196" s="0" t="s">
        <v>1677</v>
      </c>
      <c r="B196" s="0" t="s">
        <v>1678</v>
      </c>
      <c r="C196" s="0" t="s">
        <v>1679</v>
      </c>
      <c r="D196" s="0" t="s">
        <v>178</v>
      </c>
      <c r="E196" s="0" t="s">
        <v>1680</v>
      </c>
      <c r="F196" s="0" t="s">
        <v>1681</v>
      </c>
      <c r="G196" s="0" t="s">
        <v>181</v>
      </c>
      <c r="H196" s="0" t="s">
        <v>182</v>
      </c>
      <c r="I196" s="0" t="s">
        <v>1682</v>
      </c>
      <c r="J196" s="0" t="s">
        <v>1683</v>
      </c>
      <c r="K196" s="0" t="n">
        <v>37.7933827</v>
      </c>
      <c r="L196" s="0" t="n">
        <v>-122.4026176</v>
      </c>
      <c r="M196" s="0" t="s">
        <v>1684</v>
      </c>
    </row>
    <row r="197" customFormat="false" ht="15" hidden="false" customHeight="false" outlineLevel="0" collapsed="false">
      <c r="A197" s="0" t="s">
        <v>1685</v>
      </c>
      <c r="B197" s="0" t="s">
        <v>1686</v>
      </c>
      <c r="C197" s="0" t="s">
        <v>1687</v>
      </c>
      <c r="D197" s="0" t="s">
        <v>26</v>
      </c>
      <c r="E197" s="0" t="s">
        <v>1688</v>
      </c>
      <c r="F197" s="0" t="s">
        <v>1689</v>
      </c>
      <c r="G197" s="0" t="s">
        <v>29</v>
      </c>
      <c r="H197" s="0" t="s">
        <v>30</v>
      </c>
      <c r="I197" s="0" t="s">
        <v>1690</v>
      </c>
      <c r="J197" s="0" t="s">
        <v>1691</v>
      </c>
      <c r="K197" s="0" t="n">
        <v>-33.8660202</v>
      </c>
      <c r="L197" s="0" t="n">
        <v>151.2041928</v>
      </c>
      <c r="M197" s="0" t="s">
        <v>1692</v>
      </c>
    </row>
    <row r="198" customFormat="false" ht="15" hidden="false" customHeight="false" outlineLevel="0" collapsed="false">
      <c r="A198" s="0" t="s">
        <v>1693</v>
      </c>
      <c r="B198" s="0" t="s">
        <v>1694</v>
      </c>
      <c r="C198" s="0" t="s">
        <v>1695</v>
      </c>
      <c r="D198" s="0" t="s">
        <v>1006</v>
      </c>
      <c r="E198" s="0" t="s">
        <v>1696</v>
      </c>
      <c r="F198" s="0" t="s">
        <v>1697</v>
      </c>
      <c r="G198" s="0" t="s">
        <v>1009</v>
      </c>
      <c r="H198" s="0" t="s">
        <v>1010</v>
      </c>
      <c r="I198" s="0" t="s">
        <v>1698</v>
      </c>
      <c r="J198" s="0" t="s">
        <v>1699</v>
      </c>
      <c r="K198" s="0" t="n">
        <v>37.5576619</v>
      </c>
      <c r="L198" s="0" t="n">
        <v>126.9776955</v>
      </c>
      <c r="M198" s="0" t="s">
        <v>1700</v>
      </c>
    </row>
    <row r="199" customFormat="false" ht="15" hidden="false" customHeight="false" outlineLevel="0" collapsed="false">
      <c r="A199" s="0" t="s">
        <v>1701</v>
      </c>
      <c r="B199" s="0" t="s">
        <v>1702</v>
      </c>
      <c r="C199" s="0" t="s">
        <v>1703</v>
      </c>
      <c r="D199" s="0" t="s">
        <v>394</v>
      </c>
      <c r="E199" s="0" t="s">
        <v>1704</v>
      </c>
      <c r="F199" s="0" t="s">
        <v>1705</v>
      </c>
      <c r="G199" s="0" t="s">
        <v>397</v>
      </c>
      <c r="H199" s="0" t="s">
        <v>398</v>
      </c>
      <c r="I199" s="0" t="s">
        <v>1706</v>
      </c>
      <c r="J199" s="0" t="s">
        <v>1707</v>
      </c>
      <c r="K199" s="0" t="n">
        <v>25.048607</v>
      </c>
      <c r="L199" s="0" t="n">
        <v>121.550231</v>
      </c>
      <c r="M199" s="0" t="s">
        <v>1708</v>
      </c>
    </row>
    <row r="200" customFormat="false" ht="15" hidden="false" customHeight="false" outlineLevel="0" collapsed="false">
      <c r="A200" s="0" t="s">
        <v>1709</v>
      </c>
      <c r="B200" s="0" t="s">
        <v>1710</v>
      </c>
      <c r="C200" s="0" t="s">
        <v>1711</v>
      </c>
      <c r="D200" s="0" t="s">
        <v>58</v>
      </c>
      <c r="E200" s="0" t="s">
        <v>1712</v>
      </c>
      <c r="F200" s="0" t="s">
        <v>1713</v>
      </c>
      <c r="G200" s="0" t="s">
        <v>61</v>
      </c>
      <c r="H200" s="0" t="s">
        <v>62</v>
      </c>
      <c r="I200" s="0" t="s">
        <v>1714</v>
      </c>
      <c r="J200" s="0" t="s">
        <v>1715</v>
      </c>
      <c r="K200" s="0" t="n">
        <v>6.4307517</v>
      </c>
      <c r="L200" s="0" t="n">
        <v>3.4348096</v>
      </c>
      <c r="M200" s="0" t="s">
        <v>1716</v>
      </c>
    </row>
    <row r="201" customFormat="false" ht="15" hidden="false" customHeight="false" outlineLevel="0" collapsed="false">
      <c r="A201" s="0" t="s">
        <v>1717</v>
      </c>
      <c r="B201" s="0" t="s">
        <v>1718</v>
      </c>
      <c r="C201" s="0" t="s">
        <v>1719</v>
      </c>
      <c r="D201" s="0" t="s">
        <v>1447</v>
      </c>
      <c r="E201" s="0" t="s">
        <v>1720</v>
      </c>
      <c r="F201" s="0" t="s">
        <v>1721</v>
      </c>
      <c r="G201" s="0" t="s">
        <v>19</v>
      </c>
      <c r="H201" s="0" t="s">
        <v>19</v>
      </c>
      <c r="I201" s="0" t="s">
        <v>1722</v>
      </c>
      <c r="J201" s="0" t="s">
        <v>1723</v>
      </c>
      <c r="K201" s="0" t="n">
        <v>55.7747418</v>
      </c>
      <c r="L201" s="0" t="n">
        <v>37.6498205</v>
      </c>
      <c r="M201" s="0" t="s">
        <v>1724</v>
      </c>
    </row>
    <row r="202" customFormat="false" ht="15" hidden="false" customHeight="false" outlineLevel="0" collapsed="false">
      <c r="A202" s="0" t="s">
        <v>1725</v>
      </c>
      <c r="B202" s="0" t="s">
        <v>1726</v>
      </c>
      <c r="C202" s="0" t="s">
        <v>1727</v>
      </c>
      <c r="D202" s="0" t="s">
        <v>197</v>
      </c>
      <c r="E202" s="0" t="s">
        <v>1728</v>
      </c>
      <c r="F202" s="0" t="s">
        <v>1729</v>
      </c>
      <c r="G202" s="0" t="s">
        <v>200</v>
      </c>
      <c r="H202" s="0" t="s">
        <v>201</v>
      </c>
      <c r="I202" s="0" t="s">
        <v>19</v>
      </c>
      <c r="J202" s="0" t="s">
        <v>1730</v>
      </c>
      <c r="K202" s="0" t="n">
        <v>-22.9083983</v>
      </c>
      <c r="L202" s="0" t="n">
        <v>-43.179967</v>
      </c>
      <c r="M202" s="0" t="s">
        <v>1731</v>
      </c>
    </row>
    <row r="203" customFormat="false" ht="15" hidden="false" customHeight="false" outlineLevel="0" collapsed="false">
      <c r="A203" s="0" t="s">
        <v>1732</v>
      </c>
      <c r="B203" s="0" t="s">
        <v>1733</v>
      </c>
      <c r="C203" s="0" t="s">
        <v>1734</v>
      </c>
      <c r="D203" s="0" t="s">
        <v>327</v>
      </c>
      <c r="E203" s="0" t="s">
        <v>1735</v>
      </c>
      <c r="F203" s="0" t="s">
        <v>1736</v>
      </c>
      <c r="G203" s="0" t="s">
        <v>330</v>
      </c>
      <c r="H203" s="0" t="s">
        <v>331</v>
      </c>
      <c r="I203" s="0" t="s">
        <v>1737</v>
      </c>
      <c r="J203" s="0" t="s">
        <v>1738</v>
      </c>
      <c r="K203" s="0" t="n">
        <v>-6.2248993</v>
      </c>
      <c r="L203" s="0" t="n">
        <v>106.8289523</v>
      </c>
      <c r="M203" s="0" t="s">
        <v>1739</v>
      </c>
    </row>
    <row r="204" customFormat="false" ht="15" hidden="false" customHeight="false" outlineLevel="0" collapsed="false">
      <c r="A204" s="0" t="s">
        <v>1740</v>
      </c>
      <c r="B204" s="0" t="s">
        <v>1741</v>
      </c>
      <c r="C204" s="0" t="s">
        <v>1742</v>
      </c>
      <c r="D204" s="0" t="s">
        <v>1382</v>
      </c>
      <c r="E204" s="0" t="s">
        <v>1743</v>
      </c>
      <c r="F204" s="0" t="s">
        <v>1744</v>
      </c>
      <c r="G204" s="0" t="s">
        <v>1385</v>
      </c>
      <c r="H204" s="0" t="s">
        <v>1386</v>
      </c>
      <c r="I204" s="0" t="s">
        <v>19</v>
      </c>
      <c r="J204" s="0" t="s">
        <v>1745</v>
      </c>
      <c r="K204" s="0" t="n">
        <v>52.2295622</v>
      </c>
      <c r="L204" s="0" t="n">
        <v>20.9748787</v>
      </c>
      <c r="M204" s="0" t="s">
        <v>1746</v>
      </c>
    </row>
    <row r="205" customFormat="false" ht="15" hidden="false" customHeight="false" outlineLevel="0" collapsed="false">
      <c r="A205" s="0" t="s">
        <v>1747</v>
      </c>
      <c r="B205" s="0" t="s">
        <v>1748</v>
      </c>
      <c r="C205" s="0" t="s">
        <v>1749</v>
      </c>
      <c r="D205" s="0" t="s">
        <v>1382</v>
      </c>
      <c r="E205" s="0" t="s">
        <v>1750</v>
      </c>
      <c r="F205" s="0" t="s">
        <v>1751</v>
      </c>
      <c r="G205" s="0" t="s">
        <v>1385</v>
      </c>
      <c r="H205" s="0" t="s">
        <v>1386</v>
      </c>
      <c r="I205" s="0" t="s">
        <v>19</v>
      </c>
      <c r="J205" s="0" t="s">
        <v>1752</v>
      </c>
      <c r="K205" s="0" t="n">
        <v>52.2163629</v>
      </c>
      <c r="L205" s="0" t="n">
        <v>20.9601566</v>
      </c>
      <c r="M205" s="0" t="s">
        <v>1753</v>
      </c>
    </row>
    <row r="206" customFormat="false" ht="15" hidden="false" customHeight="false" outlineLevel="0" collapsed="false">
      <c r="A206" s="0" t="s">
        <v>1754</v>
      </c>
      <c r="B206" s="0" t="s">
        <v>1755</v>
      </c>
      <c r="C206" s="0" t="s">
        <v>1756</v>
      </c>
      <c r="D206" s="0" t="s">
        <v>1382</v>
      </c>
      <c r="E206" s="0" t="s">
        <v>1757</v>
      </c>
      <c r="F206" s="0" t="s">
        <v>1758</v>
      </c>
      <c r="G206" s="0" t="s">
        <v>1385</v>
      </c>
      <c r="H206" s="0" t="s">
        <v>1386</v>
      </c>
      <c r="I206" s="0" t="s">
        <v>19</v>
      </c>
      <c r="J206" s="0" t="s">
        <v>1759</v>
      </c>
      <c r="K206" s="0" t="n">
        <v>52.2049218</v>
      </c>
      <c r="L206" s="0" t="n">
        <v>20.9980679</v>
      </c>
      <c r="M206" s="0" t="s">
        <v>1760</v>
      </c>
    </row>
    <row r="207" customFormat="false" ht="15" hidden="false" customHeight="false" outlineLevel="0" collapsed="false">
      <c r="A207" s="0" t="s">
        <v>1761</v>
      </c>
      <c r="B207" s="0" t="s">
        <v>1762</v>
      </c>
      <c r="C207" s="0" t="s">
        <v>1763</v>
      </c>
      <c r="D207" s="0" t="s">
        <v>69</v>
      </c>
      <c r="E207" s="0" t="s">
        <v>1764</v>
      </c>
      <c r="F207" s="0" t="s">
        <v>1765</v>
      </c>
      <c r="G207" s="0" t="s">
        <v>430</v>
      </c>
      <c r="H207" s="0" t="s">
        <v>431</v>
      </c>
      <c r="I207" s="0" t="s">
        <v>19</v>
      </c>
      <c r="J207" s="0" t="s">
        <v>1766</v>
      </c>
      <c r="K207" s="0" t="n">
        <v>39.9158421</v>
      </c>
      <c r="L207" s="0" t="n">
        <v>116.3585665</v>
      </c>
      <c r="M207" s="0" t="s">
        <v>1767</v>
      </c>
    </row>
    <row r="208" customFormat="false" ht="15" hidden="false" customHeight="false" outlineLevel="0" collapsed="false">
      <c r="A208" s="0" t="s">
        <v>1768</v>
      </c>
      <c r="B208" s="0" t="s">
        <v>1769</v>
      </c>
      <c r="C208" s="0" t="s">
        <v>1770</v>
      </c>
      <c r="D208" s="0" t="s">
        <v>69</v>
      </c>
      <c r="E208" s="0" t="s">
        <v>1771</v>
      </c>
      <c r="F208" s="0" t="s">
        <v>1772</v>
      </c>
      <c r="G208" s="0" t="s">
        <v>430</v>
      </c>
      <c r="H208" s="0" t="s">
        <v>431</v>
      </c>
      <c r="I208" s="0" t="s">
        <v>1773</v>
      </c>
      <c r="J208" s="0" t="s">
        <v>1774</v>
      </c>
      <c r="K208" s="0" t="n">
        <v>32.03629</v>
      </c>
      <c r="L208" s="0" t="n">
        <v>118.84605</v>
      </c>
      <c r="M208" s="0" t="s">
        <v>1775</v>
      </c>
    </row>
    <row r="209" customFormat="false" ht="15" hidden="false" customHeight="false" outlineLevel="0" collapsed="false">
      <c r="A209" s="0" t="s">
        <v>1776</v>
      </c>
      <c r="B209" s="0" t="s">
        <v>1777</v>
      </c>
      <c r="C209" s="0" t="s">
        <v>1778</v>
      </c>
      <c r="D209" s="0" t="s">
        <v>69</v>
      </c>
      <c r="E209" s="0" t="s">
        <v>1779</v>
      </c>
      <c r="F209" s="0" t="s">
        <v>1780</v>
      </c>
      <c r="G209" s="0" t="s">
        <v>430</v>
      </c>
      <c r="H209" s="0" t="s">
        <v>431</v>
      </c>
      <c r="I209" s="0" t="s">
        <v>19</v>
      </c>
      <c r="J209" s="0" t="s">
        <v>1781</v>
      </c>
      <c r="K209" s="0" t="n">
        <v>29.66523</v>
      </c>
      <c r="L209" s="0" t="n">
        <v>121.41574</v>
      </c>
      <c r="M209" s="0" t="s">
        <v>1782</v>
      </c>
    </row>
    <row r="210" customFormat="false" ht="15" hidden="false" customHeight="false" outlineLevel="0" collapsed="false">
      <c r="A210" s="0" t="s">
        <v>1783</v>
      </c>
      <c r="B210" s="0" t="s">
        <v>1784</v>
      </c>
      <c r="C210" s="0" t="s">
        <v>1785</v>
      </c>
      <c r="D210" s="0" t="s">
        <v>146</v>
      </c>
      <c r="E210" s="0" t="s">
        <v>19</v>
      </c>
      <c r="F210" s="0" t="s">
        <v>19</v>
      </c>
      <c r="G210" s="0" t="s">
        <v>149</v>
      </c>
      <c r="H210" s="0" t="s">
        <v>150</v>
      </c>
      <c r="I210" s="0" t="s">
        <v>1786</v>
      </c>
      <c r="J210" s="0" t="s">
        <v>1787</v>
      </c>
      <c r="K210" s="0" t="n">
        <v>39.4709036</v>
      </c>
      <c r="L210" s="0" t="n">
        <v>-0.3729477</v>
      </c>
      <c r="M210" s="0" t="s">
        <v>1788</v>
      </c>
    </row>
    <row r="211" customFormat="false" ht="15" hidden="false" customHeight="false" outlineLevel="0" collapsed="false">
      <c r="A211" s="0" t="s">
        <v>1789</v>
      </c>
      <c r="B211" s="0" t="s">
        <v>1790</v>
      </c>
      <c r="C211" s="0" t="s">
        <v>1791</v>
      </c>
      <c r="D211" s="0" t="s">
        <v>69</v>
      </c>
      <c r="E211" s="0" t="s">
        <v>1792</v>
      </c>
      <c r="F211" s="0" t="s">
        <v>1793</v>
      </c>
      <c r="G211" s="0" t="s">
        <v>430</v>
      </c>
      <c r="H211" s="0" t="s">
        <v>431</v>
      </c>
      <c r="I211" s="0" t="s">
        <v>19</v>
      </c>
      <c r="J211" s="0" t="s">
        <v>1794</v>
      </c>
      <c r="K211" s="0" t="n">
        <v>22.2862387</v>
      </c>
      <c r="L211" s="0" t="n">
        <v>114.152621</v>
      </c>
      <c r="M211" s="0" t="s">
        <v>1795</v>
      </c>
    </row>
    <row r="212" customFormat="false" ht="15" hidden="false" customHeight="false" outlineLevel="0" collapsed="false">
      <c r="A212" s="0" t="s">
        <v>1796</v>
      </c>
      <c r="B212" s="0" t="s">
        <v>1797</v>
      </c>
      <c r="C212" s="0" t="s">
        <v>1798</v>
      </c>
      <c r="D212" s="0" t="s">
        <v>69</v>
      </c>
      <c r="E212" s="0" t="s">
        <v>1799</v>
      </c>
      <c r="F212" s="0" t="s">
        <v>1800</v>
      </c>
      <c r="G212" s="0" t="s">
        <v>430</v>
      </c>
      <c r="H212" s="0" t="s">
        <v>431</v>
      </c>
      <c r="I212" s="0" t="s">
        <v>19</v>
      </c>
      <c r="J212" s="0" t="s">
        <v>1801</v>
      </c>
      <c r="K212" s="0" t="n">
        <v>39.907252</v>
      </c>
      <c r="L212" s="0" t="n">
        <v>116.357641</v>
      </c>
      <c r="M212" s="0" t="s">
        <v>1802</v>
      </c>
    </row>
    <row r="213" customFormat="false" ht="15" hidden="false" customHeight="false" outlineLevel="0" collapsed="false">
      <c r="A213" s="0" t="s">
        <v>1803</v>
      </c>
      <c r="B213" s="0" t="s">
        <v>1804</v>
      </c>
      <c r="C213" s="0" t="s">
        <v>1805</v>
      </c>
      <c r="D213" s="0" t="s">
        <v>1328</v>
      </c>
      <c r="E213" s="0" t="s">
        <v>1806</v>
      </c>
      <c r="F213" s="0" t="s">
        <v>1807</v>
      </c>
      <c r="G213" s="0" t="s">
        <v>19</v>
      </c>
      <c r="H213" s="0" t="s">
        <v>19</v>
      </c>
      <c r="I213" s="0" t="s">
        <v>19</v>
      </c>
      <c r="J213" s="0" t="s">
        <v>1808</v>
      </c>
      <c r="K213" s="0" t="n">
        <v>60.1639757</v>
      </c>
      <c r="L213" s="0" t="n">
        <v>24.9401281</v>
      </c>
      <c r="M213" s="0" t="s">
        <v>1809</v>
      </c>
    </row>
    <row r="214" customFormat="false" ht="15" hidden="false" customHeight="false" outlineLevel="0" collapsed="false">
      <c r="A214" s="0" t="s">
        <v>1810</v>
      </c>
      <c r="B214" s="0" t="s">
        <v>1811</v>
      </c>
      <c r="C214" s="0" t="s">
        <v>1812</v>
      </c>
      <c r="D214" s="0" t="s">
        <v>1382</v>
      </c>
      <c r="E214" s="0" t="s">
        <v>1813</v>
      </c>
      <c r="F214" s="0" t="s">
        <v>1814</v>
      </c>
      <c r="G214" s="0" t="s">
        <v>1385</v>
      </c>
      <c r="H214" s="0" t="s">
        <v>1386</v>
      </c>
      <c r="I214" s="0" t="s">
        <v>1815</v>
      </c>
      <c r="J214" s="0" t="s">
        <v>1816</v>
      </c>
      <c r="K214" s="0" t="n">
        <v>52.2314807</v>
      </c>
      <c r="L214" s="0" t="n">
        <v>20.9802472</v>
      </c>
      <c r="M214" s="0" t="s">
        <v>1817</v>
      </c>
    </row>
    <row r="215" customFormat="false" ht="15" hidden="false" customHeight="false" outlineLevel="0" collapsed="false">
      <c r="A215" s="0" t="s">
        <v>1818</v>
      </c>
      <c r="B215" s="0" t="s">
        <v>1819</v>
      </c>
      <c r="C215" s="0" t="s">
        <v>1820</v>
      </c>
      <c r="D215" s="0" t="s">
        <v>521</v>
      </c>
      <c r="E215" s="0" t="s">
        <v>1821</v>
      </c>
      <c r="F215" s="0" t="s">
        <v>1822</v>
      </c>
      <c r="G215" s="0" t="s">
        <v>524</v>
      </c>
      <c r="H215" s="0" t="s">
        <v>525</v>
      </c>
      <c r="I215" s="0" t="s">
        <v>19</v>
      </c>
      <c r="J215" s="0" t="s">
        <v>1823</v>
      </c>
      <c r="K215" s="0" t="n">
        <v>53.550953</v>
      </c>
      <c r="L215" s="0" t="n">
        <v>9.9986995</v>
      </c>
      <c r="M215" s="0" t="s">
        <v>1824</v>
      </c>
    </row>
    <row r="216" customFormat="false" ht="15" hidden="false" customHeight="false" outlineLevel="0" collapsed="false">
      <c r="A216" s="0" t="s">
        <v>1825</v>
      </c>
      <c r="B216" s="0" t="s">
        <v>1826</v>
      </c>
      <c r="C216" s="0" t="s">
        <v>1827</v>
      </c>
      <c r="D216" s="0" t="s">
        <v>521</v>
      </c>
      <c r="E216" s="0" t="s">
        <v>1828</v>
      </c>
      <c r="F216" s="0" t="s">
        <v>1829</v>
      </c>
      <c r="G216" s="0" t="s">
        <v>524</v>
      </c>
      <c r="H216" s="0" t="s">
        <v>525</v>
      </c>
      <c r="I216" s="0" t="s">
        <v>1830</v>
      </c>
      <c r="J216" s="0" t="s">
        <v>1831</v>
      </c>
      <c r="K216" s="0" t="n">
        <v>50.11255</v>
      </c>
      <c r="L216" s="0" t="n">
        <v>8.672141</v>
      </c>
      <c r="M216" s="0" t="s">
        <v>1832</v>
      </c>
    </row>
    <row r="217" customFormat="false" ht="15" hidden="false" customHeight="false" outlineLevel="0" collapsed="false">
      <c r="A217" s="0" t="s">
        <v>1833</v>
      </c>
      <c r="B217" s="0" t="s">
        <v>1834</v>
      </c>
      <c r="C217" s="0" t="s">
        <v>1835</v>
      </c>
      <c r="D217" s="0" t="s">
        <v>69</v>
      </c>
      <c r="E217" s="0" t="s">
        <v>1836</v>
      </c>
      <c r="F217" s="0" t="s">
        <v>1837</v>
      </c>
      <c r="G217" s="0" t="s">
        <v>19</v>
      </c>
      <c r="H217" s="0" t="s">
        <v>19</v>
      </c>
      <c r="I217" s="0" t="s">
        <v>19</v>
      </c>
      <c r="J217" s="0" t="s">
        <v>1838</v>
      </c>
      <c r="K217" s="0" t="n">
        <v>39.90833</v>
      </c>
      <c r="L217" s="0" t="n">
        <v>116.42696</v>
      </c>
      <c r="M217" s="0" t="s">
        <v>1839</v>
      </c>
    </row>
    <row r="218" customFormat="false" ht="15" hidden="false" customHeight="false" outlineLevel="0" collapsed="false">
      <c r="A218" s="0" t="s">
        <v>1840</v>
      </c>
      <c r="B218" s="0" t="s">
        <v>1841</v>
      </c>
      <c r="C218" s="0" t="s">
        <v>1842</v>
      </c>
      <c r="D218" s="0" t="s">
        <v>297</v>
      </c>
      <c r="E218" s="0" t="s">
        <v>1843</v>
      </c>
      <c r="F218" s="0" t="s">
        <v>1844</v>
      </c>
      <c r="G218" s="0" t="s">
        <v>1845</v>
      </c>
      <c r="H218" s="0" t="s">
        <v>1846</v>
      </c>
      <c r="I218" s="0" t="s">
        <v>1847</v>
      </c>
      <c r="J218" s="0" t="s">
        <v>1848</v>
      </c>
      <c r="K218" s="0" t="n">
        <v>-33.4042181</v>
      </c>
      <c r="L218" s="0" t="n">
        <v>-70.5734045</v>
      </c>
      <c r="M218" s="0" t="s">
        <v>1849</v>
      </c>
    </row>
    <row r="219" customFormat="false" ht="15" hidden="false" customHeight="false" outlineLevel="0" collapsed="false">
      <c r="A219" s="0" t="s">
        <v>1850</v>
      </c>
      <c r="B219" s="0" t="s">
        <v>1851</v>
      </c>
      <c r="C219" s="0" t="s">
        <v>1852</v>
      </c>
      <c r="D219" s="0" t="s">
        <v>521</v>
      </c>
      <c r="E219" s="0" t="s">
        <v>1853</v>
      </c>
      <c r="F219" s="0" t="s">
        <v>1854</v>
      </c>
      <c r="G219" s="0" t="s">
        <v>19</v>
      </c>
      <c r="H219" s="0" t="s">
        <v>19</v>
      </c>
      <c r="I219" s="0" t="s">
        <v>19</v>
      </c>
      <c r="J219" s="0" t="s">
        <v>1855</v>
      </c>
      <c r="K219" s="0" t="n">
        <v>50.1203277</v>
      </c>
      <c r="L219" s="0" t="n">
        <v>8.6558153</v>
      </c>
      <c r="M219" s="0" t="s">
        <v>1856</v>
      </c>
    </row>
    <row r="220" customFormat="false" ht="15" hidden="false" customHeight="false" outlineLevel="0" collapsed="false">
      <c r="A220" s="0" t="s">
        <v>1857</v>
      </c>
      <c r="B220" s="0" t="s">
        <v>1858</v>
      </c>
      <c r="C220" s="0" t="s">
        <v>1859</v>
      </c>
      <c r="D220" s="0" t="s">
        <v>135</v>
      </c>
      <c r="E220" s="0" t="s">
        <v>1860</v>
      </c>
      <c r="F220" s="0" t="s">
        <v>1861</v>
      </c>
      <c r="G220" s="0" t="s">
        <v>1862</v>
      </c>
      <c r="H220" s="0" t="s">
        <v>1863</v>
      </c>
      <c r="I220" s="0" t="s">
        <v>19</v>
      </c>
      <c r="J220" s="0" t="s">
        <v>1864</v>
      </c>
      <c r="K220" s="0" t="n">
        <v>18.9295855</v>
      </c>
      <c r="L220" s="0" t="n">
        <v>72.8239451</v>
      </c>
      <c r="M220" s="0" t="s">
        <v>1865</v>
      </c>
    </row>
    <row r="221" customFormat="false" ht="15" hidden="false" customHeight="false" outlineLevel="0" collapsed="false">
      <c r="A221" s="0" t="s">
        <v>1866</v>
      </c>
      <c r="B221" s="0" t="s">
        <v>1867</v>
      </c>
      <c r="C221" s="0" t="s">
        <v>1868</v>
      </c>
      <c r="D221" s="0" t="s">
        <v>521</v>
      </c>
      <c r="E221" s="0" t="s">
        <v>1869</v>
      </c>
      <c r="F221" s="0" t="s">
        <v>1870</v>
      </c>
      <c r="G221" s="0" t="s">
        <v>19</v>
      </c>
      <c r="H221" s="0" t="s">
        <v>19</v>
      </c>
      <c r="I221" s="0" t="s">
        <v>1871</v>
      </c>
      <c r="J221" s="0" t="s">
        <v>1872</v>
      </c>
      <c r="K221" s="0" t="n">
        <v>52.3679168</v>
      </c>
      <c r="L221" s="0" t="n">
        <v>9.7415832</v>
      </c>
      <c r="M221" s="0" t="s">
        <v>1873</v>
      </c>
    </row>
    <row r="222" customFormat="false" ht="15" hidden="false" customHeight="false" outlineLevel="0" collapsed="false">
      <c r="A222" s="0" t="s">
        <v>1874</v>
      </c>
      <c r="B222" s="0" t="s">
        <v>1875</v>
      </c>
      <c r="C222" s="0" t="s">
        <v>1876</v>
      </c>
      <c r="D222" s="0" t="s">
        <v>1447</v>
      </c>
      <c r="E222" s="0" t="s">
        <v>1877</v>
      </c>
      <c r="F222" s="0" t="s">
        <v>1878</v>
      </c>
      <c r="G222" s="0" t="s">
        <v>1448</v>
      </c>
      <c r="H222" s="0" t="s">
        <v>1449</v>
      </c>
      <c r="I222" s="0" t="s">
        <v>1879</v>
      </c>
      <c r="J222" s="0" t="s">
        <v>1880</v>
      </c>
      <c r="K222" s="0" t="n">
        <v>55.7223856</v>
      </c>
      <c r="L222" s="0" t="n">
        <v>37.6496105</v>
      </c>
      <c r="M222" s="0" t="s">
        <v>1881</v>
      </c>
    </row>
    <row r="223" customFormat="false" ht="15" hidden="false" customHeight="false" outlineLevel="0" collapsed="false">
      <c r="A223" s="0" t="s">
        <v>1882</v>
      </c>
      <c r="B223" s="0" t="s">
        <v>1883</v>
      </c>
      <c r="C223" s="0" t="s">
        <v>1884</v>
      </c>
      <c r="D223" s="0" t="s">
        <v>135</v>
      </c>
      <c r="E223" s="0" t="s">
        <v>1885</v>
      </c>
      <c r="F223" s="0" t="s">
        <v>1886</v>
      </c>
      <c r="G223" s="0" t="s">
        <v>138</v>
      </c>
      <c r="H223" s="0" t="s">
        <v>139</v>
      </c>
      <c r="I223" s="0" t="s">
        <v>19</v>
      </c>
      <c r="J223" s="0" t="s">
        <v>1887</v>
      </c>
      <c r="K223" s="0" t="n">
        <v>28.6311833</v>
      </c>
      <c r="L223" s="0" t="n">
        <v>77.2251753</v>
      </c>
      <c r="M223" s="0" t="s">
        <v>1888</v>
      </c>
    </row>
    <row r="224" customFormat="false" ht="15" hidden="false" customHeight="false" outlineLevel="0" collapsed="false">
      <c r="A224" s="0" t="s">
        <v>1889</v>
      </c>
      <c r="B224" s="0" t="s">
        <v>1890</v>
      </c>
      <c r="C224" s="0" t="s">
        <v>1891</v>
      </c>
      <c r="D224" s="0" t="s">
        <v>178</v>
      </c>
      <c r="E224" s="0" t="s">
        <v>1892</v>
      </c>
      <c r="F224" s="0" t="s">
        <v>1893</v>
      </c>
      <c r="G224" s="0" t="s">
        <v>19</v>
      </c>
      <c r="H224" s="0" t="s">
        <v>19</v>
      </c>
      <c r="I224" s="0" t="s">
        <v>19</v>
      </c>
      <c r="J224" s="0" t="s">
        <v>1894</v>
      </c>
      <c r="K224" s="0" t="n">
        <v>37.8004042</v>
      </c>
      <c r="L224" s="0" t="n">
        <v>-122.4508621</v>
      </c>
      <c r="M224" s="0" t="s">
        <v>1895</v>
      </c>
    </row>
    <row r="225" customFormat="false" ht="15" hidden="false" customHeight="false" outlineLevel="0" collapsed="false">
      <c r="A225" s="0" t="s">
        <v>1896</v>
      </c>
      <c r="B225" s="0" t="s">
        <v>1897</v>
      </c>
      <c r="C225" s="0" t="s">
        <v>1898</v>
      </c>
      <c r="D225" s="0" t="s">
        <v>26</v>
      </c>
      <c r="E225" s="0" t="s">
        <v>1899</v>
      </c>
      <c r="F225" s="0" t="s">
        <v>1900</v>
      </c>
      <c r="G225" s="0" t="s">
        <v>29</v>
      </c>
      <c r="H225" s="0" t="s">
        <v>30</v>
      </c>
      <c r="I225" s="0" t="s">
        <v>19</v>
      </c>
      <c r="J225" s="0" t="s">
        <v>1901</v>
      </c>
      <c r="K225" s="0" t="n">
        <v>-27.4647668</v>
      </c>
      <c r="L225" s="0" t="n">
        <v>153.0275763</v>
      </c>
      <c r="M225" s="0" t="s">
        <v>1902</v>
      </c>
    </row>
    <row r="226" customFormat="false" ht="15" hidden="false" customHeight="false" outlineLevel="0" collapsed="false">
      <c r="A226" s="0" t="s">
        <v>1903</v>
      </c>
      <c r="B226" s="0" t="s">
        <v>1904</v>
      </c>
      <c r="C226" s="0" t="s">
        <v>1905</v>
      </c>
      <c r="D226" s="0" t="s">
        <v>1447</v>
      </c>
      <c r="E226" s="0" t="s">
        <v>1906</v>
      </c>
      <c r="F226" s="0" t="s">
        <v>1907</v>
      </c>
      <c r="G226" s="0" t="s">
        <v>19</v>
      </c>
      <c r="H226" s="0" t="s">
        <v>19</v>
      </c>
      <c r="I226" s="0" t="s">
        <v>1908</v>
      </c>
      <c r="J226" s="0" t="s">
        <v>1909</v>
      </c>
      <c r="K226" s="0" t="n">
        <v>59.933886</v>
      </c>
      <c r="L226" s="0" t="n">
        <v>30.31381</v>
      </c>
      <c r="M226" s="0" t="s">
        <v>1910</v>
      </c>
    </row>
    <row r="227" customFormat="false" ht="15" hidden="false" customHeight="false" outlineLevel="0" collapsed="false">
      <c r="A227" s="0" t="s">
        <v>1911</v>
      </c>
      <c r="B227" s="0" t="s">
        <v>1912</v>
      </c>
      <c r="C227" s="0" t="s">
        <v>1913</v>
      </c>
      <c r="D227" s="0" t="s">
        <v>1447</v>
      </c>
      <c r="E227" s="0" t="s">
        <v>1914</v>
      </c>
      <c r="F227" s="0" t="s">
        <v>1915</v>
      </c>
      <c r="G227" s="0" t="s">
        <v>1916</v>
      </c>
      <c r="H227" s="0" t="s">
        <v>1917</v>
      </c>
      <c r="I227" s="0" t="s">
        <v>19</v>
      </c>
      <c r="J227" s="0" t="s">
        <v>1918</v>
      </c>
      <c r="K227" s="0" t="n">
        <v>55.772562</v>
      </c>
      <c r="L227" s="0" t="n">
        <v>37.6455441</v>
      </c>
      <c r="M227" s="0" t="s">
        <v>1919</v>
      </c>
    </row>
    <row r="228" customFormat="false" ht="15" hidden="false" customHeight="false" outlineLevel="0" collapsed="false">
      <c r="A228" s="0" t="s">
        <v>1920</v>
      </c>
      <c r="B228" s="0" t="s">
        <v>1921</v>
      </c>
      <c r="C228" s="0" t="s">
        <v>1922</v>
      </c>
      <c r="D228" s="0" t="s">
        <v>1923</v>
      </c>
      <c r="E228" s="0" t="s">
        <v>1924</v>
      </c>
      <c r="F228" s="0" t="s">
        <v>1925</v>
      </c>
      <c r="G228" s="0" t="s">
        <v>19</v>
      </c>
      <c r="H228" s="0" t="s">
        <v>19</v>
      </c>
      <c r="I228" s="0" t="s">
        <v>19</v>
      </c>
      <c r="J228" s="0" t="s">
        <v>1926</v>
      </c>
      <c r="K228" s="0" t="n">
        <v>22.2834186</v>
      </c>
      <c r="L228" s="0" t="n">
        <v>114.1571031</v>
      </c>
      <c r="M228" s="0" t="s">
        <v>1927</v>
      </c>
    </row>
    <row r="229" customFormat="false" ht="15" hidden="false" customHeight="false" outlineLevel="0" collapsed="false">
      <c r="A229" s="0" t="s">
        <v>1928</v>
      </c>
      <c r="B229" s="0" t="s">
        <v>1929</v>
      </c>
      <c r="C229" s="0" t="s">
        <v>1930</v>
      </c>
      <c r="D229" s="0" t="s">
        <v>716</v>
      </c>
      <c r="E229" s="0" t="s">
        <v>1931</v>
      </c>
      <c r="F229" s="0" t="s">
        <v>1932</v>
      </c>
      <c r="G229" s="0" t="s">
        <v>1933</v>
      </c>
      <c r="H229" s="0" t="s">
        <v>1934</v>
      </c>
      <c r="I229" s="0" t="s">
        <v>19</v>
      </c>
      <c r="J229" s="0" t="s">
        <v>1935</v>
      </c>
      <c r="K229" s="0" t="n">
        <v>47.3681616</v>
      </c>
      <c r="L229" s="0" t="n">
        <v>8.5397031</v>
      </c>
      <c r="M229" s="0" t="s">
        <v>1936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4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5" zeroHeight="false" outlineLevelRow="0" outlineLevelCol="0"/>
  <sheetData>
    <row r="1" customFormat="false" ht="15" hidden="false" customHeight="false" outlineLevel="0" collapsed="false">
      <c r="A1" s="1" t="s">
        <v>1937</v>
      </c>
      <c r="B1" s="1" t="s">
        <v>1938</v>
      </c>
      <c r="C1" s="1" t="s">
        <v>1939</v>
      </c>
      <c r="D1" s="1" t="s">
        <v>1940</v>
      </c>
      <c r="E1" s="1" t="s">
        <v>1941</v>
      </c>
      <c r="F1" s="1" t="s">
        <v>1942</v>
      </c>
      <c r="G1" s="1" t="s">
        <v>1943</v>
      </c>
      <c r="H1" s="1" t="s">
        <v>10</v>
      </c>
      <c r="I1" s="1" t="s">
        <v>11</v>
      </c>
      <c r="J1" s="1" t="s">
        <v>1944</v>
      </c>
      <c r="K1" s="1" t="s">
        <v>1945</v>
      </c>
      <c r="L1" s="1" t="s">
        <v>1946</v>
      </c>
      <c r="M1" s="1" t="s">
        <v>1947</v>
      </c>
      <c r="N1" s="1" t="s">
        <v>1948</v>
      </c>
      <c r="O1" s="1" t="s">
        <v>1949</v>
      </c>
      <c r="P1" s="1" t="s">
        <v>1950</v>
      </c>
    </row>
    <row r="2" customFormat="false" ht="15" hidden="false" customHeight="false" outlineLevel="0" collapsed="false">
      <c r="A2" s="2" t="b">
        <f aca="false">FALSE()</f>
        <v>0</v>
      </c>
      <c r="B2" s="0" t="s">
        <v>1951</v>
      </c>
      <c r="C2" s="0" t="s">
        <v>1952</v>
      </c>
      <c r="D2" s="0" t="n">
        <v>1.660265695</v>
      </c>
      <c r="E2" s="0" t="s">
        <v>1953</v>
      </c>
      <c r="F2" s="0" t="s">
        <v>1954</v>
      </c>
      <c r="G2" s="0" t="s">
        <v>1955</v>
      </c>
      <c r="H2" s="0" t="n">
        <v>40.21967</v>
      </c>
      <c r="I2" s="0" t="n">
        <v>51.09767</v>
      </c>
      <c r="J2" s="0" t="s">
        <v>1956</v>
      </c>
      <c r="K2" s="0" t="s">
        <v>1957</v>
      </c>
      <c r="L2" s="0" t="s">
        <v>1958</v>
      </c>
    </row>
    <row r="3" customFormat="false" ht="15" hidden="false" customHeight="false" outlineLevel="0" collapsed="false">
      <c r="A3" s="2" t="b">
        <f aca="false">FALSE()</f>
        <v>0</v>
      </c>
      <c r="B3" s="0" t="s">
        <v>1959</v>
      </c>
      <c r="C3" s="0" t="s">
        <v>1960</v>
      </c>
      <c r="D3" s="0" t="n">
        <v>1.59282777</v>
      </c>
      <c r="E3" s="0" t="s">
        <v>1953</v>
      </c>
      <c r="F3" s="0" t="s">
        <v>1961</v>
      </c>
      <c r="G3" s="0" t="s">
        <v>1962</v>
      </c>
      <c r="H3" s="0" t="n">
        <v>26.1687</v>
      </c>
      <c r="I3" s="0" t="n">
        <v>49.7841</v>
      </c>
      <c r="J3" s="0" t="s">
        <v>1956</v>
      </c>
      <c r="K3" s="0" t="s">
        <v>1963</v>
      </c>
      <c r="L3" s="0" t="s">
        <v>1964</v>
      </c>
    </row>
    <row r="4" customFormat="false" ht="15" hidden="false" customHeight="false" outlineLevel="0" collapsed="false">
      <c r="A4" s="2" t="b">
        <f aca="false">FALSE()</f>
        <v>0</v>
      </c>
      <c r="B4" s="0" t="s">
        <v>1965</v>
      </c>
      <c r="C4" s="0" t="s">
        <v>1966</v>
      </c>
      <c r="D4" s="0" t="n">
        <v>4.08646</v>
      </c>
      <c r="E4" s="0" t="s">
        <v>1967</v>
      </c>
      <c r="F4" s="0" t="s">
        <v>1968</v>
      </c>
      <c r="G4" s="0" t="s">
        <v>1969</v>
      </c>
      <c r="H4" s="0" t="n">
        <v>38.340685</v>
      </c>
      <c r="I4" s="0" t="n">
        <v>37.082979</v>
      </c>
      <c r="J4" s="0" t="s">
        <v>1956</v>
      </c>
      <c r="K4" s="0" t="s">
        <v>1970</v>
      </c>
      <c r="L4" s="0" t="s">
        <v>1971</v>
      </c>
    </row>
    <row r="5" customFormat="false" ht="15" hidden="false" customHeight="false" outlineLevel="0" collapsed="false">
      <c r="A5" s="2" t="b">
        <f aca="false">FALSE()</f>
        <v>0</v>
      </c>
      <c r="B5" s="0" t="s">
        <v>1972</v>
      </c>
      <c r="C5" s="0" t="s">
        <v>1973</v>
      </c>
      <c r="D5" s="0" t="n">
        <v>1.563110231</v>
      </c>
      <c r="E5" s="0" t="s">
        <v>1953</v>
      </c>
      <c r="F5" s="0" t="s">
        <v>1974</v>
      </c>
      <c r="G5" s="0" t="s">
        <v>1975</v>
      </c>
      <c r="H5" s="0" t="n">
        <v>30.8312</v>
      </c>
      <c r="I5" s="0" t="n">
        <v>49.7596</v>
      </c>
      <c r="J5" s="0" t="s">
        <v>1956</v>
      </c>
      <c r="K5" s="0" t="s">
        <v>1976</v>
      </c>
      <c r="L5" s="0" t="s">
        <v>1977</v>
      </c>
    </row>
    <row r="6" customFormat="false" ht="15" hidden="false" customHeight="false" outlineLevel="0" collapsed="false">
      <c r="A6" s="2" t="b">
        <f aca="false">FALSE()</f>
        <v>0</v>
      </c>
      <c r="B6" s="0" t="s">
        <v>1978</v>
      </c>
      <c r="C6" s="0" t="s">
        <v>1973</v>
      </c>
      <c r="D6" s="0" t="n">
        <v>2.238284406</v>
      </c>
      <c r="E6" s="0" t="s">
        <v>1953</v>
      </c>
      <c r="F6" s="0" t="s">
        <v>1979</v>
      </c>
      <c r="G6" s="0" t="s">
        <v>1980</v>
      </c>
      <c r="H6" s="0" t="n">
        <v>31.3118</v>
      </c>
      <c r="I6" s="0" t="n">
        <v>48.8121</v>
      </c>
      <c r="J6" s="0" t="s">
        <v>1956</v>
      </c>
      <c r="K6" s="0" t="s">
        <v>1981</v>
      </c>
      <c r="L6" s="0" t="s">
        <v>1977</v>
      </c>
    </row>
    <row r="7" customFormat="false" ht="15" hidden="false" customHeight="false" outlineLevel="0" collapsed="false">
      <c r="A7" s="2" t="b">
        <f aca="false">FALSE()</f>
        <v>0</v>
      </c>
      <c r="B7" s="0" t="s">
        <v>1982</v>
      </c>
      <c r="C7" s="0" t="s">
        <v>1973</v>
      </c>
      <c r="D7" s="0" t="n">
        <v>1.433911709</v>
      </c>
      <c r="E7" s="0" t="s">
        <v>1953</v>
      </c>
      <c r="F7" s="0" t="s">
        <v>1983</v>
      </c>
      <c r="G7" s="0" t="s">
        <v>1984</v>
      </c>
      <c r="H7" s="0" t="n">
        <v>31.3118</v>
      </c>
      <c r="I7" s="0" t="n">
        <v>48.8121</v>
      </c>
      <c r="J7" s="0" t="s">
        <v>1956</v>
      </c>
      <c r="K7" s="0" t="s">
        <v>1981</v>
      </c>
      <c r="L7" s="0" t="s">
        <v>1977</v>
      </c>
    </row>
    <row r="8" customFormat="false" ht="15" hidden="false" customHeight="false" outlineLevel="0" collapsed="false">
      <c r="A8" s="2" t="b">
        <f aca="false">FALSE()</f>
        <v>0</v>
      </c>
      <c r="B8" s="0" t="s">
        <v>1985</v>
      </c>
      <c r="C8" s="0" t="s">
        <v>1986</v>
      </c>
      <c r="D8" s="0" t="n">
        <v>1.135307349</v>
      </c>
      <c r="E8" s="0" t="s">
        <v>1953</v>
      </c>
      <c r="F8" s="0" t="s">
        <v>1987</v>
      </c>
      <c r="G8" s="0" t="s">
        <v>1988</v>
      </c>
      <c r="H8" s="0" t="n">
        <v>25.92298</v>
      </c>
      <c r="I8" s="0" t="n">
        <v>52.69973</v>
      </c>
      <c r="J8" s="0" t="s">
        <v>1956</v>
      </c>
      <c r="K8" s="0" t="s">
        <v>1989</v>
      </c>
      <c r="L8" s="0" t="s">
        <v>1990</v>
      </c>
    </row>
    <row r="9" customFormat="false" ht="15" hidden="false" customHeight="false" outlineLevel="0" collapsed="false">
      <c r="A9" s="2" t="b">
        <f aca="false">TRUE()</f>
        <v>1</v>
      </c>
      <c r="B9" s="0" t="s">
        <v>1991</v>
      </c>
      <c r="C9" s="0" t="s">
        <v>26</v>
      </c>
      <c r="D9" s="0" t="n">
        <v>2.542806</v>
      </c>
      <c r="E9" s="0" t="s">
        <v>1967</v>
      </c>
      <c r="F9" s="0" t="s">
        <v>1992</v>
      </c>
      <c r="G9" s="0" t="s">
        <v>1993</v>
      </c>
      <c r="H9" s="0" t="n">
        <v>-23.115171</v>
      </c>
      <c r="I9" s="0" t="n">
        <v>146.332751</v>
      </c>
      <c r="J9" s="0" t="s">
        <v>1956</v>
      </c>
      <c r="K9" s="0" t="s">
        <v>1994</v>
      </c>
      <c r="L9" s="0" t="s">
        <v>1995</v>
      </c>
    </row>
    <row r="10" customFormat="false" ht="15" hidden="false" customHeight="false" outlineLevel="0" collapsed="false">
      <c r="A10" s="2" t="b">
        <f aca="false">FALSE()</f>
        <v>0</v>
      </c>
      <c r="B10" s="0" t="s">
        <v>1996</v>
      </c>
      <c r="C10" s="0" t="s">
        <v>178</v>
      </c>
      <c r="D10" s="0" t="n">
        <v>1.817826072</v>
      </c>
      <c r="E10" s="0" t="s">
        <v>1953</v>
      </c>
      <c r="F10" s="0" t="s">
        <v>1997</v>
      </c>
      <c r="G10" s="0" t="s">
        <v>1998</v>
      </c>
      <c r="H10" s="0" t="n">
        <v>31.7366506</v>
      </c>
      <c r="I10" s="0" t="n">
        <v>-103.5942519</v>
      </c>
      <c r="J10" s="0" t="s">
        <v>1956</v>
      </c>
      <c r="K10" s="0" t="s">
        <v>1999</v>
      </c>
      <c r="L10" s="0" t="s">
        <v>1964</v>
      </c>
      <c r="M10" s="0" t="s">
        <v>2000</v>
      </c>
    </row>
    <row r="11" customFormat="false" ht="15" hidden="false" customHeight="false" outlineLevel="0" collapsed="false">
      <c r="A11" s="2" t="b">
        <f aca="false">TRUE()</f>
        <v>1</v>
      </c>
      <c r="B11" s="0" t="s">
        <v>2001</v>
      </c>
      <c r="C11" s="0" t="s">
        <v>2002</v>
      </c>
      <c r="D11" s="0" t="n">
        <v>2.4038</v>
      </c>
      <c r="E11" s="0" t="s">
        <v>1967</v>
      </c>
      <c r="F11" s="0" t="s">
        <v>2003</v>
      </c>
      <c r="G11" s="0" t="s">
        <v>2004</v>
      </c>
      <c r="H11" s="0" t="n">
        <v>41.036101</v>
      </c>
      <c r="I11" s="0" t="n">
        <v>70.180128</v>
      </c>
      <c r="J11" s="0" t="s">
        <v>1956</v>
      </c>
      <c r="K11" s="0" t="s">
        <v>2005</v>
      </c>
      <c r="L11" s="0" t="s">
        <v>2006</v>
      </c>
    </row>
    <row r="12" customFormat="false" ht="15" hidden="false" customHeight="false" outlineLevel="0" collapsed="false">
      <c r="A12" s="2" t="b">
        <f aca="false">FALSE()</f>
        <v>0</v>
      </c>
      <c r="B12" s="0" t="s">
        <v>2007</v>
      </c>
      <c r="C12" s="0" t="s">
        <v>69</v>
      </c>
      <c r="D12" s="0" t="n">
        <v>1.04461104</v>
      </c>
      <c r="E12" s="0" t="s">
        <v>1967</v>
      </c>
      <c r="F12" s="0" t="s">
        <v>2008</v>
      </c>
      <c r="G12" s="0" t="s">
        <v>2009</v>
      </c>
      <c r="H12" s="0" t="n">
        <v>39.449488</v>
      </c>
      <c r="I12" s="0" t="n">
        <v>112.360569</v>
      </c>
      <c r="J12" s="0" t="s">
        <v>1956</v>
      </c>
      <c r="K12" s="0" t="s">
        <v>2010</v>
      </c>
      <c r="L12" s="0" t="s">
        <v>2011</v>
      </c>
    </row>
    <row r="13" customFormat="false" ht="15" hidden="false" customHeight="false" outlineLevel="0" collapsed="false">
      <c r="A13" s="2" t="b">
        <f aca="false">FALSE()</f>
        <v>0</v>
      </c>
      <c r="B13" s="0" t="s">
        <v>2012</v>
      </c>
      <c r="C13" s="0" t="s">
        <v>69</v>
      </c>
      <c r="D13" s="0" t="n">
        <v>1.19837388</v>
      </c>
      <c r="E13" s="0" t="s">
        <v>1967</v>
      </c>
      <c r="F13" s="0" t="s">
        <v>2013</v>
      </c>
      <c r="G13" s="0" t="s">
        <v>2014</v>
      </c>
      <c r="H13" s="0" t="n">
        <v>39.474754</v>
      </c>
      <c r="I13" s="0" t="n">
        <v>112.311939</v>
      </c>
      <c r="J13" s="0" t="s">
        <v>1956</v>
      </c>
      <c r="K13" s="0" t="s">
        <v>2010</v>
      </c>
      <c r="L13" s="0" t="s">
        <v>2011</v>
      </c>
    </row>
    <row r="14" customFormat="false" ht="15" hidden="false" customHeight="false" outlineLevel="0" collapsed="false">
      <c r="A14" s="2" t="b">
        <f aca="false">TRUE()</f>
        <v>1</v>
      </c>
      <c r="B14" s="0" t="s">
        <v>2015</v>
      </c>
      <c r="C14" s="0" t="s">
        <v>2016</v>
      </c>
      <c r="D14" s="0" t="n">
        <v>1.475579089</v>
      </c>
      <c r="E14" s="0" t="s">
        <v>1953</v>
      </c>
      <c r="F14" s="0" t="s">
        <v>2017</v>
      </c>
      <c r="G14" s="0" t="s">
        <v>2017</v>
      </c>
      <c r="H14" s="0" t="n">
        <v>69.7</v>
      </c>
      <c r="I14" s="0" t="n">
        <v>65</v>
      </c>
      <c r="J14" s="0" t="s">
        <v>2018</v>
      </c>
      <c r="K14" s="0" t="s">
        <v>2019</v>
      </c>
      <c r="L14" s="0" t="s">
        <v>2020</v>
      </c>
    </row>
    <row r="15" customFormat="false" ht="15" hidden="false" customHeight="false" outlineLevel="0" collapsed="false">
      <c r="A15" s="2" t="b">
        <f aca="false">TRUE()</f>
        <v>1</v>
      </c>
      <c r="B15" s="0" t="s">
        <v>2021</v>
      </c>
      <c r="C15" s="0" t="s">
        <v>2022</v>
      </c>
      <c r="D15" s="0" t="n">
        <v>1.006654597</v>
      </c>
      <c r="E15" s="0" t="s">
        <v>1953</v>
      </c>
      <c r="F15" s="0" t="s">
        <v>2023</v>
      </c>
      <c r="G15" s="0" t="s">
        <v>2024</v>
      </c>
      <c r="H15" s="0" t="n">
        <v>-10.9704</v>
      </c>
      <c r="I15" s="0" t="n">
        <v>40.8465</v>
      </c>
      <c r="J15" s="0" t="s">
        <v>1956</v>
      </c>
      <c r="K15" s="0" t="s">
        <v>2025</v>
      </c>
      <c r="L15" s="0" t="s">
        <v>1964</v>
      </c>
    </row>
    <row r="16" customFormat="false" ht="15" hidden="false" customHeight="false" outlineLevel="0" collapsed="false">
      <c r="A16" s="2" t="b">
        <f aca="false">TRUE()</f>
        <v>1</v>
      </c>
      <c r="B16" s="0" t="s">
        <v>2026</v>
      </c>
      <c r="C16" s="0" t="s">
        <v>2022</v>
      </c>
      <c r="D16" s="0" t="n">
        <v>1.022724356</v>
      </c>
      <c r="E16" s="0" t="s">
        <v>1953</v>
      </c>
      <c r="F16" s="0" t="s">
        <v>2027</v>
      </c>
      <c r="G16" s="0" t="s">
        <v>2028</v>
      </c>
      <c r="H16" s="0" t="n">
        <v>-10.9158</v>
      </c>
      <c r="I16" s="0" t="n">
        <v>41.1154</v>
      </c>
      <c r="J16" s="0" t="s">
        <v>1956</v>
      </c>
      <c r="K16" s="0" t="s">
        <v>2029</v>
      </c>
      <c r="L16" s="0" t="s">
        <v>1964</v>
      </c>
    </row>
    <row r="17" customFormat="false" ht="15" hidden="false" customHeight="false" outlineLevel="0" collapsed="false">
      <c r="A17" s="2" t="b">
        <f aca="false">FALSE()</f>
        <v>0</v>
      </c>
      <c r="B17" s="0" t="s">
        <v>2030</v>
      </c>
      <c r="C17" s="0" t="s">
        <v>2016</v>
      </c>
      <c r="D17" s="0" t="n">
        <v>1.708476</v>
      </c>
      <c r="E17" s="0" t="s">
        <v>1967</v>
      </c>
      <c r="F17" s="0" t="s">
        <v>2031</v>
      </c>
      <c r="G17" s="0" t="s">
        <v>2032</v>
      </c>
      <c r="H17" s="0" t="n">
        <v>53.398991</v>
      </c>
      <c r="I17" s="0" t="n">
        <v>91.095886</v>
      </c>
      <c r="J17" s="0" t="s">
        <v>1956</v>
      </c>
      <c r="K17" s="0" t="s">
        <v>2033</v>
      </c>
      <c r="L17" s="0" t="s">
        <v>2034</v>
      </c>
    </row>
    <row r="18" customFormat="false" ht="15" hidden="false" customHeight="false" outlineLevel="0" collapsed="false">
      <c r="A18" s="2" t="b">
        <f aca="false">FALSE()</f>
        <v>0</v>
      </c>
      <c r="B18" s="0" t="s">
        <v>2035</v>
      </c>
      <c r="C18" s="0" t="s">
        <v>906</v>
      </c>
      <c r="D18" s="0" t="n">
        <v>1.373231334</v>
      </c>
      <c r="E18" s="0" t="s">
        <v>1953</v>
      </c>
      <c r="F18" s="0" t="s">
        <v>2036</v>
      </c>
      <c r="G18" s="0" t="s">
        <v>2037</v>
      </c>
      <c r="H18" s="0" t="n">
        <v>23.517</v>
      </c>
      <c r="I18" s="0" t="n">
        <v>53.238</v>
      </c>
      <c r="J18" s="0" t="s">
        <v>1956</v>
      </c>
      <c r="L18" s="0" t="s">
        <v>1964</v>
      </c>
    </row>
    <row r="19" customFormat="false" ht="15" hidden="false" customHeight="false" outlineLevel="0" collapsed="false">
      <c r="A19" s="2" t="b">
        <f aca="false">FALSE()</f>
        <v>0</v>
      </c>
      <c r="B19" s="0" t="s">
        <v>2038</v>
      </c>
      <c r="C19" s="0" t="s">
        <v>475</v>
      </c>
      <c r="D19" s="0" t="n">
        <v>1.355853264</v>
      </c>
      <c r="E19" s="0" t="s">
        <v>1953</v>
      </c>
      <c r="F19" s="0" t="s">
        <v>2039</v>
      </c>
      <c r="G19" s="0" t="s">
        <v>2040</v>
      </c>
      <c r="H19" s="0" t="n">
        <v>57.414</v>
      </c>
      <c r="I19" s="0" t="n">
        <v>-111.54</v>
      </c>
      <c r="J19" s="0" t="s">
        <v>1956</v>
      </c>
      <c r="K19" s="0" t="s">
        <v>2041</v>
      </c>
      <c r="L19" s="0" t="s">
        <v>2042</v>
      </c>
    </row>
    <row r="20" customFormat="false" ht="15" hidden="false" customHeight="false" outlineLevel="0" collapsed="false">
      <c r="A20" s="2" t="b">
        <f aca="false">FALSE()</f>
        <v>0</v>
      </c>
      <c r="B20" s="0" t="s">
        <v>2043</v>
      </c>
      <c r="C20" s="0" t="s">
        <v>178</v>
      </c>
      <c r="D20" s="0" t="n">
        <v>1.392828065</v>
      </c>
      <c r="E20" s="0" t="s">
        <v>1953</v>
      </c>
      <c r="F20" s="0" t="s">
        <v>2044</v>
      </c>
      <c r="G20" s="0" t="s">
        <v>2045</v>
      </c>
      <c r="H20" s="0" t="n">
        <v>28.92972472</v>
      </c>
      <c r="I20" s="0" t="n">
        <v>-97.88333661</v>
      </c>
      <c r="J20" s="0" t="s">
        <v>1956</v>
      </c>
      <c r="K20" s="0" t="s">
        <v>2046</v>
      </c>
      <c r="L20" s="0" t="s">
        <v>1964</v>
      </c>
      <c r="M20" s="0" t="s">
        <v>2047</v>
      </c>
    </row>
    <row r="21" customFormat="false" ht="15" hidden="false" customHeight="false" outlineLevel="0" collapsed="false">
      <c r="A21" s="2" t="b">
        <f aca="false">FALSE()</f>
        <v>0</v>
      </c>
      <c r="B21" s="0" t="s">
        <v>2048</v>
      </c>
      <c r="C21" s="0" t="s">
        <v>1973</v>
      </c>
      <c r="D21" s="0" t="n">
        <v>2.278016459</v>
      </c>
      <c r="E21" s="0" t="s">
        <v>1953</v>
      </c>
      <c r="F21" s="0" t="s">
        <v>2049</v>
      </c>
      <c r="G21" s="0" t="s">
        <v>2050</v>
      </c>
      <c r="H21" s="0" t="n">
        <v>31.1613</v>
      </c>
      <c r="I21" s="0" t="n">
        <v>47.7945</v>
      </c>
      <c r="J21" s="0" t="s">
        <v>1956</v>
      </c>
      <c r="K21" s="0" t="s">
        <v>2051</v>
      </c>
      <c r="L21" s="0" t="s">
        <v>2052</v>
      </c>
    </row>
    <row r="22" customFormat="false" ht="15" hidden="false" customHeight="false" outlineLevel="0" collapsed="false">
      <c r="A22" s="2" t="b">
        <f aca="false">FALSE()</f>
        <v>0</v>
      </c>
      <c r="B22" s="0" t="s">
        <v>2053</v>
      </c>
      <c r="C22" s="0" t="s">
        <v>327</v>
      </c>
      <c r="D22" s="0" t="n">
        <v>1.07342739</v>
      </c>
      <c r="E22" s="0" t="s">
        <v>1967</v>
      </c>
      <c r="F22" s="0" t="s">
        <v>2054</v>
      </c>
      <c r="G22" s="0" t="s">
        <v>2055</v>
      </c>
      <c r="H22" s="0" t="n">
        <v>-3.700239</v>
      </c>
      <c r="I22" s="0" t="n">
        <v>115.559833</v>
      </c>
      <c r="J22" s="0" t="s">
        <v>1956</v>
      </c>
      <c r="K22" s="0" t="s">
        <v>2056</v>
      </c>
      <c r="L22" s="0" t="s">
        <v>2057</v>
      </c>
    </row>
    <row r="23" customFormat="false" ht="15" hidden="false" customHeight="false" outlineLevel="0" collapsed="false">
      <c r="A23" s="2" t="b">
        <f aca="false">TRUE()</f>
        <v>1</v>
      </c>
      <c r="B23" s="0" t="s">
        <v>2058</v>
      </c>
      <c r="C23" s="0" t="s">
        <v>69</v>
      </c>
      <c r="D23" s="0" t="n">
        <v>1.071360893</v>
      </c>
      <c r="E23" s="0" t="s">
        <v>1967</v>
      </c>
      <c r="F23" s="0" t="s">
        <v>2059</v>
      </c>
      <c r="G23" s="0" t="s">
        <v>2060</v>
      </c>
      <c r="H23" s="0" t="n">
        <v>38.474786</v>
      </c>
      <c r="I23" s="0" t="n">
        <v>106.668299</v>
      </c>
      <c r="J23" s="0" t="s">
        <v>1956</v>
      </c>
      <c r="K23" s="0" t="s">
        <v>2061</v>
      </c>
      <c r="L23" s="0" t="s">
        <v>2062</v>
      </c>
    </row>
    <row r="24" customFormat="false" ht="15" hidden="false" customHeight="false" outlineLevel="0" collapsed="false">
      <c r="A24" s="2" t="b">
        <f aca="false">FALSE()</f>
        <v>0</v>
      </c>
      <c r="B24" s="0" t="s">
        <v>2063</v>
      </c>
      <c r="C24" s="0" t="s">
        <v>906</v>
      </c>
      <c r="D24" s="0" t="n">
        <v>1.674389775</v>
      </c>
      <c r="E24" s="0" t="s">
        <v>1953</v>
      </c>
      <c r="F24" s="0" t="s">
        <v>2064</v>
      </c>
      <c r="G24" s="0" t="s">
        <v>2064</v>
      </c>
      <c r="J24" s="0" t="s">
        <v>2018</v>
      </c>
      <c r="L24" s="0" t="s">
        <v>1964</v>
      </c>
    </row>
    <row r="25" customFormat="false" ht="15" hidden="false" customHeight="false" outlineLevel="0" collapsed="false">
      <c r="A25" s="2" t="b">
        <f aca="false">FALSE()</f>
        <v>0</v>
      </c>
      <c r="B25" s="0" t="s">
        <v>2065</v>
      </c>
      <c r="C25" s="0" t="s">
        <v>906</v>
      </c>
      <c r="D25" s="0" t="n">
        <v>4.197033055</v>
      </c>
      <c r="E25" s="0" t="s">
        <v>1953</v>
      </c>
      <c r="F25" s="0" t="s">
        <v>2064</v>
      </c>
      <c r="G25" s="0" t="s">
        <v>2064</v>
      </c>
      <c r="H25" s="0" t="n">
        <v>24.7</v>
      </c>
      <c r="I25" s="0" t="n">
        <v>54.8</v>
      </c>
      <c r="J25" s="0" t="s">
        <v>2018</v>
      </c>
      <c r="K25" s="0" t="s">
        <v>2066</v>
      </c>
      <c r="L25" s="0" t="s">
        <v>1964</v>
      </c>
    </row>
    <row r="26" customFormat="false" ht="15" hidden="false" customHeight="false" outlineLevel="0" collapsed="false">
      <c r="A26" s="2" t="b">
        <f aca="false">FALSE()</f>
        <v>0</v>
      </c>
      <c r="B26" s="0" t="s">
        <v>2067</v>
      </c>
      <c r="C26" s="0" t="s">
        <v>2068</v>
      </c>
      <c r="D26" s="0" t="n">
        <v>2.742460925</v>
      </c>
      <c r="E26" s="0" t="s">
        <v>1953</v>
      </c>
      <c r="F26" s="0" t="s">
        <v>2069</v>
      </c>
      <c r="G26" s="0" t="s">
        <v>2070</v>
      </c>
      <c r="H26" s="0" t="n">
        <v>33.382</v>
      </c>
      <c r="I26" s="0" t="n">
        <v>44.521</v>
      </c>
      <c r="J26" s="0" t="s">
        <v>1956</v>
      </c>
      <c r="K26" s="0" t="s">
        <v>2071</v>
      </c>
      <c r="L26" s="0" t="s">
        <v>2072</v>
      </c>
    </row>
    <row r="27" customFormat="false" ht="15" hidden="false" customHeight="false" outlineLevel="0" collapsed="false">
      <c r="A27" s="2" t="b">
        <f aca="false">TRUE()</f>
        <v>1</v>
      </c>
      <c r="B27" s="0" t="s">
        <v>2073</v>
      </c>
      <c r="C27" s="0" t="s">
        <v>69</v>
      </c>
      <c r="D27" s="0" t="n">
        <v>4.961658372</v>
      </c>
      <c r="E27" s="0" t="s">
        <v>1967</v>
      </c>
      <c r="F27" s="0" t="s">
        <v>2074</v>
      </c>
      <c r="G27" s="0" t="s">
        <v>2075</v>
      </c>
      <c r="H27" s="0" t="n">
        <v>38.356604</v>
      </c>
      <c r="I27" s="0" t="n">
        <v>108.950826</v>
      </c>
      <c r="J27" s="0" t="s">
        <v>1956</v>
      </c>
      <c r="K27" s="0" t="s">
        <v>2076</v>
      </c>
      <c r="L27" s="0" t="s">
        <v>2077</v>
      </c>
    </row>
    <row r="28" customFormat="false" ht="15" hidden="false" customHeight="false" outlineLevel="0" collapsed="false">
      <c r="A28" s="2" t="b">
        <f aca="false">FALSE()</f>
        <v>0</v>
      </c>
      <c r="B28" s="0" t="s">
        <v>2078</v>
      </c>
      <c r="C28" s="0" t="s">
        <v>69</v>
      </c>
      <c r="D28" s="0" t="n">
        <v>1.2935604</v>
      </c>
      <c r="E28" s="0" t="s">
        <v>1967</v>
      </c>
      <c r="F28" s="0" t="s">
        <v>2079</v>
      </c>
      <c r="G28" s="0" t="s">
        <v>2080</v>
      </c>
      <c r="H28" s="0" t="n">
        <v>43.917059</v>
      </c>
      <c r="I28" s="0" t="n">
        <v>94.670358</v>
      </c>
      <c r="J28" s="0" t="s">
        <v>1956</v>
      </c>
      <c r="K28" s="0" t="s">
        <v>2081</v>
      </c>
      <c r="L28" s="0" t="s">
        <v>2082</v>
      </c>
    </row>
    <row r="29" customFormat="false" ht="15" hidden="false" customHeight="false" outlineLevel="0" collapsed="false">
      <c r="A29" s="2" t="b">
        <f aca="false">TRUE()</f>
        <v>1</v>
      </c>
      <c r="B29" s="0" t="s">
        <v>2083</v>
      </c>
      <c r="C29" s="0" t="s">
        <v>69</v>
      </c>
      <c r="D29" s="0" t="n">
        <v>1.23986544</v>
      </c>
      <c r="E29" s="0" t="s">
        <v>1967</v>
      </c>
      <c r="F29" s="0" t="s">
        <v>2084</v>
      </c>
      <c r="G29" s="0" t="s">
        <v>2085</v>
      </c>
      <c r="H29" s="0" t="n">
        <v>44.048539</v>
      </c>
      <c r="I29" s="0" t="n">
        <v>88.529268</v>
      </c>
      <c r="J29" s="0" t="s">
        <v>1956</v>
      </c>
      <c r="K29" s="0" t="s">
        <v>2086</v>
      </c>
      <c r="L29" s="0" t="s">
        <v>2087</v>
      </c>
    </row>
    <row r="30" customFormat="false" ht="15" hidden="false" customHeight="false" outlineLevel="0" collapsed="false">
      <c r="A30" s="2" t="b">
        <f aca="false">FALSE()</f>
        <v>0</v>
      </c>
      <c r="B30" s="0" t="s">
        <v>2088</v>
      </c>
      <c r="C30" s="0" t="s">
        <v>69</v>
      </c>
      <c r="D30" s="0" t="n">
        <v>1.5792966</v>
      </c>
      <c r="E30" s="0" t="s">
        <v>1967</v>
      </c>
      <c r="F30" s="0" t="s">
        <v>2089</v>
      </c>
      <c r="G30" s="0" t="s">
        <v>2090</v>
      </c>
      <c r="H30" s="0" t="n">
        <v>44.897826</v>
      </c>
      <c r="I30" s="0" t="n">
        <v>118.615908</v>
      </c>
      <c r="J30" s="0" t="s">
        <v>1956</v>
      </c>
      <c r="K30" s="0" t="s">
        <v>2091</v>
      </c>
      <c r="L30" s="0" t="s">
        <v>2092</v>
      </c>
    </row>
    <row r="31" customFormat="false" ht="15" hidden="false" customHeight="false" outlineLevel="0" collapsed="false">
      <c r="A31" s="2" t="b">
        <f aca="false">FALSE()</f>
        <v>0</v>
      </c>
      <c r="B31" s="0" t="s">
        <v>2093</v>
      </c>
      <c r="C31" s="0" t="s">
        <v>178</v>
      </c>
      <c r="D31" s="0" t="n">
        <v>5.948592838</v>
      </c>
      <c r="E31" s="0" t="s">
        <v>1953</v>
      </c>
      <c r="F31" s="0" t="s">
        <v>2094</v>
      </c>
      <c r="G31" s="0" t="s">
        <v>2095</v>
      </c>
      <c r="H31" s="0" t="n">
        <v>47.86911568</v>
      </c>
      <c r="I31" s="0" t="n">
        <v>-102.8618452</v>
      </c>
      <c r="J31" s="0" t="s">
        <v>1956</v>
      </c>
      <c r="K31" s="0" t="s">
        <v>2096</v>
      </c>
      <c r="L31" s="0" t="s">
        <v>1964</v>
      </c>
      <c r="M31" s="0" t="s">
        <v>2097</v>
      </c>
    </row>
    <row r="32" customFormat="false" ht="15" hidden="false" customHeight="false" outlineLevel="0" collapsed="false">
      <c r="A32" s="2" t="b">
        <f aca="false">TRUE()</f>
        <v>1</v>
      </c>
      <c r="B32" s="0" t="s">
        <v>2098</v>
      </c>
      <c r="C32" s="0" t="s">
        <v>135</v>
      </c>
      <c r="D32" s="0" t="n">
        <v>1.37311524</v>
      </c>
      <c r="E32" s="0" t="s">
        <v>1967</v>
      </c>
      <c r="F32" s="0" t="s">
        <v>2099</v>
      </c>
      <c r="G32" s="0" t="s">
        <v>2100</v>
      </c>
      <c r="H32" s="0" t="n">
        <v>20.962009</v>
      </c>
      <c r="I32" s="0" t="n">
        <v>85.178092</v>
      </c>
      <c r="J32" s="0" t="s">
        <v>1956</v>
      </c>
      <c r="K32" s="0" t="s">
        <v>2101</v>
      </c>
      <c r="L32" s="0" t="s">
        <v>2102</v>
      </c>
    </row>
    <row r="33" customFormat="false" ht="15" hidden="false" customHeight="false" outlineLevel="0" collapsed="false">
      <c r="A33" s="2" t="b">
        <f aca="false">TRUE()</f>
        <v>1</v>
      </c>
      <c r="B33" s="0" t="s">
        <v>2103</v>
      </c>
      <c r="C33" s="0" t="s">
        <v>69</v>
      </c>
      <c r="D33" s="0" t="n">
        <v>6.401171436</v>
      </c>
      <c r="E33" s="0" t="s">
        <v>1967</v>
      </c>
      <c r="F33" s="0" t="s">
        <v>2104</v>
      </c>
      <c r="G33" s="0" t="s">
        <v>2105</v>
      </c>
      <c r="H33" s="0" t="n">
        <v>38.265057</v>
      </c>
      <c r="I33" s="0" t="n">
        <v>109.208519</v>
      </c>
      <c r="J33" s="0" t="s">
        <v>1956</v>
      </c>
      <c r="K33" s="0" t="s">
        <v>2106</v>
      </c>
      <c r="L33" s="0" t="s">
        <v>2107</v>
      </c>
    </row>
    <row r="34" customFormat="false" ht="15" hidden="false" customHeight="false" outlineLevel="0" collapsed="false">
      <c r="A34" s="2" t="b">
        <f aca="false">TRUE()</f>
        <v>1</v>
      </c>
      <c r="B34" s="0" t="s">
        <v>2108</v>
      </c>
      <c r="C34" s="0" t="s">
        <v>178</v>
      </c>
      <c r="D34" s="0" t="n">
        <v>1.648511699</v>
      </c>
      <c r="E34" s="0" t="s">
        <v>1953</v>
      </c>
      <c r="F34" s="0" t="s">
        <v>2017</v>
      </c>
      <c r="G34" s="0" t="s">
        <v>2017</v>
      </c>
      <c r="H34" s="0" t="n">
        <v>36.2</v>
      </c>
      <c r="I34" s="0" t="n">
        <v>-72.7</v>
      </c>
      <c r="J34" s="0" t="s">
        <v>2018</v>
      </c>
      <c r="K34" s="0" t="s">
        <v>2109</v>
      </c>
      <c r="L34" s="0" t="s">
        <v>2020</v>
      </c>
    </row>
    <row r="35" customFormat="false" ht="15" hidden="false" customHeight="false" outlineLevel="0" collapsed="false">
      <c r="A35" s="2" t="b">
        <f aca="false">TRUE()</f>
        <v>1</v>
      </c>
      <c r="B35" s="0" t="s">
        <v>2110</v>
      </c>
      <c r="C35" s="0" t="s">
        <v>135</v>
      </c>
      <c r="D35" s="0" t="n">
        <v>1.106</v>
      </c>
      <c r="E35" s="0" t="s">
        <v>1967</v>
      </c>
      <c r="F35" s="0" t="s">
        <v>2111</v>
      </c>
      <c r="G35" s="0" t="s">
        <v>2112</v>
      </c>
      <c r="H35" s="0" t="n">
        <v>23.723081</v>
      </c>
      <c r="I35" s="0" t="n">
        <v>84.576412</v>
      </c>
      <c r="J35" s="0" t="s">
        <v>1956</v>
      </c>
      <c r="K35" s="0" t="s">
        <v>2113</v>
      </c>
      <c r="L35" s="0" t="s">
        <v>2114</v>
      </c>
    </row>
    <row r="36" customFormat="false" ht="15" hidden="false" customHeight="false" outlineLevel="0" collapsed="false">
      <c r="A36" s="2" t="b">
        <f aca="false">TRUE()</f>
        <v>1</v>
      </c>
      <c r="B36" s="0" t="s">
        <v>2115</v>
      </c>
      <c r="C36" s="0" t="s">
        <v>135</v>
      </c>
      <c r="D36" s="0" t="n">
        <v>1.6</v>
      </c>
      <c r="E36" s="0" t="s">
        <v>1967</v>
      </c>
      <c r="F36" s="0" t="s">
        <v>2116</v>
      </c>
      <c r="G36" s="0" t="s">
        <v>2117</v>
      </c>
      <c r="H36" s="0" t="n">
        <v>22.1958</v>
      </c>
      <c r="I36" s="0" t="n">
        <v>78.6875</v>
      </c>
      <c r="J36" s="0" t="s">
        <v>1956</v>
      </c>
      <c r="K36" s="0" t="s">
        <v>2118</v>
      </c>
      <c r="L36" s="0" t="s">
        <v>2102</v>
      </c>
    </row>
    <row r="37" customFormat="false" ht="15" hidden="false" customHeight="false" outlineLevel="0" collapsed="false">
      <c r="A37" s="2" t="b">
        <f aca="false">FALSE()</f>
        <v>0</v>
      </c>
      <c r="B37" s="0" t="s">
        <v>2119</v>
      </c>
      <c r="C37" s="0" t="s">
        <v>69</v>
      </c>
      <c r="D37" s="0" t="n">
        <v>1.65844206</v>
      </c>
      <c r="E37" s="0" t="s">
        <v>1967</v>
      </c>
      <c r="F37" s="0" t="s">
        <v>2120</v>
      </c>
      <c r="G37" s="0" t="s">
        <v>2121</v>
      </c>
      <c r="H37" s="0" t="n">
        <v>38.950871</v>
      </c>
      <c r="I37" s="0" t="n">
        <v>111.089441</v>
      </c>
      <c r="J37" s="0" t="s">
        <v>1956</v>
      </c>
      <c r="K37" s="0" t="s">
        <v>2122</v>
      </c>
      <c r="L37" s="0" t="s">
        <v>2123</v>
      </c>
    </row>
    <row r="38" customFormat="false" ht="15" hidden="false" customHeight="false" outlineLevel="0" collapsed="false">
      <c r="A38" s="2" t="b">
        <f aca="false">TRUE()</f>
        <v>1</v>
      </c>
      <c r="B38" s="0" t="s">
        <v>2124</v>
      </c>
      <c r="C38" s="0" t="s">
        <v>135</v>
      </c>
      <c r="D38" s="0" t="n">
        <v>2.141583711</v>
      </c>
      <c r="E38" s="0" t="s">
        <v>1953</v>
      </c>
      <c r="F38" s="0" t="s">
        <v>2017</v>
      </c>
      <c r="G38" s="0" t="s">
        <v>2017</v>
      </c>
      <c r="H38" s="0" t="n">
        <v>24.6</v>
      </c>
      <c r="I38" s="0" t="n">
        <v>86.7</v>
      </c>
      <c r="J38" s="0" t="s">
        <v>2018</v>
      </c>
      <c r="K38" s="0" t="s">
        <v>2125</v>
      </c>
      <c r="L38" s="0" t="s">
        <v>2020</v>
      </c>
    </row>
    <row r="39" customFormat="false" ht="15" hidden="false" customHeight="false" outlineLevel="0" collapsed="false">
      <c r="A39" s="2" t="b">
        <f aca="false">FALSE()</f>
        <v>0</v>
      </c>
      <c r="B39" s="0" t="s">
        <v>2126</v>
      </c>
      <c r="C39" s="0" t="s">
        <v>178</v>
      </c>
      <c r="D39" s="0" t="n">
        <v>1.360879964</v>
      </c>
      <c r="E39" s="0" t="s">
        <v>1953</v>
      </c>
      <c r="F39" s="0" t="s">
        <v>2127</v>
      </c>
      <c r="G39" s="0" t="s">
        <v>2128</v>
      </c>
      <c r="H39" s="0" t="n">
        <v>33.04264164</v>
      </c>
      <c r="I39" s="0" t="n">
        <v>-97.99277502</v>
      </c>
      <c r="J39" s="0" t="s">
        <v>1956</v>
      </c>
      <c r="K39" s="0" t="s">
        <v>2129</v>
      </c>
      <c r="L39" s="0" t="s">
        <v>1964</v>
      </c>
      <c r="M39" s="0" t="s">
        <v>2130</v>
      </c>
    </row>
    <row r="40" customFormat="false" ht="15" hidden="false" customHeight="false" outlineLevel="0" collapsed="false">
      <c r="A40" s="2" t="b">
        <f aca="false">TRUE()</f>
        <v>1</v>
      </c>
      <c r="B40" s="0" t="s">
        <v>2131</v>
      </c>
      <c r="C40" s="0" t="s">
        <v>1986</v>
      </c>
      <c r="D40" s="0" t="n">
        <v>3.094095108</v>
      </c>
      <c r="E40" s="0" t="s">
        <v>1953</v>
      </c>
      <c r="F40" s="0" t="s">
        <v>2132</v>
      </c>
      <c r="G40" s="0" t="s">
        <v>2133</v>
      </c>
      <c r="J40" s="0" t="s">
        <v>1956</v>
      </c>
      <c r="K40" s="0" t="s">
        <v>2134</v>
      </c>
      <c r="L40" s="0" t="s">
        <v>1964</v>
      </c>
    </row>
    <row r="41" customFormat="false" ht="15" hidden="false" customHeight="false" outlineLevel="0" collapsed="false">
      <c r="A41" s="2" t="b">
        <f aca="false">FALSE()</f>
        <v>0</v>
      </c>
      <c r="B41" s="0" t="s">
        <v>2135</v>
      </c>
      <c r="C41" s="0" t="s">
        <v>2068</v>
      </c>
      <c r="D41" s="0" t="n">
        <v>1.041154291</v>
      </c>
      <c r="E41" s="0" t="s">
        <v>1953</v>
      </c>
      <c r="F41" s="0" t="s">
        <v>2136</v>
      </c>
      <c r="G41" s="0" t="s">
        <v>2137</v>
      </c>
      <c r="H41" s="0" t="n">
        <v>30.4189</v>
      </c>
      <c r="I41" s="0" t="n">
        <v>47.608</v>
      </c>
      <c r="J41" s="0" t="s">
        <v>1956</v>
      </c>
      <c r="K41" s="0" t="s">
        <v>2138</v>
      </c>
      <c r="L41" s="0" t="s">
        <v>2139</v>
      </c>
    </row>
    <row r="42" customFormat="false" ht="15" hidden="false" customHeight="false" outlineLevel="0" collapsed="false">
      <c r="A42" s="2" t="b">
        <f aca="false">TRUE()</f>
        <v>1</v>
      </c>
      <c r="B42" s="0" t="s">
        <v>2140</v>
      </c>
      <c r="C42" s="0" t="s">
        <v>178</v>
      </c>
      <c r="D42" s="0" t="n">
        <v>1.254810599</v>
      </c>
      <c r="E42" s="0" t="s">
        <v>1953</v>
      </c>
      <c r="F42" s="0" t="s">
        <v>2017</v>
      </c>
      <c r="G42" s="0" t="s">
        <v>2017</v>
      </c>
      <c r="H42" s="0" t="n">
        <v>68.2</v>
      </c>
      <c r="I42" s="0" t="n">
        <v>-153.6</v>
      </c>
      <c r="J42" s="0" t="s">
        <v>2018</v>
      </c>
      <c r="K42" s="0" t="s">
        <v>2141</v>
      </c>
      <c r="L42" s="0" t="s">
        <v>2020</v>
      </c>
    </row>
    <row r="43" customFormat="false" ht="15" hidden="false" customHeight="false" outlineLevel="0" collapsed="false">
      <c r="A43" s="2" t="b">
        <f aca="false">TRUE()</f>
        <v>1</v>
      </c>
      <c r="B43" s="0" t="s">
        <v>2142</v>
      </c>
      <c r="C43" s="0" t="s">
        <v>2016</v>
      </c>
      <c r="D43" s="0" t="n">
        <v>2.4338286</v>
      </c>
      <c r="E43" s="0" t="s">
        <v>1967</v>
      </c>
      <c r="F43" s="0" t="s">
        <v>2143</v>
      </c>
      <c r="G43" s="0" t="s">
        <v>2144</v>
      </c>
      <c r="H43" s="0" t="n">
        <v>53.36813093</v>
      </c>
      <c r="I43" s="0" t="n">
        <v>91.15773622</v>
      </c>
      <c r="J43" s="0" t="s">
        <v>1956</v>
      </c>
      <c r="K43" s="0" t="s">
        <v>2145</v>
      </c>
      <c r="L43" s="0" t="s">
        <v>2146</v>
      </c>
    </row>
    <row r="44" customFormat="false" ht="15" hidden="false" customHeight="false" outlineLevel="0" collapsed="false">
      <c r="A44" s="2" t="b">
        <f aca="false">TRUE()</f>
        <v>1</v>
      </c>
      <c r="B44" s="0" t="s">
        <v>2147</v>
      </c>
      <c r="C44" s="0" t="s">
        <v>47</v>
      </c>
      <c r="D44" s="0" t="n">
        <v>1.07242344</v>
      </c>
      <c r="E44" s="0" t="s">
        <v>1967</v>
      </c>
      <c r="F44" s="0" t="s">
        <v>2148</v>
      </c>
      <c r="G44" s="0" t="s">
        <v>2149</v>
      </c>
      <c r="H44" s="0" t="n">
        <v>-22.9028678</v>
      </c>
      <c r="I44" s="0" t="n">
        <v>29.4318658</v>
      </c>
      <c r="J44" s="0" t="s">
        <v>1956</v>
      </c>
      <c r="K44" s="0" t="s">
        <v>2150</v>
      </c>
      <c r="L44" s="0" t="s">
        <v>2151</v>
      </c>
    </row>
    <row r="45" customFormat="false" ht="15" hidden="false" customHeight="false" outlineLevel="0" collapsed="false">
      <c r="A45" s="2" t="b">
        <f aca="false">FALSE()</f>
        <v>0</v>
      </c>
      <c r="B45" s="0" t="s">
        <v>2152</v>
      </c>
      <c r="C45" s="0" t="s">
        <v>1960</v>
      </c>
      <c r="D45" s="0" t="n">
        <v>3.557107777</v>
      </c>
      <c r="E45" s="0" t="s">
        <v>1953</v>
      </c>
      <c r="F45" s="0" t="s">
        <v>2153</v>
      </c>
      <c r="G45" s="0" t="s">
        <v>2154</v>
      </c>
      <c r="H45" s="0" t="n">
        <v>27.1145</v>
      </c>
      <c r="I45" s="0" t="n">
        <v>49.6389</v>
      </c>
      <c r="J45" s="0" t="s">
        <v>1956</v>
      </c>
      <c r="K45" s="0" t="s">
        <v>1963</v>
      </c>
      <c r="L45" s="0" t="s">
        <v>1964</v>
      </c>
    </row>
    <row r="46" customFormat="false" ht="15" hidden="false" customHeight="false" outlineLevel="0" collapsed="false">
      <c r="A46" s="2" t="b">
        <f aca="false">FALSE()</f>
        <v>0</v>
      </c>
      <c r="B46" s="0" t="s">
        <v>2155</v>
      </c>
      <c r="C46" s="0" t="s">
        <v>178</v>
      </c>
      <c r="D46" s="0" t="n">
        <v>1.358040033</v>
      </c>
      <c r="E46" s="0" t="s">
        <v>1967</v>
      </c>
      <c r="F46" s="0" t="s">
        <v>2156</v>
      </c>
      <c r="G46" s="0" t="s">
        <v>2157</v>
      </c>
      <c r="H46" s="0" t="n">
        <v>43.66</v>
      </c>
      <c r="I46" s="0" t="n">
        <v>-105.3</v>
      </c>
      <c r="J46" s="0" t="s">
        <v>1956</v>
      </c>
      <c r="K46" s="0" t="s">
        <v>2158</v>
      </c>
      <c r="L46" s="0" t="s">
        <v>2159</v>
      </c>
    </row>
    <row r="47" customFormat="false" ht="15" hidden="false" customHeight="false" outlineLevel="0" collapsed="false">
      <c r="A47" s="2" t="b">
        <f aca="false">FALSE()</f>
        <v>0</v>
      </c>
      <c r="B47" s="0" t="s">
        <v>2160</v>
      </c>
      <c r="C47" s="0" t="s">
        <v>26</v>
      </c>
      <c r="D47" s="0" t="n">
        <v>1.000395</v>
      </c>
      <c r="E47" s="0" t="s">
        <v>1967</v>
      </c>
      <c r="F47" s="0" t="s">
        <v>2161</v>
      </c>
      <c r="G47" s="0" t="s">
        <v>2162</v>
      </c>
      <c r="H47" s="0" t="n">
        <v>-23.685585</v>
      </c>
      <c r="I47" s="0" t="n">
        <v>148.807361</v>
      </c>
      <c r="J47" s="0" t="s">
        <v>1956</v>
      </c>
      <c r="K47" s="0" t="s">
        <v>2163</v>
      </c>
      <c r="L47" s="0" t="s">
        <v>2164</v>
      </c>
    </row>
    <row r="48" customFormat="false" ht="15" hidden="false" customHeight="false" outlineLevel="0" collapsed="false">
      <c r="A48" s="2" t="b">
        <f aca="false">FALSE()</f>
        <v>0</v>
      </c>
      <c r="B48" s="0" t="s">
        <v>2165</v>
      </c>
      <c r="C48" s="0" t="s">
        <v>2166</v>
      </c>
      <c r="D48" s="0" t="n">
        <v>7.32204</v>
      </c>
      <c r="E48" s="0" t="s">
        <v>1967</v>
      </c>
      <c r="F48" s="0" t="s">
        <v>2167</v>
      </c>
      <c r="G48" s="0" t="s">
        <v>2168</v>
      </c>
      <c r="H48" s="0" t="n">
        <v>51.655495</v>
      </c>
      <c r="I48" s="0" t="n">
        <v>75.4336006</v>
      </c>
      <c r="J48" s="0" t="s">
        <v>1956</v>
      </c>
      <c r="K48" s="0" t="s">
        <v>2169</v>
      </c>
      <c r="L48" s="0" t="s">
        <v>2170</v>
      </c>
    </row>
    <row r="49" customFormat="false" ht="15" hidden="false" customHeight="false" outlineLevel="0" collapsed="false">
      <c r="A49" s="2" t="b">
        <f aca="false">TRUE()</f>
        <v>1</v>
      </c>
      <c r="B49" s="0" t="s">
        <v>2171</v>
      </c>
      <c r="C49" s="0" t="s">
        <v>47</v>
      </c>
      <c r="D49" s="0" t="n">
        <v>2.4284766</v>
      </c>
      <c r="E49" s="0" t="s">
        <v>1967</v>
      </c>
      <c r="F49" s="0" t="s">
        <v>2172</v>
      </c>
      <c r="G49" s="0" t="s">
        <v>2173</v>
      </c>
      <c r="H49" s="0" t="n">
        <v>-26</v>
      </c>
      <c r="I49" s="0" t="n">
        <v>27.545833</v>
      </c>
      <c r="J49" s="0" t="s">
        <v>1956</v>
      </c>
      <c r="K49" s="0" t="s">
        <v>2174</v>
      </c>
      <c r="L49" s="0" t="s">
        <v>2175</v>
      </c>
    </row>
    <row r="50" customFormat="false" ht="15" hidden="false" customHeight="false" outlineLevel="0" collapsed="false">
      <c r="A50" s="2" t="b">
        <f aca="false">TRUE()</f>
        <v>1</v>
      </c>
      <c r="B50" s="0" t="s">
        <v>2176</v>
      </c>
      <c r="C50" s="0" t="s">
        <v>69</v>
      </c>
      <c r="D50" s="0" t="n">
        <v>2.0209497</v>
      </c>
      <c r="E50" s="0" t="s">
        <v>1967</v>
      </c>
      <c r="F50" s="0" t="s">
        <v>2177</v>
      </c>
      <c r="G50" s="0" t="s">
        <v>2178</v>
      </c>
      <c r="H50" s="0" t="n">
        <v>37.427284</v>
      </c>
      <c r="I50" s="0" t="n">
        <v>113.576734</v>
      </c>
      <c r="J50" s="0" t="s">
        <v>1956</v>
      </c>
      <c r="K50" s="0" t="s">
        <v>2179</v>
      </c>
      <c r="L50" s="0" t="s">
        <v>2180</v>
      </c>
    </row>
    <row r="51" customFormat="false" ht="15" hidden="false" customHeight="false" outlineLevel="0" collapsed="false">
      <c r="A51" s="2" t="b">
        <f aca="false">FALSE()</f>
        <v>0</v>
      </c>
      <c r="B51" s="0" t="s">
        <v>2181</v>
      </c>
      <c r="C51" s="0" t="s">
        <v>2166</v>
      </c>
      <c r="D51" s="0" t="n">
        <v>1.02264492</v>
      </c>
      <c r="E51" s="0" t="s">
        <v>1967</v>
      </c>
      <c r="F51" s="0" t="s">
        <v>2182</v>
      </c>
      <c r="G51" s="0" t="s">
        <v>2183</v>
      </c>
      <c r="H51" s="0" t="n">
        <v>50.8613763</v>
      </c>
      <c r="I51" s="0" t="n">
        <v>73.6562436</v>
      </c>
      <c r="J51" s="0" t="s">
        <v>1956</v>
      </c>
      <c r="K51" s="0" t="s">
        <v>2184</v>
      </c>
      <c r="L51" s="0" t="s">
        <v>2185</v>
      </c>
    </row>
    <row r="52" customFormat="false" ht="15" hidden="false" customHeight="false" outlineLevel="0" collapsed="false">
      <c r="A52" s="2" t="b">
        <f aca="false">FALSE()</f>
        <v>0</v>
      </c>
      <c r="B52" s="0" t="s">
        <v>2186</v>
      </c>
      <c r="C52" s="0" t="s">
        <v>2016</v>
      </c>
      <c r="D52" s="0" t="n">
        <v>11.15863625</v>
      </c>
      <c r="E52" s="0" t="s">
        <v>1953</v>
      </c>
      <c r="F52" s="0" t="s">
        <v>2187</v>
      </c>
      <c r="G52" s="0" t="s">
        <v>2188</v>
      </c>
      <c r="H52" s="0" t="n">
        <v>70.49</v>
      </c>
      <c r="I52" s="0" t="n">
        <v>68.078</v>
      </c>
      <c r="J52" s="0" t="s">
        <v>1956</v>
      </c>
      <c r="K52" s="0" t="s">
        <v>2189</v>
      </c>
      <c r="L52" s="0" t="s">
        <v>2190</v>
      </c>
    </row>
    <row r="53" customFormat="false" ht="15" hidden="false" customHeight="false" outlineLevel="0" collapsed="false">
      <c r="A53" s="2" t="b">
        <f aca="false">TRUE()</f>
        <v>1</v>
      </c>
      <c r="B53" s="0" t="s">
        <v>2191</v>
      </c>
      <c r="C53" s="0" t="s">
        <v>510</v>
      </c>
      <c r="D53" s="0" t="n">
        <v>1.476082594</v>
      </c>
      <c r="E53" s="0" t="s">
        <v>1953</v>
      </c>
      <c r="F53" s="0" t="s">
        <v>2017</v>
      </c>
      <c r="G53" s="0" t="s">
        <v>2017</v>
      </c>
      <c r="H53" s="0" t="n">
        <v>54.2</v>
      </c>
      <c r="I53" s="0" t="n">
        <v>-2.7</v>
      </c>
      <c r="J53" s="0" t="s">
        <v>2018</v>
      </c>
      <c r="K53" s="0" t="s">
        <v>2192</v>
      </c>
      <c r="L53" s="0" t="s">
        <v>2020</v>
      </c>
    </row>
    <row r="54" customFormat="false" ht="15" hidden="false" customHeight="false" outlineLevel="0" collapsed="false">
      <c r="A54" s="2" t="b">
        <f aca="false">FALSE()</f>
        <v>0</v>
      </c>
      <c r="B54" s="0" t="s">
        <v>2193</v>
      </c>
      <c r="C54" s="0" t="s">
        <v>906</v>
      </c>
      <c r="D54" s="0" t="n">
        <v>4.915778525</v>
      </c>
      <c r="E54" s="0" t="s">
        <v>1953</v>
      </c>
      <c r="F54" s="0" t="s">
        <v>2036</v>
      </c>
      <c r="G54" s="0" t="s">
        <v>2037</v>
      </c>
      <c r="H54" s="0" t="n">
        <v>23.517</v>
      </c>
      <c r="I54" s="0" t="n">
        <v>53.238</v>
      </c>
      <c r="J54" s="0" t="s">
        <v>1956</v>
      </c>
      <c r="L54" s="0" t="s">
        <v>1964</v>
      </c>
    </row>
    <row r="55" customFormat="false" ht="15" hidden="false" customHeight="false" outlineLevel="0" collapsed="false">
      <c r="A55" s="2" t="b">
        <f aca="false">FALSE()</f>
        <v>0</v>
      </c>
      <c r="B55" s="0" t="s">
        <v>2194</v>
      </c>
      <c r="C55" s="0" t="s">
        <v>69</v>
      </c>
      <c r="D55" s="0" t="n">
        <v>4.515258</v>
      </c>
      <c r="E55" s="0" t="s">
        <v>1967</v>
      </c>
      <c r="F55" s="0" t="s">
        <v>2195</v>
      </c>
      <c r="G55" s="0" t="s">
        <v>2196</v>
      </c>
      <c r="H55" s="0" t="n">
        <v>39.495115</v>
      </c>
      <c r="I55" s="0" t="n">
        <v>109.973302</v>
      </c>
      <c r="J55" s="0" t="s">
        <v>1956</v>
      </c>
      <c r="K55" s="0" t="s">
        <v>2197</v>
      </c>
      <c r="L55" s="0" t="s">
        <v>2123</v>
      </c>
    </row>
    <row r="56" customFormat="false" ht="15" hidden="false" customHeight="false" outlineLevel="0" collapsed="false">
      <c r="A56" s="2" t="b">
        <f aca="false">FALSE()</f>
        <v>0</v>
      </c>
      <c r="B56" s="0" t="s">
        <v>2198</v>
      </c>
      <c r="C56" s="0" t="s">
        <v>69</v>
      </c>
      <c r="D56" s="0" t="n">
        <v>1.820015076</v>
      </c>
      <c r="E56" s="0" t="s">
        <v>1967</v>
      </c>
      <c r="F56" s="0" t="s">
        <v>2199</v>
      </c>
      <c r="G56" s="0" t="s">
        <v>2200</v>
      </c>
      <c r="H56" s="0" t="n">
        <v>40.012229</v>
      </c>
      <c r="I56" s="0" t="n">
        <v>111.336127</v>
      </c>
      <c r="J56" s="0" t="s">
        <v>1956</v>
      </c>
      <c r="K56" s="0" t="s">
        <v>2201</v>
      </c>
      <c r="L56" s="0" t="s">
        <v>2202</v>
      </c>
    </row>
    <row r="57" customFormat="false" ht="15" hidden="false" customHeight="false" outlineLevel="0" collapsed="false">
      <c r="A57" s="2" t="b">
        <f aca="false">FALSE()</f>
        <v>0</v>
      </c>
      <c r="B57" s="0" t="s">
        <v>2203</v>
      </c>
      <c r="C57" s="0" t="s">
        <v>197</v>
      </c>
      <c r="D57" s="0" t="n">
        <v>3.638233141</v>
      </c>
      <c r="E57" s="0" t="s">
        <v>1953</v>
      </c>
      <c r="F57" s="0" t="s">
        <v>2204</v>
      </c>
      <c r="G57" s="0" t="s">
        <v>2205</v>
      </c>
      <c r="H57" s="0" t="n">
        <v>-24.657</v>
      </c>
      <c r="I57" s="0" t="n">
        <v>-42.498</v>
      </c>
      <c r="J57" s="0" t="s">
        <v>1956</v>
      </c>
      <c r="K57" s="0" t="s">
        <v>2206</v>
      </c>
      <c r="L57" s="0" t="s">
        <v>2207</v>
      </c>
    </row>
    <row r="58" customFormat="false" ht="15" hidden="false" customHeight="false" outlineLevel="0" collapsed="false">
      <c r="A58" s="2" t="b">
        <f aca="false">FALSE()</f>
        <v>0</v>
      </c>
      <c r="B58" s="0" t="s">
        <v>2208</v>
      </c>
      <c r="C58" s="0" t="s">
        <v>26</v>
      </c>
      <c r="D58" s="0" t="n">
        <v>1.8407268</v>
      </c>
      <c r="E58" s="0" t="s">
        <v>1967</v>
      </c>
      <c r="F58" s="0" t="s">
        <v>2209</v>
      </c>
      <c r="G58" s="0" t="s">
        <v>2210</v>
      </c>
      <c r="H58" s="0" t="n">
        <v>-21.242828</v>
      </c>
      <c r="I58" s="0" t="n">
        <v>147.835392</v>
      </c>
      <c r="J58" s="0" t="s">
        <v>1956</v>
      </c>
      <c r="K58" s="0" t="s">
        <v>2211</v>
      </c>
      <c r="L58" s="0" t="s">
        <v>2212</v>
      </c>
    </row>
    <row r="59" customFormat="false" ht="15" hidden="false" customHeight="false" outlineLevel="0" collapsed="false">
      <c r="A59" s="2" t="b">
        <f aca="false">TRUE()</f>
        <v>1</v>
      </c>
      <c r="B59" s="0" t="s">
        <v>2213</v>
      </c>
      <c r="C59" s="0" t="s">
        <v>69</v>
      </c>
      <c r="D59" s="0" t="n">
        <v>2.367530441</v>
      </c>
      <c r="E59" s="0" t="s">
        <v>1953</v>
      </c>
      <c r="F59" s="0" t="s">
        <v>2017</v>
      </c>
      <c r="G59" s="0" t="s">
        <v>2017</v>
      </c>
      <c r="H59" s="0" t="n">
        <v>37.2</v>
      </c>
      <c r="I59" s="0" t="n">
        <v>112.9</v>
      </c>
      <c r="J59" s="0" t="s">
        <v>2018</v>
      </c>
      <c r="K59" s="0" t="s">
        <v>2214</v>
      </c>
      <c r="L59" s="0" t="s">
        <v>2020</v>
      </c>
    </row>
    <row r="60" customFormat="false" ht="15" hidden="false" customHeight="false" outlineLevel="0" collapsed="false">
      <c r="A60" s="2" t="b">
        <f aca="false">TRUE()</f>
        <v>1</v>
      </c>
      <c r="B60" s="0" t="s">
        <v>2215</v>
      </c>
      <c r="C60" s="0" t="s">
        <v>197</v>
      </c>
      <c r="D60" s="0" t="n">
        <v>1.560951299</v>
      </c>
      <c r="E60" s="0" t="s">
        <v>1953</v>
      </c>
      <c r="F60" s="0" t="s">
        <v>2017</v>
      </c>
      <c r="G60" s="0" t="s">
        <v>2017</v>
      </c>
      <c r="H60" s="0" t="n">
        <v>-23</v>
      </c>
      <c r="I60" s="0" t="n">
        <v>-41</v>
      </c>
      <c r="J60" s="0" t="s">
        <v>2018</v>
      </c>
      <c r="K60" s="0" t="s">
        <v>2206</v>
      </c>
      <c r="L60" s="0" t="s">
        <v>2020</v>
      </c>
    </row>
    <row r="61" customFormat="false" ht="15" hidden="false" customHeight="false" outlineLevel="0" collapsed="false">
      <c r="A61" s="2" t="b">
        <f aca="false">TRUE()</f>
        <v>1</v>
      </c>
      <c r="B61" s="0" t="s">
        <v>2216</v>
      </c>
      <c r="C61" s="0" t="s">
        <v>197</v>
      </c>
      <c r="D61" s="0" t="n">
        <v>1.641797865</v>
      </c>
      <c r="E61" s="0" t="s">
        <v>1953</v>
      </c>
      <c r="F61" s="0" t="s">
        <v>2217</v>
      </c>
      <c r="G61" s="0" t="s">
        <v>2218</v>
      </c>
      <c r="H61" s="0" t="n">
        <v>-12.715</v>
      </c>
      <c r="I61" s="0" t="n">
        <v>-38.542</v>
      </c>
      <c r="J61" s="0" t="s">
        <v>1956</v>
      </c>
      <c r="K61" s="0" t="s">
        <v>2206</v>
      </c>
      <c r="L61" s="0" t="s">
        <v>2207</v>
      </c>
    </row>
    <row r="62" customFormat="false" ht="15" hidden="false" customHeight="false" outlineLevel="0" collapsed="false">
      <c r="A62" s="2" t="b">
        <f aca="false">TRUE()</f>
        <v>1</v>
      </c>
      <c r="B62" s="0" t="s">
        <v>2219</v>
      </c>
      <c r="C62" s="0" t="s">
        <v>2166</v>
      </c>
      <c r="D62" s="0" t="n">
        <v>1.287218515</v>
      </c>
      <c r="E62" s="0" t="s">
        <v>1953</v>
      </c>
      <c r="F62" s="0" t="s">
        <v>2017</v>
      </c>
      <c r="G62" s="0" t="s">
        <v>2017</v>
      </c>
      <c r="H62" s="0" t="n">
        <v>45.3</v>
      </c>
      <c r="I62" s="0" t="n">
        <v>66.9</v>
      </c>
      <c r="J62" s="0" t="s">
        <v>2018</v>
      </c>
      <c r="K62" s="0" t="s">
        <v>2220</v>
      </c>
      <c r="L62" s="0" t="s">
        <v>2020</v>
      </c>
    </row>
    <row r="63" customFormat="false" ht="15" hidden="false" customHeight="false" outlineLevel="0" collapsed="false">
      <c r="A63" s="2" t="b">
        <f aca="false">TRUE()</f>
        <v>1</v>
      </c>
      <c r="B63" s="0" t="s">
        <v>2221</v>
      </c>
      <c r="C63" s="0" t="s">
        <v>26</v>
      </c>
      <c r="D63" s="0" t="n">
        <v>2.1068964</v>
      </c>
      <c r="E63" s="0" t="s">
        <v>1967</v>
      </c>
      <c r="F63" s="0" t="s">
        <v>2222</v>
      </c>
      <c r="G63" s="0" t="s">
        <v>2223</v>
      </c>
      <c r="H63" s="0" t="n">
        <v>-22.073611</v>
      </c>
      <c r="I63" s="0" t="n">
        <v>146.329722</v>
      </c>
      <c r="J63" s="0" t="s">
        <v>1956</v>
      </c>
      <c r="K63" s="0" t="s">
        <v>2224</v>
      </c>
      <c r="L63" s="0" t="s">
        <v>2225</v>
      </c>
    </row>
    <row r="64" customFormat="false" ht="15" hidden="false" customHeight="false" outlineLevel="0" collapsed="false">
      <c r="A64" s="2" t="b">
        <f aca="false">TRUE()</f>
        <v>1</v>
      </c>
      <c r="B64" s="0" t="s">
        <v>2226</v>
      </c>
      <c r="C64" s="0" t="s">
        <v>80</v>
      </c>
      <c r="D64" s="0" t="n">
        <v>1.411444785</v>
      </c>
      <c r="E64" s="0" t="s">
        <v>1953</v>
      </c>
      <c r="F64" s="0" t="s">
        <v>2017</v>
      </c>
      <c r="G64" s="0" t="s">
        <v>2017</v>
      </c>
      <c r="H64" s="0" t="n">
        <v>26.1</v>
      </c>
      <c r="I64" s="0" t="n">
        <v>50.5</v>
      </c>
      <c r="J64" s="0" t="s">
        <v>2018</v>
      </c>
      <c r="K64" s="0" t="s">
        <v>2227</v>
      </c>
      <c r="L64" s="0" t="s">
        <v>2020</v>
      </c>
    </row>
    <row r="65" customFormat="false" ht="15" hidden="false" customHeight="false" outlineLevel="0" collapsed="false">
      <c r="A65" s="2" t="b">
        <f aca="false">TRUE()</f>
        <v>1</v>
      </c>
      <c r="B65" s="0" t="s">
        <v>2226</v>
      </c>
      <c r="C65" s="0" t="s">
        <v>1973</v>
      </c>
      <c r="D65" s="0" t="n">
        <v>2.122142874</v>
      </c>
      <c r="E65" s="0" t="s">
        <v>1953</v>
      </c>
      <c r="F65" s="0" t="s">
        <v>2017</v>
      </c>
      <c r="G65" s="0" t="s">
        <v>2017</v>
      </c>
      <c r="H65" s="0" t="n">
        <v>25.6</v>
      </c>
      <c r="I65" s="0" t="n">
        <v>54.7</v>
      </c>
      <c r="J65" s="0" t="s">
        <v>2018</v>
      </c>
      <c r="K65" s="0" t="s">
        <v>2228</v>
      </c>
      <c r="L65" s="0" t="s">
        <v>2020</v>
      </c>
    </row>
    <row r="66" customFormat="false" ht="15" hidden="false" customHeight="false" outlineLevel="0" collapsed="false">
      <c r="A66" s="2" t="b">
        <f aca="false">TRUE()</f>
        <v>1</v>
      </c>
      <c r="B66" s="0" t="s">
        <v>2226</v>
      </c>
      <c r="C66" s="0" t="s">
        <v>1960</v>
      </c>
      <c r="D66" s="0" t="n">
        <v>6.860051661</v>
      </c>
      <c r="E66" s="0" t="s">
        <v>1953</v>
      </c>
      <c r="F66" s="0" t="s">
        <v>2017</v>
      </c>
      <c r="G66" s="0" t="s">
        <v>2017</v>
      </c>
      <c r="H66" s="0" t="n">
        <v>20</v>
      </c>
      <c r="I66" s="0" t="n">
        <v>39.6</v>
      </c>
      <c r="J66" s="0" t="s">
        <v>2018</v>
      </c>
      <c r="K66" s="0" t="s">
        <v>1963</v>
      </c>
      <c r="L66" s="0" t="s">
        <v>2020</v>
      </c>
    </row>
    <row r="67" customFormat="false" ht="15" hidden="false" customHeight="false" outlineLevel="0" collapsed="false">
      <c r="A67" s="2" t="b">
        <f aca="false">TRUE()</f>
        <v>1</v>
      </c>
      <c r="B67" s="0" t="s">
        <v>2229</v>
      </c>
      <c r="C67" s="0" t="s">
        <v>2068</v>
      </c>
      <c r="D67" s="0" t="n">
        <v>2.607423632</v>
      </c>
      <c r="E67" s="0" t="s">
        <v>1953</v>
      </c>
      <c r="F67" s="0" t="s">
        <v>2017</v>
      </c>
      <c r="G67" s="0" t="s">
        <v>2017</v>
      </c>
      <c r="H67" s="0" t="n">
        <v>30.4</v>
      </c>
      <c r="I67" s="0" t="n">
        <v>47.5</v>
      </c>
      <c r="J67" s="0" t="s">
        <v>2018</v>
      </c>
      <c r="K67" s="0" t="s">
        <v>2230</v>
      </c>
      <c r="L67" s="0" t="s">
        <v>2020</v>
      </c>
    </row>
    <row r="68" customFormat="false" ht="15" hidden="false" customHeight="false" outlineLevel="0" collapsed="false">
      <c r="A68" s="2" t="b">
        <f aca="false">TRUE()</f>
        <v>1</v>
      </c>
      <c r="B68" s="0" t="s">
        <v>2229</v>
      </c>
      <c r="C68" s="0" t="s">
        <v>2231</v>
      </c>
      <c r="D68" s="0" t="n">
        <v>3.597522951</v>
      </c>
      <c r="E68" s="0" t="s">
        <v>1953</v>
      </c>
      <c r="F68" s="0" t="s">
        <v>2017</v>
      </c>
      <c r="G68" s="0" t="s">
        <v>2017</v>
      </c>
      <c r="H68" s="0" t="n">
        <v>29.3</v>
      </c>
      <c r="I68" s="0" t="n">
        <v>47.7</v>
      </c>
      <c r="J68" s="0" t="s">
        <v>2018</v>
      </c>
      <c r="K68" s="0" t="s">
        <v>2232</v>
      </c>
      <c r="L68" s="0" t="s">
        <v>2020</v>
      </c>
    </row>
    <row r="69" customFormat="false" ht="15" hidden="false" customHeight="false" outlineLevel="0" collapsed="false">
      <c r="A69" s="2" t="b">
        <f aca="false">TRUE()</f>
        <v>1</v>
      </c>
      <c r="B69" s="0" t="s">
        <v>2229</v>
      </c>
      <c r="C69" s="0" t="s">
        <v>1986</v>
      </c>
      <c r="D69" s="0" t="n">
        <v>2.217231619</v>
      </c>
      <c r="E69" s="0" t="s">
        <v>1953</v>
      </c>
      <c r="F69" s="0" t="s">
        <v>2017</v>
      </c>
      <c r="G69" s="0" t="s">
        <v>2017</v>
      </c>
      <c r="H69" s="0" t="n">
        <v>25.6</v>
      </c>
      <c r="I69" s="0" t="n">
        <v>51.3</v>
      </c>
      <c r="J69" s="0" t="s">
        <v>2018</v>
      </c>
      <c r="K69" s="0" t="s">
        <v>2233</v>
      </c>
      <c r="L69" s="0" t="s">
        <v>2020</v>
      </c>
    </row>
    <row r="70" customFormat="false" ht="15" hidden="false" customHeight="false" outlineLevel="0" collapsed="false">
      <c r="A70" s="2" t="b">
        <f aca="false">TRUE()</f>
        <v>1</v>
      </c>
      <c r="B70" s="0" t="s">
        <v>2229</v>
      </c>
      <c r="C70" s="0" t="s">
        <v>1960</v>
      </c>
      <c r="D70" s="0" t="n">
        <v>4.359973713</v>
      </c>
      <c r="E70" s="0" t="s">
        <v>1953</v>
      </c>
      <c r="F70" s="0" t="s">
        <v>2017</v>
      </c>
      <c r="G70" s="0" t="s">
        <v>2017</v>
      </c>
      <c r="H70" s="0" t="n">
        <v>26.5</v>
      </c>
      <c r="I70" s="0" t="n">
        <v>46.7</v>
      </c>
      <c r="J70" s="0" t="s">
        <v>2018</v>
      </c>
      <c r="K70" s="0" t="s">
        <v>1963</v>
      </c>
      <c r="L70" s="0" t="s">
        <v>2020</v>
      </c>
    </row>
    <row r="71" customFormat="false" ht="15" hidden="false" customHeight="false" outlineLevel="0" collapsed="false">
      <c r="A71" s="2" t="b">
        <f aca="false">TRUE()</f>
        <v>1</v>
      </c>
      <c r="B71" s="0" t="s">
        <v>2234</v>
      </c>
      <c r="C71" s="0" t="s">
        <v>69</v>
      </c>
      <c r="D71" s="0" t="n">
        <v>1.04432647</v>
      </c>
      <c r="E71" s="0" t="s">
        <v>1953</v>
      </c>
      <c r="F71" s="0" t="s">
        <v>2017</v>
      </c>
      <c r="G71" s="0" t="s">
        <v>2017</v>
      </c>
      <c r="H71" s="0" t="n">
        <v>43.9</v>
      </c>
      <c r="I71" s="0" t="n">
        <v>87.5</v>
      </c>
      <c r="J71" s="0" t="s">
        <v>2018</v>
      </c>
      <c r="K71" s="0" t="s">
        <v>2235</v>
      </c>
      <c r="L71" s="0" t="s">
        <v>2020</v>
      </c>
    </row>
    <row r="72" customFormat="false" ht="15" hidden="false" customHeight="false" outlineLevel="0" collapsed="false">
      <c r="A72" s="2" t="b">
        <f aca="false">FALSE()</f>
        <v>0</v>
      </c>
      <c r="B72" s="0" t="s">
        <v>2236</v>
      </c>
      <c r="C72" s="0" t="s">
        <v>305</v>
      </c>
      <c r="D72" s="0" t="n">
        <v>2.40895116</v>
      </c>
      <c r="E72" s="0" t="s">
        <v>1967</v>
      </c>
      <c r="F72" s="0" t="s">
        <v>2237</v>
      </c>
      <c r="G72" s="0" t="s">
        <v>2238</v>
      </c>
      <c r="H72" s="0" t="n">
        <v>11.033968</v>
      </c>
      <c r="I72" s="0" t="n">
        <v>-72.662926</v>
      </c>
      <c r="J72" s="0" t="s">
        <v>1956</v>
      </c>
      <c r="K72" s="0" t="s">
        <v>2239</v>
      </c>
      <c r="L72" s="0" t="s">
        <v>2240</v>
      </c>
    </row>
    <row r="73" customFormat="false" ht="15" hidden="false" customHeight="false" outlineLevel="0" collapsed="false">
      <c r="A73" s="2" t="b">
        <f aca="false">TRUE()</f>
        <v>1</v>
      </c>
      <c r="B73" s="0" t="s">
        <v>2241</v>
      </c>
      <c r="C73" s="0" t="s">
        <v>69</v>
      </c>
      <c r="D73" s="0" t="n">
        <v>1.73650512</v>
      </c>
      <c r="E73" s="0" t="s">
        <v>1967</v>
      </c>
      <c r="F73" s="0" t="s">
        <v>2242</v>
      </c>
      <c r="G73" s="0" t="s">
        <v>2243</v>
      </c>
      <c r="H73" s="0" t="n">
        <v>43.553884</v>
      </c>
      <c r="I73" s="0" t="n">
        <v>115.167883</v>
      </c>
      <c r="J73" s="0" t="s">
        <v>1956</v>
      </c>
      <c r="K73" s="0" t="s">
        <v>2244</v>
      </c>
      <c r="L73" s="0" t="s">
        <v>2245</v>
      </c>
    </row>
    <row r="74" customFormat="false" ht="15" hidden="false" customHeight="false" outlineLevel="0" collapsed="false">
      <c r="A74" s="2" t="b">
        <f aca="false">FALSE()</f>
        <v>0</v>
      </c>
      <c r="B74" s="0" t="s">
        <v>2246</v>
      </c>
      <c r="C74" s="0" t="s">
        <v>69</v>
      </c>
      <c r="D74" s="0" t="n">
        <v>4.208464524</v>
      </c>
      <c r="E74" s="0" t="s">
        <v>1967</v>
      </c>
      <c r="F74" s="0" t="s">
        <v>2247</v>
      </c>
      <c r="G74" s="0" t="s">
        <v>2248</v>
      </c>
      <c r="H74" s="0" t="n">
        <v>39.302564</v>
      </c>
      <c r="I74" s="0" t="n">
        <v>109.965281</v>
      </c>
      <c r="J74" s="0" t="s">
        <v>1956</v>
      </c>
      <c r="K74" s="0" t="s">
        <v>2249</v>
      </c>
      <c r="L74" s="0" t="s">
        <v>2250</v>
      </c>
    </row>
    <row r="75" customFormat="false" ht="15" hidden="false" customHeight="false" outlineLevel="0" collapsed="false">
      <c r="A75" s="2" t="b">
        <f aca="false">TRUE()</f>
        <v>1</v>
      </c>
      <c r="B75" s="0" t="s">
        <v>2251</v>
      </c>
      <c r="C75" s="0" t="s">
        <v>69</v>
      </c>
      <c r="D75" s="0" t="n">
        <v>1.12311012</v>
      </c>
      <c r="E75" s="0" t="s">
        <v>1967</v>
      </c>
      <c r="F75" s="0" t="s">
        <v>2252</v>
      </c>
      <c r="G75" s="0" t="s">
        <v>2253</v>
      </c>
      <c r="H75" s="0" t="n">
        <v>38.369137</v>
      </c>
      <c r="I75" s="0" t="n">
        <v>106.57545</v>
      </c>
      <c r="J75" s="0" t="s">
        <v>1956</v>
      </c>
      <c r="K75" s="0" t="s">
        <v>2254</v>
      </c>
      <c r="L75" s="0" t="s">
        <v>2255</v>
      </c>
    </row>
    <row r="76" customFormat="false" ht="15" hidden="false" customHeight="false" outlineLevel="0" collapsed="false">
      <c r="A76" s="2" t="b">
        <f aca="false">FALSE()</f>
        <v>0</v>
      </c>
      <c r="B76" s="0" t="s">
        <v>2256</v>
      </c>
      <c r="C76" s="0" t="s">
        <v>69</v>
      </c>
      <c r="D76" s="0" t="n">
        <v>4.939920283</v>
      </c>
      <c r="E76" s="0" t="s">
        <v>1953</v>
      </c>
      <c r="F76" s="0" t="s">
        <v>2257</v>
      </c>
      <c r="G76" s="0" t="s">
        <v>2258</v>
      </c>
      <c r="H76" s="0" t="n">
        <v>37.4467</v>
      </c>
      <c r="I76" s="0" t="n">
        <v>106.6668</v>
      </c>
      <c r="J76" s="0" t="s">
        <v>1956</v>
      </c>
      <c r="K76" s="0" t="s">
        <v>2259</v>
      </c>
      <c r="L76" s="0" t="s">
        <v>1964</v>
      </c>
    </row>
    <row r="77" customFormat="false" ht="15" hidden="false" customHeight="false" outlineLevel="0" collapsed="false">
      <c r="A77" s="2" t="b">
        <f aca="false">TRUE()</f>
        <v>1</v>
      </c>
      <c r="B77" s="0" t="s">
        <v>2260</v>
      </c>
      <c r="C77" s="0" t="s">
        <v>2022</v>
      </c>
      <c r="D77" s="0" t="n">
        <v>2.928816</v>
      </c>
      <c r="E77" s="0" t="s">
        <v>1967</v>
      </c>
      <c r="F77" s="0" t="s">
        <v>2261</v>
      </c>
      <c r="G77" s="0" t="s">
        <v>2262</v>
      </c>
      <c r="H77" s="0" t="n">
        <v>-15.914093</v>
      </c>
      <c r="I77" s="0" t="n">
        <v>33.013188</v>
      </c>
      <c r="J77" s="0" t="s">
        <v>1956</v>
      </c>
      <c r="K77" s="0" t="s">
        <v>2263</v>
      </c>
      <c r="L77" s="0" t="s">
        <v>2264</v>
      </c>
    </row>
    <row r="78" customFormat="false" ht="15" hidden="false" customHeight="false" outlineLevel="0" collapsed="false">
      <c r="A78" s="2" t="b">
        <f aca="false">FALSE()</f>
        <v>0</v>
      </c>
      <c r="B78" s="0" t="s">
        <v>2265</v>
      </c>
      <c r="C78" s="0" t="s">
        <v>475</v>
      </c>
      <c r="D78" s="0" t="n">
        <v>1.232128944</v>
      </c>
      <c r="E78" s="0" t="s">
        <v>1953</v>
      </c>
      <c r="F78" s="0" t="s">
        <v>2064</v>
      </c>
      <c r="G78" s="0" t="s">
        <v>2064</v>
      </c>
      <c r="H78" s="0" t="n">
        <v>59.3</v>
      </c>
      <c r="I78" s="0" t="n">
        <v>-128.5</v>
      </c>
      <c r="J78" s="0" t="s">
        <v>2018</v>
      </c>
      <c r="K78" s="0" t="s">
        <v>2266</v>
      </c>
      <c r="L78" s="0" t="s">
        <v>1964</v>
      </c>
    </row>
    <row r="79" customFormat="false" ht="15" hidden="false" customHeight="false" outlineLevel="0" collapsed="false">
      <c r="A79" s="2" t="b">
        <f aca="false">TRUE()</f>
        <v>1</v>
      </c>
      <c r="B79" s="0" t="s">
        <v>2267</v>
      </c>
      <c r="C79" s="0" t="s">
        <v>178</v>
      </c>
      <c r="D79" s="0" t="n">
        <v>2.539277487</v>
      </c>
      <c r="E79" s="0" t="s">
        <v>1953</v>
      </c>
      <c r="F79" s="0" t="s">
        <v>2017</v>
      </c>
      <c r="G79" s="0" t="s">
        <v>2017</v>
      </c>
      <c r="H79" s="0" t="n">
        <v>71.1</v>
      </c>
      <c r="I79" s="0" t="n">
        <v>-168</v>
      </c>
      <c r="J79" s="0" t="s">
        <v>2018</v>
      </c>
      <c r="K79" s="0" t="s">
        <v>2268</v>
      </c>
      <c r="L79" s="0" t="s">
        <v>2020</v>
      </c>
    </row>
    <row r="80" customFormat="false" ht="15" hidden="false" customHeight="false" outlineLevel="0" collapsed="false">
      <c r="A80" s="2" t="b">
        <f aca="false">TRUE()</f>
        <v>1</v>
      </c>
      <c r="B80" s="0" t="s">
        <v>2269</v>
      </c>
      <c r="C80" s="0" t="s">
        <v>47</v>
      </c>
      <c r="D80" s="0" t="n">
        <v>1.849888206</v>
      </c>
      <c r="E80" s="0" t="s">
        <v>1953</v>
      </c>
      <c r="F80" s="0" t="s">
        <v>2270</v>
      </c>
      <c r="G80" s="0" t="s">
        <v>2271</v>
      </c>
      <c r="H80" s="0" t="n">
        <v>-35.7985</v>
      </c>
      <c r="I80" s="0" t="n">
        <v>23.1777</v>
      </c>
      <c r="J80" s="0" t="s">
        <v>1956</v>
      </c>
      <c r="K80" s="0" t="s">
        <v>2025</v>
      </c>
      <c r="L80" s="0" t="s">
        <v>2272</v>
      </c>
      <c r="M80" s="0" t="s">
        <v>2273</v>
      </c>
    </row>
    <row r="81" customFormat="false" ht="15" hidden="false" customHeight="false" outlineLevel="0" collapsed="false">
      <c r="A81" s="2" t="b">
        <f aca="false">FALSE()</f>
        <v>0</v>
      </c>
      <c r="B81" s="0" t="s">
        <v>2274</v>
      </c>
      <c r="C81" s="0" t="s">
        <v>178</v>
      </c>
      <c r="D81" s="0" t="n">
        <v>1.89396768</v>
      </c>
      <c r="E81" s="0" t="s">
        <v>1967</v>
      </c>
      <c r="F81" s="0" t="s">
        <v>2275</v>
      </c>
      <c r="G81" s="0" t="s">
        <v>2276</v>
      </c>
      <c r="H81" s="0" t="n">
        <v>39.81</v>
      </c>
      <c r="I81" s="0" t="n">
        <v>-80.17</v>
      </c>
      <c r="J81" s="0" t="s">
        <v>1956</v>
      </c>
      <c r="K81" s="0" t="s">
        <v>2277</v>
      </c>
      <c r="L81" s="0" t="s">
        <v>2278</v>
      </c>
    </row>
    <row r="82" customFormat="false" ht="15" hidden="false" customHeight="false" outlineLevel="0" collapsed="false">
      <c r="A82" s="2" t="b">
        <f aca="false">FALSE()</f>
        <v>0</v>
      </c>
      <c r="B82" s="0" t="s">
        <v>2279</v>
      </c>
      <c r="C82" s="0" t="s">
        <v>178</v>
      </c>
      <c r="D82" s="0" t="n">
        <v>5.852116216</v>
      </c>
      <c r="E82" s="0" t="s">
        <v>1953</v>
      </c>
      <c r="F82" s="0" t="s">
        <v>2064</v>
      </c>
      <c r="G82" s="0" t="s">
        <v>2064</v>
      </c>
      <c r="H82" s="0" t="n">
        <v>41.1</v>
      </c>
      <c r="I82" s="0" t="n">
        <v>-103.6</v>
      </c>
      <c r="J82" s="0" t="s">
        <v>2018</v>
      </c>
      <c r="K82" s="0" t="s">
        <v>2280</v>
      </c>
      <c r="L82" s="0" t="s">
        <v>1964</v>
      </c>
    </row>
    <row r="83" customFormat="false" ht="15" hidden="false" customHeight="false" outlineLevel="0" collapsed="false">
      <c r="A83" s="2" t="b">
        <f aca="false">FALSE()</f>
        <v>0</v>
      </c>
      <c r="B83" s="0" t="s">
        <v>2281</v>
      </c>
      <c r="C83" s="0" t="s">
        <v>69</v>
      </c>
      <c r="D83" s="0" t="n">
        <v>1.360020116</v>
      </c>
      <c r="E83" s="0" t="s">
        <v>1967</v>
      </c>
      <c r="F83" s="0" t="s">
        <v>2282</v>
      </c>
      <c r="G83" s="0" t="s">
        <v>2283</v>
      </c>
      <c r="H83" s="0" t="n">
        <v>35.062428</v>
      </c>
      <c r="I83" s="0" t="n">
        <v>107.960069</v>
      </c>
      <c r="J83" s="0" t="s">
        <v>1956</v>
      </c>
      <c r="K83" s="0" t="s">
        <v>2284</v>
      </c>
      <c r="L83" s="0" t="s">
        <v>2285</v>
      </c>
    </row>
    <row r="84" customFormat="false" ht="15" hidden="false" customHeight="false" outlineLevel="0" collapsed="false">
      <c r="A84" s="2" t="b">
        <f aca="false">TRUE()</f>
        <v>1</v>
      </c>
      <c r="B84" s="0" t="s">
        <v>2286</v>
      </c>
      <c r="C84" s="0" t="s">
        <v>69</v>
      </c>
      <c r="D84" s="0" t="n">
        <v>7.993471068</v>
      </c>
      <c r="E84" s="0" t="s">
        <v>1967</v>
      </c>
      <c r="F84" s="0" t="s">
        <v>2287</v>
      </c>
      <c r="G84" s="0" t="s">
        <v>2288</v>
      </c>
      <c r="H84" s="0" t="n">
        <v>38.422179</v>
      </c>
      <c r="I84" s="0" t="n">
        <v>109.277001</v>
      </c>
      <c r="J84" s="0" t="s">
        <v>1956</v>
      </c>
      <c r="K84" s="0" t="s">
        <v>2289</v>
      </c>
      <c r="L84" s="0" t="s">
        <v>2290</v>
      </c>
    </row>
    <row r="85" customFormat="false" ht="15" hidden="false" customHeight="false" outlineLevel="0" collapsed="false">
      <c r="A85" s="2" t="b">
        <f aca="false">TRUE()</f>
        <v>1</v>
      </c>
      <c r="B85" s="0" t="s">
        <v>2291</v>
      </c>
      <c r="C85" s="0" t="s">
        <v>69</v>
      </c>
      <c r="D85" s="0" t="n">
        <v>2.875609176</v>
      </c>
      <c r="E85" s="0" t="s">
        <v>1967</v>
      </c>
      <c r="F85" s="0" t="s">
        <v>2292</v>
      </c>
      <c r="G85" s="0" t="s">
        <v>2293</v>
      </c>
      <c r="H85" s="0" t="n">
        <v>45.382698</v>
      </c>
      <c r="I85" s="0" t="n">
        <v>119.486564</v>
      </c>
      <c r="J85" s="0" t="s">
        <v>1956</v>
      </c>
      <c r="K85" s="0" t="s">
        <v>2294</v>
      </c>
      <c r="L85" s="0" t="s">
        <v>2295</v>
      </c>
    </row>
    <row r="86" customFormat="false" ht="15" hidden="false" customHeight="false" outlineLevel="0" collapsed="false">
      <c r="A86" s="2" t="b">
        <f aca="false">FALSE()</f>
        <v>0</v>
      </c>
      <c r="B86" s="0" t="s">
        <v>2296</v>
      </c>
      <c r="C86" s="0" t="s">
        <v>69</v>
      </c>
      <c r="D86" s="0" t="n">
        <v>1.207160328</v>
      </c>
      <c r="E86" s="0" t="s">
        <v>1967</v>
      </c>
      <c r="F86" s="0" t="s">
        <v>2297</v>
      </c>
      <c r="G86" s="0" t="s">
        <v>2298</v>
      </c>
      <c r="H86" s="0" t="n">
        <v>39.263103</v>
      </c>
      <c r="I86" s="0" t="n">
        <v>110.234325</v>
      </c>
      <c r="J86" s="0" t="s">
        <v>1956</v>
      </c>
      <c r="K86" s="0" t="s">
        <v>2122</v>
      </c>
      <c r="L86" s="0" t="s">
        <v>2123</v>
      </c>
    </row>
    <row r="87" customFormat="false" ht="15" hidden="false" customHeight="false" outlineLevel="0" collapsed="false">
      <c r="A87" s="2" t="b">
        <f aca="false">TRUE()</f>
        <v>1</v>
      </c>
      <c r="B87" s="0" t="s">
        <v>2299</v>
      </c>
      <c r="C87" s="0" t="s">
        <v>69</v>
      </c>
      <c r="D87" s="0" t="n">
        <v>3.63173184</v>
      </c>
      <c r="E87" s="0" t="s">
        <v>1967</v>
      </c>
      <c r="F87" s="0" t="s">
        <v>2300</v>
      </c>
      <c r="G87" s="0" t="s">
        <v>2301</v>
      </c>
      <c r="H87" s="0" t="n">
        <v>42.383</v>
      </c>
      <c r="I87" s="0" t="n">
        <v>93.0205</v>
      </c>
      <c r="J87" s="0" t="s">
        <v>1956</v>
      </c>
      <c r="K87" s="0" t="s">
        <v>2302</v>
      </c>
      <c r="L87" s="0" t="s">
        <v>2303</v>
      </c>
    </row>
    <row r="88" customFormat="false" ht="15" hidden="false" customHeight="false" outlineLevel="0" collapsed="false">
      <c r="A88" s="2" t="b">
        <f aca="false">FALSE()</f>
        <v>0</v>
      </c>
      <c r="B88" s="0" t="s">
        <v>2304</v>
      </c>
      <c r="C88" s="0" t="s">
        <v>69</v>
      </c>
      <c r="D88" s="0" t="n">
        <v>7.16583648</v>
      </c>
      <c r="E88" s="0" t="s">
        <v>1967</v>
      </c>
      <c r="F88" s="0" t="s">
        <v>2305</v>
      </c>
      <c r="G88" s="0" t="s">
        <v>2306</v>
      </c>
      <c r="H88" s="0" t="n">
        <v>42.382334</v>
      </c>
      <c r="I88" s="0" t="n">
        <v>93.018391</v>
      </c>
      <c r="J88" s="0" t="s">
        <v>1956</v>
      </c>
      <c r="K88" s="0" t="s">
        <v>2307</v>
      </c>
      <c r="L88" s="0" t="s">
        <v>2308</v>
      </c>
    </row>
    <row r="89" customFormat="false" ht="15" hidden="false" customHeight="false" outlineLevel="0" collapsed="false">
      <c r="A89" s="2" t="b">
        <f aca="false">TRUE()</f>
        <v>1</v>
      </c>
      <c r="B89" s="0" t="s">
        <v>2309</v>
      </c>
      <c r="C89" s="0" t="s">
        <v>69</v>
      </c>
      <c r="D89" s="0" t="n">
        <v>2.74804677</v>
      </c>
      <c r="E89" s="0" t="s">
        <v>1967</v>
      </c>
      <c r="F89" s="0" t="s">
        <v>2310</v>
      </c>
      <c r="G89" s="0" t="s">
        <v>2311</v>
      </c>
      <c r="H89" s="0" t="n">
        <v>42.380815</v>
      </c>
      <c r="I89" s="0" t="n">
        <v>92.96712</v>
      </c>
      <c r="J89" s="0" t="s">
        <v>1956</v>
      </c>
      <c r="K89" s="0" t="s">
        <v>2307</v>
      </c>
      <c r="L89" s="0" t="s">
        <v>2308</v>
      </c>
    </row>
    <row r="90" customFormat="false" ht="15" hidden="false" customHeight="false" outlineLevel="0" collapsed="false">
      <c r="A90" s="2" t="b">
        <f aca="false">FALSE()</f>
        <v>0</v>
      </c>
      <c r="B90" s="0" t="s">
        <v>2312</v>
      </c>
      <c r="C90" s="0" t="s">
        <v>69</v>
      </c>
      <c r="D90" s="0" t="n">
        <v>2.601815792</v>
      </c>
      <c r="E90" s="0" t="s">
        <v>1953</v>
      </c>
      <c r="F90" s="0" t="s">
        <v>2064</v>
      </c>
      <c r="G90" s="0" t="s">
        <v>2064</v>
      </c>
      <c r="H90" s="0" t="n">
        <v>45.6</v>
      </c>
      <c r="I90" s="0" t="n">
        <v>125</v>
      </c>
      <c r="J90" s="0" t="s">
        <v>2018</v>
      </c>
      <c r="K90" s="0" t="s">
        <v>2313</v>
      </c>
      <c r="L90" s="0" t="s">
        <v>1964</v>
      </c>
    </row>
    <row r="91" customFormat="false" ht="15" hidden="false" customHeight="false" outlineLevel="0" collapsed="false">
      <c r="A91" s="2" t="b">
        <f aca="false">FALSE()</f>
        <v>0</v>
      </c>
      <c r="B91" s="0" t="s">
        <v>2314</v>
      </c>
      <c r="C91" s="0" t="s">
        <v>69</v>
      </c>
      <c r="D91" s="0" t="n">
        <v>1.667325</v>
      </c>
      <c r="E91" s="0" t="s">
        <v>1967</v>
      </c>
      <c r="F91" s="0" t="s">
        <v>2315</v>
      </c>
      <c r="G91" s="0" t="s">
        <v>2316</v>
      </c>
      <c r="H91" s="0" t="n">
        <v>32.871396</v>
      </c>
      <c r="I91" s="0" t="n">
        <v>116.631428</v>
      </c>
      <c r="J91" s="0" t="s">
        <v>1956</v>
      </c>
      <c r="K91" s="0" t="s">
        <v>2317</v>
      </c>
      <c r="L91" s="0" t="s">
        <v>2318</v>
      </c>
    </row>
    <row r="92" customFormat="false" ht="15" hidden="false" customHeight="false" outlineLevel="0" collapsed="false">
      <c r="A92" s="2" t="b">
        <f aca="false">FALSE()</f>
        <v>0</v>
      </c>
      <c r="B92" s="0" t="s">
        <v>2319</v>
      </c>
      <c r="C92" s="0" t="s">
        <v>135</v>
      </c>
      <c r="D92" s="0" t="n">
        <v>1.1718525</v>
      </c>
      <c r="E92" s="0" t="s">
        <v>1967</v>
      </c>
      <c r="F92" s="0" t="s">
        <v>2320</v>
      </c>
      <c r="G92" s="0" t="s">
        <v>2321</v>
      </c>
      <c r="H92" s="0" t="n">
        <v>22.345077</v>
      </c>
      <c r="I92" s="0" t="n">
        <v>82.544192</v>
      </c>
      <c r="J92" s="0" t="s">
        <v>1956</v>
      </c>
      <c r="K92" s="0" t="s">
        <v>2322</v>
      </c>
      <c r="L92" s="0" t="s">
        <v>2102</v>
      </c>
    </row>
    <row r="93" customFormat="false" ht="15" hidden="false" customHeight="false" outlineLevel="0" collapsed="false">
      <c r="A93" s="2" t="b">
        <f aca="false">FALSE()</f>
        <v>0</v>
      </c>
      <c r="B93" s="0" t="s">
        <v>2323</v>
      </c>
      <c r="C93" s="0" t="s">
        <v>1986</v>
      </c>
      <c r="D93" s="0" t="n">
        <v>1.550235876</v>
      </c>
      <c r="E93" s="0" t="s">
        <v>1953</v>
      </c>
      <c r="F93" s="0" t="s">
        <v>2324</v>
      </c>
      <c r="G93" s="0" t="s">
        <v>2325</v>
      </c>
      <c r="H93" s="0" t="n">
        <v>26.1938</v>
      </c>
      <c r="I93" s="0" t="n">
        <v>52.0041</v>
      </c>
      <c r="J93" s="0" t="s">
        <v>1956</v>
      </c>
      <c r="K93" s="0" t="s">
        <v>2326</v>
      </c>
      <c r="L93" s="0" t="s">
        <v>2327</v>
      </c>
    </row>
    <row r="94" customFormat="false" ht="15" hidden="false" customHeight="false" outlineLevel="0" collapsed="false">
      <c r="A94" s="2" t="b">
        <f aca="false">FALSE()</f>
        <v>0</v>
      </c>
      <c r="B94" s="0" t="s">
        <v>2328</v>
      </c>
      <c r="C94" s="0" t="s">
        <v>69</v>
      </c>
      <c r="D94" s="0" t="n">
        <v>2.152948235</v>
      </c>
      <c r="E94" s="0" t="s">
        <v>1967</v>
      </c>
      <c r="F94" s="0" t="s">
        <v>2329</v>
      </c>
      <c r="G94" s="0" t="s">
        <v>2330</v>
      </c>
      <c r="H94" s="0" t="n">
        <v>40.020636</v>
      </c>
      <c r="I94" s="0" t="n">
        <v>112.863555</v>
      </c>
      <c r="J94" s="0" t="s">
        <v>1956</v>
      </c>
      <c r="K94" s="0" t="s">
        <v>2331</v>
      </c>
      <c r="L94" s="0" t="s">
        <v>2062</v>
      </c>
    </row>
    <row r="95" customFormat="false" ht="15" hidden="false" customHeight="false" outlineLevel="0" collapsed="false">
      <c r="A95" s="2" t="b">
        <f aca="false">FALSE()</f>
        <v>0</v>
      </c>
      <c r="B95" s="0" t="s">
        <v>2332</v>
      </c>
      <c r="C95" s="0" t="s">
        <v>2333</v>
      </c>
      <c r="D95" s="0" t="n">
        <v>1.578094288</v>
      </c>
      <c r="E95" s="0" t="s">
        <v>1953</v>
      </c>
      <c r="F95" s="0" t="s">
        <v>2064</v>
      </c>
      <c r="G95" s="0" t="s">
        <v>2064</v>
      </c>
      <c r="H95" s="0" t="n">
        <v>38.2</v>
      </c>
      <c r="I95" s="0" t="n">
        <v>59.6</v>
      </c>
      <c r="J95" s="0" t="s">
        <v>2018</v>
      </c>
      <c r="K95" s="0" t="s">
        <v>2334</v>
      </c>
      <c r="L95" s="0" t="s">
        <v>1964</v>
      </c>
    </row>
    <row r="96" customFormat="false" ht="15" hidden="false" customHeight="false" outlineLevel="0" collapsed="false">
      <c r="A96" s="2" t="b">
        <f aca="false">FALSE()</f>
        <v>0</v>
      </c>
      <c r="B96" s="0" t="s">
        <v>2335</v>
      </c>
      <c r="C96" s="0" t="s">
        <v>475</v>
      </c>
      <c r="D96" s="0" t="n">
        <v>1.871369296</v>
      </c>
      <c r="E96" s="0" t="s">
        <v>1953</v>
      </c>
      <c r="F96" s="0" t="s">
        <v>2064</v>
      </c>
      <c r="G96" s="0" t="s">
        <v>2064</v>
      </c>
      <c r="H96" s="0" t="n">
        <v>57</v>
      </c>
      <c r="I96" s="0" t="n">
        <v>-111.2</v>
      </c>
      <c r="J96" s="0" t="s">
        <v>2018</v>
      </c>
      <c r="K96" s="0" t="s">
        <v>2336</v>
      </c>
      <c r="L96" s="0" t="s">
        <v>1964</v>
      </c>
    </row>
    <row r="97" customFormat="false" ht="15" hidden="false" customHeight="false" outlineLevel="0" collapsed="false">
      <c r="A97" s="2" t="b">
        <f aca="false">TRUE()</f>
        <v>1</v>
      </c>
      <c r="B97" s="0" t="s">
        <v>2337</v>
      </c>
      <c r="C97" s="0" t="s">
        <v>227</v>
      </c>
      <c r="D97" s="0" t="n">
        <v>5.0680294</v>
      </c>
      <c r="E97" s="0" t="s">
        <v>1953</v>
      </c>
      <c r="F97" s="0" t="s">
        <v>2338</v>
      </c>
      <c r="G97" s="0" t="s">
        <v>2339</v>
      </c>
      <c r="H97" s="0" t="n">
        <v>29.0941729</v>
      </c>
      <c r="I97" s="0" t="n">
        <v>-97.53081645</v>
      </c>
      <c r="J97" s="0" t="s">
        <v>1956</v>
      </c>
      <c r="K97" s="0" t="s">
        <v>2340</v>
      </c>
      <c r="L97" s="0" t="s">
        <v>1964</v>
      </c>
      <c r="M97" s="0" t="s">
        <v>2341</v>
      </c>
    </row>
    <row r="98" customFormat="false" ht="15" hidden="false" customHeight="false" outlineLevel="0" collapsed="false">
      <c r="A98" s="2" t="b">
        <f aca="false">FALSE()</f>
        <v>0</v>
      </c>
      <c r="B98" s="0" t="s">
        <v>2337</v>
      </c>
      <c r="C98" s="0" t="s">
        <v>178</v>
      </c>
      <c r="D98" s="0" t="n">
        <v>5.924247947</v>
      </c>
      <c r="E98" s="0" t="s">
        <v>1953</v>
      </c>
      <c r="F98" s="0" t="s">
        <v>2338</v>
      </c>
      <c r="G98" s="0" t="s">
        <v>2339</v>
      </c>
      <c r="H98" s="0" t="n">
        <v>29.0941729</v>
      </c>
      <c r="I98" s="0" t="n">
        <v>-97.53081645</v>
      </c>
      <c r="J98" s="0" t="s">
        <v>1956</v>
      </c>
      <c r="K98" s="0" t="s">
        <v>2340</v>
      </c>
      <c r="L98" s="0" t="s">
        <v>1964</v>
      </c>
      <c r="M98" s="0" t="s">
        <v>2341</v>
      </c>
    </row>
    <row r="99" customFormat="false" ht="15" hidden="false" customHeight="false" outlineLevel="0" collapsed="false">
      <c r="A99" s="2" t="b">
        <f aca="false">TRUE()</f>
        <v>1</v>
      </c>
      <c r="B99" s="0" t="s">
        <v>2342</v>
      </c>
      <c r="C99" s="0" t="s">
        <v>327</v>
      </c>
      <c r="D99" s="0" t="n">
        <v>2.158541118</v>
      </c>
      <c r="E99" s="0" t="s">
        <v>1953</v>
      </c>
      <c r="F99" s="0" t="s">
        <v>2343</v>
      </c>
      <c r="G99" s="0" t="s">
        <v>2344</v>
      </c>
      <c r="J99" s="0" t="s">
        <v>1956</v>
      </c>
      <c r="K99" s="0" t="s">
        <v>2345</v>
      </c>
      <c r="L99" s="0" t="s">
        <v>2346</v>
      </c>
    </row>
    <row r="100" customFormat="false" ht="15" hidden="false" customHeight="false" outlineLevel="0" collapsed="false">
      <c r="A100" s="2" t="b">
        <f aca="false">FALSE()</f>
        <v>0</v>
      </c>
      <c r="B100" s="0" t="s">
        <v>2347</v>
      </c>
      <c r="C100" s="0" t="s">
        <v>2016</v>
      </c>
      <c r="D100" s="0" t="n">
        <v>4.274058366</v>
      </c>
      <c r="E100" s="0" t="s">
        <v>1953</v>
      </c>
      <c r="F100" s="0" t="s">
        <v>2348</v>
      </c>
      <c r="G100" s="0" t="s">
        <v>2349</v>
      </c>
      <c r="H100" s="0" t="n">
        <v>67.39</v>
      </c>
      <c r="I100" s="0" t="n">
        <v>79.405</v>
      </c>
      <c r="J100" s="0" t="s">
        <v>1956</v>
      </c>
      <c r="K100" s="0" t="s">
        <v>2019</v>
      </c>
      <c r="L100" s="0" t="s">
        <v>1964</v>
      </c>
    </row>
    <row r="101" customFormat="false" ht="15" hidden="false" customHeight="false" outlineLevel="0" collapsed="false">
      <c r="A101" s="2" t="b">
        <f aca="false">FALSE()</f>
        <v>0</v>
      </c>
      <c r="B101" s="0" t="s">
        <v>2350</v>
      </c>
      <c r="C101" s="0" t="s">
        <v>305</v>
      </c>
      <c r="D101" s="0" t="n">
        <v>4.149156</v>
      </c>
      <c r="E101" s="0" t="s">
        <v>1967</v>
      </c>
      <c r="F101" s="0" t="s">
        <v>2351</v>
      </c>
      <c r="G101" s="0" t="s">
        <v>2352</v>
      </c>
      <c r="H101" s="0" t="n">
        <v>9.7050912</v>
      </c>
      <c r="I101" s="0" t="n">
        <v>-73.5231884</v>
      </c>
      <c r="J101" s="0" t="s">
        <v>1956</v>
      </c>
      <c r="K101" s="0" t="s">
        <v>2353</v>
      </c>
      <c r="L101" s="0" t="s">
        <v>2354</v>
      </c>
    </row>
    <row r="102" customFormat="false" ht="15" hidden="false" customHeight="false" outlineLevel="0" collapsed="false">
      <c r="A102" s="2" t="b">
        <f aca="false">FALSE()</f>
        <v>0</v>
      </c>
      <c r="B102" s="0" t="s">
        <v>2355</v>
      </c>
      <c r="C102" s="0" t="s">
        <v>2356</v>
      </c>
      <c r="D102" s="0" t="n">
        <v>1.00784607</v>
      </c>
      <c r="E102" s="0" t="s">
        <v>1953</v>
      </c>
      <c r="F102" s="0" t="s">
        <v>2357</v>
      </c>
      <c r="G102" s="0" t="s">
        <v>2358</v>
      </c>
      <c r="H102" s="0" t="n">
        <v>26.394</v>
      </c>
      <c r="I102" s="0" t="n">
        <v>11.936</v>
      </c>
      <c r="J102" s="0" t="s">
        <v>1956</v>
      </c>
      <c r="K102" s="0" t="s">
        <v>2359</v>
      </c>
      <c r="L102" s="0" t="s">
        <v>2360</v>
      </c>
    </row>
    <row r="103" customFormat="false" ht="15" hidden="false" customHeight="false" outlineLevel="0" collapsed="false">
      <c r="A103" s="2" t="b">
        <f aca="false">FALSE()</f>
        <v>0</v>
      </c>
      <c r="B103" s="0" t="s">
        <v>2361</v>
      </c>
      <c r="C103" s="0" t="s">
        <v>2016</v>
      </c>
      <c r="D103" s="0" t="n">
        <v>2.281434144</v>
      </c>
      <c r="E103" s="0" t="s">
        <v>1967</v>
      </c>
      <c r="F103" s="0" t="s">
        <v>2362</v>
      </c>
      <c r="G103" s="0" t="s">
        <v>2363</v>
      </c>
      <c r="H103" s="0" t="n">
        <v>51.565237</v>
      </c>
      <c r="I103" s="0" t="n">
        <v>94.112646</v>
      </c>
      <c r="J103" s="0" t="s">
        <v>1956</v>
      </c>
      <c r="K103" s="0" t="s">
        <v>2364</v>
      </c>
      <c r="L103" s="0" t="s">
        <v>2365</v>
      </c>
    </row>
    <row r="104" customFormat="false" ht="15" hidden="false" customHeight="false" outlineLevel="0" collapsed="false">
      <c r="A104" s="2" t="b">
        <f aca="false">TRUE()</f>
        <v>1</v>
      </c>
      <c r="B104" s="0" t="s">
        <v>2366</v>
      </c>
      <c r="C104" s="0" t="s">
        <v>2016</v>
      </c>
      <c r="D104" s="0" t="n">
        <v>4.528609428</v>
      </c>
      <c r="E104" s="0" t="s">
        <v>1967</v>
      </c>
      <c r="F104" s="0" t="s">
        <v>2367</v>
      </c>
      <c r="G104" s="0" t="s">
        <v>2368</v>
      </c>
      <c r="H104" s="0" t="n">
        <v>56.192426</v>
      </c>
      <c r="I104" s="0" t="n">
        <v>130.635752</v>
      </c>
      <c r="J104" s="0" t="s">
        <v>1956</v>
      </c>
      <c r="K104" s="0" t="s">
        <v>2369</v>
      </c>
      <c r="L104" s="0" t="s">
        <v>2370</v>
      </c>
    </row>
    <row r="105" customFormat="false" ht="15" hidden="false" customHeight="false" outlineLevel="0" collapsed="false">
      <c r="A105" s="2" t="b">
        <f aca="false">FALSE()</f>
        <v>0</v>
      </c>
      <c r="B105" s="0" t="s">
        <v>2371</v>
      </c>
      <c r="C105" s="0" t="s">
        <v>26</v>
      </c>
      <c r="D105" s="0" t="n">
        <v>1.31499396</v>
      </c>
      <c r="E105" s="0" t="s">
        <v>1967</v>
      </c>
      <c r="F105" s="0" t="s">
        <v>2372</v>
      </c>
      <c r="G105" s="0" t="s">
        <v>2373</v>
      </c>
      <c r="H105" s="0" t="n">
        <v>-23.454464</v>
      </c>
      <c r="I105" s="0" t="n">
        <v>148.497455</v>
      </c>
      <c r="J105" s="0" t="s">
        <v>1956</v>
      </c>
      <c r="K105" s="0" t="s">
        <v>2374</v>
      </c>
      <c r="L105" s="0" t="s">
        <v>2375</v>
      </c>
    </row>
    <row r="106" customFormat="false" ht="15" hidden="false" customHeight="false" outlineLevel="0" collapsed="false">
      <c r="A106" s="2" t="b">
        <f aca="false">FALSE()</f>
        <v>0</v>
      </c>
      <c r="B106" s="0" t="s">
        <v>2376</v>
      </c>
      <c r="C106" s="0" t="s">
        <v>2016</v>
      </c>
      <c r="D106" s="0" t="n">
        <v>1.03891788</v>
      </c>
      <c r="E106" s="0" t="s">
        <v>1967</v>
      </c>
      <c r="F106" s="0" t="s">
        <v>2377</v>
      </c>
      <c r="G106" s="0" t="s">
        <v>2378</v>
      </c>
      <c r="H106" s="0" t="n">
        <v>50.316</v>
      </c>
      <c r="I106" s="0" t="n">
        <v>128.447</v>
      </c>
      <c r="J106" s="0" t="s">
        <v>1956</v>
      </c>
      <c r="K106" s="0" t="s">
        <v>2379</v>
      </c>
      <c r="L106" s="0" t="s">
        <v>2380</v>
      </c>
    </row>
    <row r="107" customFormat="false" ht="15" hidden="false" customHeight="false" outlineLevel="0" collapsed="false">
      <c r="A107" s="2" t="b">
        <f aca="false">FALSE()</f>
        <v>0</v>
      </c>
      <c r="B107" s="0" t="s">
        <v>2381</v>
      </c>
      <c r="C107" s="0" t="s">
        <v>69</v>
      </c>
      <c r="D107" s="0" t="n">
        <v>1.18617048</v>
      </c>
      <c r="E107" s="0" t="s">
        <v>1967</v>
      </c>
      <c r="F107" s="0" t="s">
        <v>2382</v>
      </c>
      <c r="G107" s="0" t="s">
        <v>2383</v>
      </c>
      <c r="H107" s="0" t="n">
        <v>39.196394</v>
      </c>
      <c r="I107" s="0" t="n">
        <v>111.13213</v>
      </c>
      <c r="J107" s="0" t="s">
        <v>1956</v>
      </c>
      <c r="K107" s="0" t="s">
        <v>2384</v>
      </c>
      <c r="L107" s="0" t="s">
        <v>2385</v>
      </c>
    </row>
    <row r="108" customFormat="false" ht="15" hidden="false" customHeight="false" outlineLevel="0" collapsed="false">
      <c r="A108" s="2" t="b">
        <f aca="false">FALSE()</f>
        <v>0</v>
      </c>
      <c r="B108" s="0" t="s">
        <v>2386</v>
      </c>
      <c r="C108" s="0" t="s">
        <v>475</v>
      </c>
      <c r="D108" s="0" t="n">
        <v>1.034808588</v>
      </c>
      <c r="E108" s="0" t="s">
        <v>1967</v>
      </c>
      <c r="F108" s="0" t="s">
        <v>2387</v>
      </c>
      <c r="G108" s="0" t="s">
        <v>2388</v>
      </c>
      <c r="H108" s="0" t="n">
        <v>50.19284</v>
      </c>
      <c r="I108" s="0" t="n">
        <v>-114.86473</v>
      </c>
      <c r="J108" s="0" t="s">
        <v>1956</v>
      </c>
      <c r="K108" s="0" t="s">
        <v>2389</v>
      </c>
      <c r="L108" s="0" t="s">
        <v>2390</v>
      </c>
    </row>
    <row r="109" customFormat="false" ht="15" hidden="false" customHeight="false" outlineLevel="0" collapsed="false">
      <c r="A109" s="2" t="b">
        <f aca="false">TRUE()</f>
        <v>1</v>
      </c>
      <c r="B109" s="0" t="s">
        <v>2391</v>
      </c>
      <c r="C109" s="0" t="s">
        <v>327</v>
      </c>
      <c r="D109" s="0" t="n">
        <v>1.31552652</v>
      </c>
      <c r="E109" s="0" t="s">
        <v>1967</v>
      </c>
      <c r="F109" s="0" t="s">
        <v>2392</v>
      </c>
      <c r="G109" s="0" t="s">
        <v>2393</v>
      </c>
      <c r="H109" s="0" t="n">
        <v>1.142666</v>
      </c>
      <c r="I109" s="0" t="n">
        <v>117.873624</v>
      </c>
      <c r="J109" s="0" t="s">
        <v>1956</v>
      </c>
      <c r="K109" s="0" t="s">
        <v>2394</v>
      </c>
      <c r="L109" s="0" t="s">
        <v>2395</v>
      </c>
    </row>
    <row r="110" customFormat="false" ht="15" hidden="false" customHeight="false" outlineLevel="0" collapsed="false">
      <c r="A110" s="2" t="b">
        <f aca="false">FALSE()</f>
        <v>0</v>
      </c>
      <c r="B110" s="0" t="s">
        <v>2396</v>
      </c>
      <c r="C110" s="0" t="s">
        <v>1973</v>
      </c>
      <c r="D110" s="0" t="n">
        <v>1.739296877</v>
      </c>
      <c r="E110" s="0" t="s">
        <v>1953</v>
      </c>
      <c r="F110" s="0" t="s">
        <v>2397</v>
      </c>
      <c r="G110" s="0" t="s">
        <v>2398</v>
      </c>
      <c r="H110" s="0" t="n">
        <v>30.2865</v>
      </c>
      <c r="I110" s="0" t="n">
        <v>50.7415</v>
      </c>
      <c r="J110" s="0" t="s">
        <v>1956</v>
      </c>
      <c r="K110" s="0" t="s">
        <v>1976</v>
      </c>
      <c r="L110" s="0" t="s">
        <v>1977</v>
      </c>
    </row>
    <row r="111" customFormat="false" ht="15" hidden="false" customHeight="false" outlineLevel="0" collapsed="false">
      <c r="A111" s="2" t="b">
        <f aca="false">TRUE()</f>
        <v>1</v>
      </c>
      <c r="B111" s="0" t="s">
        <v>2399</v>
      </c>
      <c r="C111" s="0" t="s">
        <v>26</v>
      </c>
      <c r="D111" s="0" t="n">
        <v>1.81629</v>
      </c>
      <c r="E111" s="0" t="s">
        <v>1967</v>
      </c>
      <c r="F111" s="0" t="s">
        <v>2400</v>
      </c>
      <c r="G111" s="0" t="s">
        <v>2401</v>
      </c>
      <c r="H111" s="0" t="n">
        <v>-23.498536</v>
      </c>
      <c r="I111" s="0" t="n">
        <v>145.94229</v>
      </c>
      <c r="J111" s="0" t="s">
        <v>1956</v>
      </c>
      <c r="K111" s="0" t="s">
        <v>2402</v>
      </c>
      <c r="L111" s="0" t="s">
        <v>2403</v>
      </c>
    </row>
    <row r="112" customFormat="false" ht="15" hidden="false" customHeight="false" outlineLevel="0" collapsed="false">
      <c r="A112" s="2" t="b">
        <f aca="false">FALSE()</f>
        <v>0</v>
      </c>
      <c r="B112" s="0" t="s">
        <v>2404</v>
      </c>
      <c r="C112" s="0" t="s">
        <v>69</v>
      </c>
      <c r="D112" s="0" t="n">
        <v>1.533939</v>
      </c>
      <c r="E112" s="0" t="s">
        <v>1967</v>
      </c>
      <c r="F112" s="0" t="s">
        <v>2405</v>
      </c>
      <c r="G112" s="0" t="s">
        <v>2406</v>
      </c>
      <c r="H112" s="0" t="n">
        <v>36.152253</v>
      </c>
      <c r="I112" s="0" t="n">
        <v>112.990815</v>
      </c>
      <c r="J112" s="0" t="s">
        <v>1956</v>
      </c>
      <c r="K112" s="0" t="s">
        <v>2407</v>
      </c>
      <c r="L112" s="0" t="s">
        <v>2408</v>
      </c>
    </row>
    <row r="113" customFormat="false" ht="15" hidden="false" customHeight="false" outlineLevel="0" collapsed="false">
      <c r="A113" s="2" t="b">
        <f aca="false">FALSE()</f>
        <v>0</v>
      </c>
      <c r="B113" s="0" t="s">
        <v>2409</v>
      </c>
      <c r="C113" s="0" t="s">
        <v>69</v>
      </c>
      <c r="D113" s="0" t="n">
        <v>1.1471196</v>
      </c>
      <c r="E113" s="0" t="s">
        <v>1967</v>
      </c>
      <c r="F113" s="0" t="s">
        <v>2410</v>
      </c>
      <c r="G113" s="0" t="s">
        <v>2411</v>
      </c>
      <c r="H113" s="0" t="n">
        <v>35.268672</v>
      </c>
      <c r="I113" s="0" t="n">
        <v>107.818112</v>
      </c>
      <c r="J113" s="0" t="s">
        <v>1956</v>
      </c>
      <c r="K113" s="0" t="s">
        <v>2412</v>
      </c>
      <c r="L113" s="0" t="s">
        <v>2413</v>
      </c>
    </row>
    <row r="114" customFormat="false" ht="15" hidden="false" customHeight="false" outlineLevel="0" collapsed="false">
      <c r="A114" s="2" t="b">
        <f aca="false">FALSE()</f>
        <v>0</v>
      </c>
      <c r="B114" s="0" t="s">
        <v>2414</v>
      </c>
      <c r="C114" s="0" t="s">
        <v>69</v>
      </c>
      <c r="D114" s="0" t="n">
        <v>2.012584728</v>
      </c>
      <c r="E114" s="0" t="s">
        <v>1967</v>
      </c>
      <c r="F114" s="0" t="s">
        <v>2415</v>
      </c>
      <c r="G114" s="0" t="s">
        <v>2416</v>
      </c>
      <c r="H114" s="0" t="n">
        <v>39.724671</v>
      </c>
      <c r="I114" s="0" t="n">
        <v>110.065041</v>
      </c>
      <c r="J114" s="0" t="s">
        <v>1956</v>
      </c>
      <c r="K114" s="0" t="s">
        <v>2417</v>
      </c>
      <c r="L114" s="0" t="s">
        <v>2418</v>
      </c>
    </row>
    <row r="115" customFormat="false" ht="15" hidden="false" customHeight="false" outlineLevel="0" collapsed="false">
      <c r="A115" s="2" t="b">
        <f aca="false">FALSE()</f>
        <v>0</v>
      </c>
      <c r="B115" s="0" t="s">
        <v>2419</v>
      </c>
      <c r="C115" s="0" t="s">
        <v>69</v>
      </c>
      <c r="D115" s="0" t="n">
        <v>1.870537152</v>
      </c>
      <c r="E115" s="0" t="s">
        <v>1967</v>
      </c>
      <c r="F115" s="0" t="s">
        <v>2420</v>
      </c>
      <c r="G115" s="0" t="s">
        <v>2421</v>
      </c>
      <c r="H115" s="0" t="n">
        <v>40.019808</v>
      </c>
      <c r="I115" s="0" t="n">
        <v>109.639961</v>
      </c>
      <c r="J115" s="0" t="s">
        <v>1956</v>
      </c>
      <c r="K115" s="0" t="s">
        <v>2422</v>
      </c>
      <c r="L115" s="0" t="s">
        <v>2423</v>
      </c>
    </row>
    <row r="116" customFormat="false" ht="15" hidden="false" customHeight="false" outlineLevel="0" collapsed="false">
      <c r="A116" s="2" t="b">
        <f aca="false">TRUE()</f>
        <v>1</v>
      </c>
      <c r="B116" s="0" t="s">
        <v>2424</v>
      </c>
      <c r="C116" s="0" t="s">
        <v>135</v>
      </c>
      <c r="D116" s="0" t="n">
        <v>1.3103</v>
      </c>
      <c r="E116" s="0" t="s">
        <v>1967</v>
      </c>
      <c r="F116" s="0" t="s">
        <v>2425</v>
      </c>
      <c r="G116" s="0" t="s">
        <v>2426</v>
      </c>
      <c r="H116" s="0" t="n">
        <v>22.11866</v>
      </c>
      <c r="I116" s="0" t="n">
        <v>83.53358</v>
      </c>
      <c r="J116" s="0" t="s">
        <v>1956</v>
      </c>
      <c r="K116" s="0" t="s">
        <v>2427</v>
      </c>
      <c r="L116" s="0" t="s">
        <v>2428</v>
      </c>
    </row>
    <row r="117" customFormat="false" ht="15" hidden="false" customHeight="false" outlineLevel="0" collapsed="false">
      <c r="A117" s="2" t="b">
        <f aca="false">FALSE()</f>
        <v>0</v>
      </c>
      <c r="B117" s="0" t="s">
        <v>2429</v>
      </c>
      <c r="C117" s="0" t="s">
        <v>521</v>
      </c>
      <c r="D117" s="0" t="n">
        <v>1.32209</v>
      </c>
      <c r="E117" s="0" t="s">
        <v>1967</v>
      </c>
      <c r="F117" s="0" t="s">
        <v>2430</v>
      </c>
      <c r="G117" s="0" t="s">
        <v>2431</v>
      </c>
      <c r="H117" s="0" t="n">
        <v>51.0839989</v>
      </c>
      <c r="I117" s="0" t="n">
        <v>6.4529844</v>
      </c>
      <c r="J117" s="0" t="s">
        <v>1956</v>
      </c>
      <c r="K117" s="0" t="s">
        <v>2432</v>
      </c>
      <c r="L117" s="0" t="s">
        <v>2433</v>
      </c>
    </row>
    <row r="118" customFormat="false" ht="15" hidden="false" customHeight="false" outlineLevel="0" collapsed="false">
      <c r="A118" s="2" t="b">
        <f aca="false">FALSE()</f>
        <v>0</v>
      </c>
      <c r="B118" s="0" t="s">
        <v>2434</v>
      </c>
      <c r="C118" s="0" t="s">
        <v>2016</v>
      </c>
      <c r="D118" s="0" t="n">
        <v>1.286567712</v>
      </c>
      <c r="E118" s="0" t="s">
        <v>1953</v>
      </c>
      <c r="F118" s="0" t="s">
        <v>2435</v>
      </c>
      <c r="G118" s="0" t="s">
        <v>2436</v>
      </c>
      <c r="H118" s="0" t="n">
        <v>67.25</v>
      </c>
      <c r="I118" s="0" t="n">
        <v>74.666667</v>
      </c>
      <c r="J118" s="0" t="s">
        <v>1956</v>
      </c>
      <c r="K118" s="0" t="s">
        <v>2437</v>
      </c>
      <c r="L118" s="0" t="s">
        <v>2190</v>
      </c>
      <c r="M118" s="0" t="s">
        <v>2438</v>
      </c>
    </row>
    <row r="119" customFormat="false" ht="15" hidden="false" customHeight="false" outlineLevel="0" collapsed="false">
      <c r="A119" s="2" t="b">
        <f aca="false">FALSE()</f>
        <v>0</v>
      </c>
      <c r="B119" s="0" t="s">
        <v>2439</v>
      </c>
      <c r="C119" s="0" t="s">
        <v>2016</v>
      </c>
      <c r="D119" s="0" t="n">
        <v>1.593313222</v>
      </c>
      <c r="E119" s="0" t="s">
        <v>1953</v>
      </c>
      <c r="F119" s="0" t="s">
        <v>2440</v>
      </c>
      <c r="G119" s="0" t="s">
        <v>2441</v>
      </c>
      <c r="H119" s="0" t="n">
        <v>51.029</v>
      </c>
      <c r="I119" s="0" t="n">
        <v>55.065</v>
      </c>
      <c r="J119" s="0" t="s">
        <v>1956</v>
      </c>
      <c r="K119" s="0" t="s">
        <v>2442</v>
      </c>
      <c r="L119" s="0" t="s">
        <v>2190</v>
      </c>
    </row>
    <row r="120" customFormat="false" ht="15" hidden="false" customHeight="false" outlineLevel="0" collapsed="false">
      <c r="A120" s="2" t="b">
        <f aca="false">FALSE()</f>
        <v>0</v>
      </c>
      <c r="B120" s="0" t="s">
        <v>2443</v>
      </c>
      <c r="C120" s="0" t="s">
        <v>2016</v>
      </c>
      <c r="D120" s="0" t="n">
        <v>8.863793695</v>
      </c>
      <c r="E120" s="0" t="s">
        <v>1953</v>
      </c>
      <c r="F120" s="0" t="s">
        <v>2444</v>
      </c>
      <c r="G120" s="0" t="s">
        <v>2445</v>
      </c>
      <c r="H120" s="0" t="n">
        <v>68.000833</v>
      </c>
      <c r="I120" s="0" t="n">
        <v>75.998611</v>
      </c>
      <c r="J120" s="0" t="s">
        <v>1956</v>
      </c>
      <c r="K120" s="0" t="s">
        <v>2446</v>
      </c>
      <c r="L120" s="0" t="s">
        <v>2190</v>
      </c>
    </row>
    <row r="121" customFormat="false" ht="15" hidden="false" customHeight="false" outlineLevel="0" collapsed="false">
      <c r="A121" s="2" t="b">
        <f aca="false">TRUE()</f>
        <v>1</v>
      </c>
      <c r="B121" s="0" t="s">
        <v>2447</v>
      </c>
      <c r="C121" s="0" t="s">
        <v>475</v>
      </c>
      <c r="D121" s="0" t="n">
        <v>2.0808216</v>
      </c>
      <c r="E121" s="0" t="s">
        <v>1967</v>
      </c>
      <c r="F121" s="0" t="s">
        <v>2448</v>
      </c>
      <c r="G121" s="0" t="s">
        <v>2449</v>
      </c>
      <c r="H121" s="0" t="n">
        <v>56.038803</v>
      </c>
      <c r="I121" s="0" t="n">
        <v>-122.305087</v>
      </c>
      <c r="J121" s="0" t="s">
        <v>1956</v>
      </c>
      <c r="K121" s="0" t="s">
        <v>2450</v>
      </c>
      <c r="L121" s="0" t="s">
        <v>2451</v>
      </c>
    </row>
    <row r="122" customFormat="false" ht="15" hidden="false" customHeight="false" outlineLevel="0" collapsed="false">
      <c r="A122" s="2" t="b">
        <f aca="false">FALSE()</f>
        <v>0</v>
      </c>
      <c r="B122" s="0" t="s">
        <v>2452</v>
      </c>
      <c r="C122" s="0" t="s">
        <v>135</v>
      </c>
      <c r="D122" s="0" t="n">
        <v>2.43019602</v>
      </c>
      <c r="E122" s="0" t="s">
        <v>1967</v>
      </c>
      <c r="F122" s="0" t="s">
        <v>2453</v>
      </c>
      <c r="G122" s="0" t="s">
        <v>2454</v>
      </c>
      <c r="H122" s="0" t="n">
        <v>22.336312</v>
      </c>
      <c r="I122" s="0" t="n">
        <v>82.545748</v>
      </c>
      <c r="J122" s="0" t="s">
        <v>1956</v>
      </c>
      <c r="K122" s="0" t="s">
        <v>2322</v>
      </c>
      <c r="L122" s="0" t="s">
        <v>2102</v>
      </c>
    </row>
    <row r="123" customFormat="false" ht="15" hidden="false" customHeight="false" outlineLevel="0" collapsed="false">
      <c r="A123" s="2" t="b">
        <f aca="false">FALSE()</f>
        <v>0</v>
      </c>
      <c r="B123" s="0" t="s">
        <v>2455</v>
      </c>
      <c r="C123" s="0" t="s">
        <v>1960</v>
      </c>
      <c r="D123" s="0" t="n">
        <v>2.088574939</v>
      </c>
      <c r="E123" s="0" t="s">
        <v>1953</v>
      </c>
      <c r="F123" s="0" t="s">
        <v>2456</v>
      </c>
      <c r="G123" s="0" t="s">
        <v>2457</v>
      </c>
      <c r="H123" s="0" t="n">
        <v>25.213</v>
      </c>
      <c r="I123" s="0" t="n">
        <v>49.2558</v>
      </c>
      <c r="J123" s="0" t="s">
        <v>1956</v>
      </c>
      <c r="K123" s="0" t="s">
        <v>1963</v>
      </c>
      <c r="L123" s="0" t="s">
        <v>1964</v>
      </c>
    </row>
    <row r="124" customFormat="false" ht="15" hidden="false" customHeight="false" outlineLevel="0" collapsed="false">
      <c r="A124" s="2" t="b">
        <f aca="false">FALSE()</f>
        <v>0</v>
      </c>
      <c r="B124" s="0" t="s">
        <v>2458</v>
      </c>
      <c r="C124" s="0" t="s">
        <v>1960</v>
      </c>
      <c r="D124" s="0" t="n">
        <v>1.43464453</v>
      </c>
      <c r="E124" s="0" t="s">
        <v>1953</v>
      </c>
      <c r="F124" s="0" t="s">
        <v>2456</v>
      </c>
      <c r="G124" s="0" t="s">
        <v>2457</v>
      </c>
      <c r="H124" s="0" t="n">
        <v>25.213</v>
      </c>
      <c r="I124" s="0" t="n">
        <v>49.2558</v>
      </c>
      <c r="J124" s="0" t="s">
        <v>1956</v>
      </c>
      <c r="K124" s="0" t="s">
        <v>1963</v>
      </c>
      <c r="L124" s="0" t="s">
        <v>1964</v>
      </c>
    </row>
    <row r="125" customFormat="false" ht="15" hidden="false" customHeight="false" outlineLevel="0" collapsed="false">
      <c r="A125" s="2" t="b">
        <f aca="false">FALSE()</f>
        <v>0</v>
      </c>
      <c r="B125" s="0" t="s">
        <v>2459</v>
      </c>
      <c r="C125" s="0" t="s">
        <v>1960</v>
      </c>
      <c r="D125" s="0" t="n">
        <v>6.966827829</v>
      </c>
      <c r="E125" s="0" t="s">
        <v>1953</v>
      </c>
      <c r="F125" s="0" t="s">
        <v>2456</v>
      </c>
      <c r="G125" s="0" t="s">
        <v>2457</v>
      </c>
      <c r="H125" s="0" t="n">
        <v>25.213</v>
      </c>
      <c r="I125" s="0" t="n">
        <v>49.2558</v>
      </c>
      <c r="J125" s="0" t="s">
        <v>1956</v>
      </c>
      <c r="K125" s="0" t="s">
        <v>1963</v>
      </c>
      <c r="L125" s="0" t="s">
        <v>1964</v>
      </c>
    </row>
    <row r="126" customFormat="false" ht="15" hidden="false" customHeight="false" outlineLevel="0" collapsed="false">
      <c r="A126" s="2" t="b">
        <f aca="false">FALSE()</f>
        <v>0</v>
      </c>
      <c r="B126" s="0" t="s">
        <v>2460</v>
      </c>
      <c r="C126" s="0" t="s">
        <v>1960</v>
      </c>
      <c r="D126" s="0" t="n">
        <v>4.649714459</v>
      </c>
      <c r="E126" s="0" t="s">
        <v>1953</v>
      </c>
      <c r="F126" s="0" t="s">
        <v>2456</v>
      </c>
      <c r="G126" s="0" t="s">
        <v>2457</v>
      </c>
      <c r="H126" s="0" t="n">
        <v>25.213</v>
      </c>
      <c r="I126" s="0" t="n">
        <v>49.2558</v>
      </c>
      <c r="J126" s="0" t="s">
        <v>1956</v>
      </c>
      <c r="K126" s="0" t="s">
        <v>1963</v>
      </c>
      <c r="L126" s="0" t="s">
        <v>1964</v>
      </c>
    </row>
    <row r="127" customFormat="false" ht="15" hidden="false" customHeight="false" outlineLevel="0" collapsed="false">
      <c r="A127" s="2" t="b">
        <f aca="false">FALSE()</f>
        <v>0</v>
      </c>
      <c r="B127" s="0" t="s">
        <v>2461</v>
      </c>
      <c r="C127" s="0" t="s">
        <v>1960</v>
      </c>
      <c r="D127" s="0" t="n">
        <v>5.695002943</v>
      </c>
      <c r="E127" s="0" t="s">
        <v>1953</v>
      </c>
      <c r="F127" s="0" t="s">
        <v>2456</v>
      </c>
      <c r="G127" s="0" t="s">
        <v>2457</v>
      </c>
      <c r="H127" s="0" t="n">
        <v>25.213</v>
      </c>
      <c r="I127" s="0" t="n">
        <v>49.2558</v>
      </c>
      <c r="J127" s="0" t="s">
        <v>1956</v>
      </c>
      <c r="K127" s="0" t="s">
        <v>1963</v>
      </c>
      <c r="L127" s="0" t="s">
        <v>1964</v>
      </c>
    </row>
    <row r="128" customFormat="false" ht="15" hidden="false" customHeight="false" outlineLevel="0" collapsed="false">
      <c r="A128" s="2" t="b">
        <f aca="false">FALSE()</f>
        <v>0</v>
      </c>
      <c r="B128" s="0" t="s">
        <v>2462</v>
      </c>
      <c r="C128" s="0" t="s">
        <v>1960</v>
      </c>
      <c r="D128" s="0" t="n">
        <v>19.22190525</v>
      </c>
      <c r="E128" s="0" t="s">
        <v>1953</v>
      </c>
      <c r="F128" s="0" t="s">
        <v>2456</v>
      </c>
      <c r="G128" s="0" t="s">
        <v>2457</v>
      </c>
      <c r="H128" s="0" t="n">
        <v>25.213</v>
      </c>
      <c r="I128" s="0" t="n">
        <v>49.2558</v>
      </c>
      <c r="J128" s="0" t="s">
        <v>1956</v>
      </c>
      <c r="K128" s="0" t="s">
        <v>1963</v>
      </c>
      <c r="L128" s="0" t="s">
        <v>1964</v>
      </c>
    </row>
    <row r="129" customFormat="false" ht="15" hidden="false" customHeight="false" outlineLevel="0" collapsed="false">
      <c r="A129" s="2" t="b">
        <f aca="false">TRUE()</f>
        <v>1</v>
      </c>
      <c r="B129" s="0" t="s">
        <v>2463</v>
      </c>
      <c r="C129" s="0" t="s">
        <v>26</v>
      </c>
      <c r="D129" s="0" t="n">
        <v>4.468806417</v>
      </c>
      <c r="E129" s="0" t="s">
        <v>1953</v>
      </c>
      <c r="F129" s="0" t="s">
        <v>2017</v>
      </c>
      <c r="G129" s="0" t="s">
        <v>2017</v>
      </c>
      <c r="H129" s="0" t="n">
        <v>-22.8</v>
      </c>
      <c r="I129" s="0" t="n">
        <v>121.6</v>
      </c>
      <c r="J129" s="0" t="s">
        <v>2018</v>
      </c>
      <c r="K129" s="0" t="s">
        <v>2464</v>
      </c>
      <c r="L129" s="0" t="s">
        <v>2020</v>
      </c>
    </row>
    <row r="130" customFormat="false" ht="15" hidden="false" customHeight="false" outlineLevel="0" collapsed="false">
      <c r="A130" s="2" t="b">
        <f aca="false">FALSE()</f>
        <v>0</v>
      </c>
      <c r="B130" s="0" t="s">
        <v>2465</v>
      </c>
      <c r="C130" s="0" t="s">
        <v>26</v>
      </c>
      <c r="D130" s="0" t="n">
        <v>2.18219496</v>
      </c>
      <c r="E130" s="0" t="s">
        <v>1967</v>
      </c>
      <c r="F130" s="0" t="s">
        <v>2466</v>
      </c>
      <c r="G130" s="0" t="s">
        <v>2467</v>
      </c>
      <c r="H130" s="0" t="n">
        <v>-21.792321</v>
      </c>
      <c r="I130" s="0" t="n">
        <v>147.962045</v>
      </c>
      <c r="J130" s="0" t="s">
        <v>1956</v>
      </c>
      <c r="K130" s="0" t="s">
        <v>2468</v>
      </c>
      <c r="L130" s="0" t="s">
        <v>2164</v>
      </c>
    </row>
    <row r="131" customFormat="false" ht="15" hidden="false" customHeight="false" outlineLevel="0" collapsed="false">
      <c r="A131" s="2" t="b">
        <f aca="false">FALSE()</f>
        <v>0</v>
      </c>
      <c r="B131" s="0" t="s">
        <v>2469</v>
      </c>
      <c r="C131" s="0" t="s">
        <v>26</v>
      </c>
      <c r="D131" s="0" t="n">
        <v>1.931000175</v>
      </c>
      <c r="E131" s="0" t="s">
        <v>1953</v>
      </c>
      <c r="F131" s="0" t="s">
        <v>2064</v>
      </c>
      <c r="G131" s="0" t="s">
        <v>2064</v>
      </c>
      <c r="H131" s="0" t="n">
        <v>-20.4</v>
      </c>
      <c r="I131" s="0" t="n">
        <v>116.9</v>
      </c>
      <c r="J131" s="0" t="s">
        <v>2018</v>
      </c>
      <c r="K131" s="0" t="s">
        <v>2470</v>
      </c>
      <c r="L131" s="0" t="s">
        <v>1964</v>
      </c>
    </row>
    <row r="132" customFormat="false" ht="15" hidden="false" customHeight="false" outlineLevel="0" collapsed="false">
      <c r="A132" s="2" t="b">
        <f aca="false">FALSE()</f>
        <v>0</v>
      </c>
      <c r="B132" s="0" t="s">
        <v>2471</v>
      </c>
      <c r="C132" s="0" t="s">
        <v>2231</v>
      </c>
      <c r="D132" s="0" t="n">
        <v>8.341919008</v>
      </c>
      <c r="E132" s="0" t="s">
        <v>1953</v>
      </c>
      <c r="F132" s="0" t="s">
        <v>2472</v>
      </c>
      <c r="G132" s="0" t="s">
        <v>2473</v>
      </c>
      <c r="H132" s="0" t="n">
        <v>29.07838</v>
      </c>
      <c r="I132" s="0" t="n">
        <v>47.98141</v>
      </c>
      <c r="J132" s="0" t="s">
        <v>1956</v>
      </c>
      <c r="L132" s="0" t="s">
        <v>1964</v>
      </c>
    </row>
    <row r="133" customFormat="false" ht="15" hidden="false" customHeight="false" outlineLevel="0" collapsed="false">
      <c r="A133" s="2" t="b">
        <f aca="false">FALSE()</f>
        <v>0</v>
      </c>
      <c r="B133" s="0" t="s">
        <v>2474</v>
      </c>
      <c r="C133" s="0" t="s">
        <v>2475</v>
      </c>
      <c r="D133" s="0" t="n">
        <v>1.002783934</v>
      </c>
      <c r="E133" s="0" t="s">
        <v>1953</v>
      </c>
      <c r="F133" s="0" t="s">
        <v>2064</v>
      </c>
      <c r="G133" s="0" t="s">
        <v>2064</v>
      </c>
      <c r="H133" s="0" t="n">
        <v>5.7</v>
      </c>
      <c r="I133" s="0" t="n">
        <v>-59.7</v>
      </c>
      <c r="J133" s="0" t="s">
        <v>2018</v>
      </c>
      <c r="K133" s="0" t="s">
        <v>2476</v>
      </c>
      <c r="L133" s="0" t="s">
        <v>1964</v>
      </c>
    </row>
    <row r="134" customFormat="false" ht="15" hidden="false" customHeight="false" outlineLevel="0" collapsed="false">
      <c r="A134" s="2" t="b">
        <f aca="false">TRUE()</f>
        <v>1</v>
      </c>
      <c r="B134" s="0" t="s">
        <v>2477</v>
      </c>
      <c r="C134" s="0" t="s">
        <v>47</v>
      </c>
      <c r="D134" s="0" t="n">
        <v>2.80377372</v>
      </c>
      <c r="E134" s="0" t="s">
        <v>1967</v>
      </c>
      <c r="F134" s="0" t="s">
        <v>2478</v>
      </c>
      <c r="G134" s="0" t="s">
        <v>2479</v>
      </c>
      <c r="H134" s="0" t="n">
        <v>-22.881211</v>
      </c>
      <c r="I134" s="0" t="n">
        <v>29.661589</v>
      </c>
      <c r="J134" s="0" t="s">
        <v>1956</v>
      </c>
      <c r="K134" s="0" t="s">
        <v>2480</v>
      </c>
      <c r="L134" s="0" t="s">
        <v>2481</v>
      </c>
    </row>
    <row r="135" customFormat="false" ht="15" hidden="false" customHeight="false" outlineLevel="0" collapsed="false">
      <c r="A135" s="2" t="b">
        <f aca="false">TRUE()</f>
        <v>1</v>
      </c>
      <c r="B135" s="0" t="s">
        <v>2482</v>
      </c>
      <c r="C135" s="0" t="s">
        <v>2475</v>
      </c>
      <c r="D135" s="0" t="n">
        <v>1.114423675</v>
      </c>
      <c r="E135" s="0" t="s">
        <v>1953</v>
      </c>
      <c r="F135" s="0" t="s">
        <v>2483</v>
      </c>
      <c r="G135" s="0" t="s">
        <v>2484</v>
      </c>
      <c r="H135" s="0" t="n">
        <v>7.9904</v>
      </c>
      <c r="I135" s="0" t="n">
        <v>-57.0997</v>
      </c>
      <c r="J135" s="0" t="s">
        <v>1956</v>
      </c>
      <c r="K135" s="0" t="s">
        <v>2476</v>
      </c>
      <c r="L135" s="0" t="s">
        <v>2485</v>
      </c>
    </row>
    <row r="136" customFormat="false" ht="15" hidden="false" customHeight="false" outlineLevel="0" collapsed="false">
      <c r="A136" s="2" t="b">
        <f aca="false">FALSE()</f>
        <v>0</v>
      </c>
      <c r="B136" s="0" t="s">
        <v>2486</v>
      </c>
      <c r="C136" s="0" t="s">
        <v>47</v>
      </c>
      <c r="D136" s="0" t="n">
        <v>6.87204672</v>
      </c>
      <c r="E136" s="0" t="s">
        <v>1967</v>
      </c>
      <c r="F136" s="0" t="s">
        <v>2487</v>
      </c>
      <c r="G136" s="0" t="s">
        <v>2488</v>
      </c>
      <c r="H136" s="0" t="n">
        <v>-23.657141</v>
      </c>
      <c r="I136" s="0" t="n">
        <v>27.566687</v>
      </c>
      <c r="J136" s="0" t="s">
        <v>1956</v>
      </c>
      <c r="K136" s="0" t="s">
        <v>2489</v>
      </c>
      <c r="L136" s="0" t="s">
        <v>2490</v>
      </c>
    </row>
    <row r="137" customFormat="false" ht="15" hidden="false" customHeight="false" outlineLevel="0" collapsed="false">
      <c r="A137" s="2" t="b">
        <f aca="false">TRUE()</f>
        <v>1</v>
      </c>
      <c r="B137" s="0" t="s">
        <v>2491</v>
      </c>
      <c r="C137" s="0" t="s">
        <v>178</v>
      </c>
      <c r="D137" s="0" t="n">
        <v>1.106200913</v>
      </c>
      <c r="E137" s="0" t="s">
        <v>1953</v>
      </c>
      <c r="F137" s="0" t="s">
        <v>2017</v>
      </c>
      <c r="G137" s="0" t="s">
        <v>2017</v>
      </c>
      <c r="H137" s="0" t="n">
        <v>28.6</v>
      </c>
      <c r="I137" s="0" t="n">
        <v>-96.3</v>
      </c>
      <c r="J137" s="0" t="s">
        <v>2018</v>
      </c>
      <c r="K137" s="0" t="s">
        <v>2492</v>
      </c>
      <c r="L137" s="0" t="s">
        <v>2020</v>
      </c>
    </row>
    <row r="138" customFormat="false" ht="15" hidden="false" customHeight="false" outlineLevel="0" collapsed="false">
      <c r="A138" s="2" t="b">
        <f aca="false">TRUE()</f>
        <v>1</v>
      </c>
      <c r="B138" s="0" t="s">
        <v>2493</v>
      </c>
      <c r="C138" s="0" t="s">
        <v>227</v>
      </c>
      <c r="D138" s="0" t="n">
        <v>2.204840846</v>
      </c>
      <c r="E138" s="0" t="s">
        <v>1953</v>
      </c>
      <c r="F138" s="0" t="s">
        <v>2017</v>
      </c>
      <c r="G138" s="0" t="s">
        <v>2017</v>
      </c>
      <c r="H138" s="0" t="n">
        <v>25.8</v>
      </c>
      <c r="I138" s="0" t="n">
        <v>-97.8</v>
      </c>
      <c r="J138" s="0" t="s">
        <v>2018</v>
      </c>
      <c r="K138" s="0" t="s">
        <v>2494</v>
      </c>
      <c r="L138" s="0" t="s">
        <v>2020</v>
      </c>
    </row>
    <row r="139" customFormat="false" ht="15" hidden="false" customHeight="false" outlineLevel="0" collapsed="false">
      <c r="A139" s="2" t="b">
        <f aca="false">TRUE()</f>
        <v>1</v>
      </c>
      <c r="B139" s="0" t="s">
        <v>2495</v>
      </c>
      <c r="C139" s="0" t="s">
        <v>69</v>
      </c>
      <c r="D139" s="0" t="n">
        <v>2.1613851</v>
      </c>
      <c r="E139" s="0" t="s">
        <v>1967</v>
      </c>
      <c r="F139" s="0" t="s">
        <v>2496</v>
      </c>
      <c r="G139" s="0" t="s">
        <v>2497</v>
      </c>
      <c r="H139" s="0" t="n">
        <v>38.611469</v>
      </c>
      <c r="I139" s="0" t="n">
        <v>109.809687</v>
      </c>
      <c r="J139" s="0" t="s">
        <v>1956</v>
      </c>
      <c r="K139" s="0" t="s">
        <v>2498</v>
      </c>
      <c r="L139" s="0" t="s">
        <v>2499</v>
      </c>
    </row>
    <row r="140" customFormat="false" ht="15" hidden="false" customHeight="false" outlineLevel="0" collapsed="false">
      <c r="A140" s="2" t="b">
        <f aca="false">FALSE()</f>
        <v>0</v>
      </c>
      <c r="B140" s="0" t="s">
        <v>2500</v>
      </c>
      <c r="C140" s="0" t="s">
        <v>69</v>
      </c>
      <c r="D140" s="0" t="n">
        <v>1.87688292</v>
      </c>
      <c r="E140" s="0" t="s">
        <v>1967</v>
      </c>
      <c r="F140" s="0" t="s">
        <v>2501</v>
      </c>
      <c r="G140" s="0" t="s">
        <v>2502</v>
      </c>
      <c r="H140" s="0" t="n">
        <v>39.278743</v>
      </c>
      <c r="I140" s="0" t="n">
        <v>110.39397</v>
      </c>
      <c r="J140" s="0" t="s">
        <v>1956</v>
      </c>
      <c r="K140" s="0" t="s">
        <v>2503</v>
      </c>
      <c r="L140" s="0" t="s">
        <v>2504</v>
      </c>
    </row>
    <row r="141" customFormat="false" ht="15" hidden="false" customHeight="false" outlineLevel="0" collapsed="false">
      <c r="A141" s="2" t="b">
        <f aca="false">FALSE()</f>
        <v>0</v>
      </c>
      <c r="B141" s="0" t="s">
        <v>2505</v>
      </c>
      <c r="C141" s="0" t="s">
        <v>69</v>
      </c>
      <c r="D141" s="0" t="n">
        <v>2.029181352</v>
      </c>
      <c r="E141" s="0" t="s">
        <v>1967</v>
      </c>
      <c r="F141" s="0" t="s">
        <v>2506</v>
      </c>
      <c r="G141" s="0" t="s">
        <v>2507</v>
      </c>
      <c r="H141" s="0" t="n">
        <v>32.821408</v>
      </c>
      <c r="I141" s="0" t="n">
        <v>116.545709</v>
      </c>
      <c r="J141" s="0" t="s">
        <v>1956</v>
      </c>
      <c r="K141" s="0" t="s">
        <v>2508</v>
      </c>
      <c r="L141" s="0" t="s">
        <v>2509</v>
      </c>
    </row>
    <row r="142" customFormat="false" ht="15" hidden="false" customHeight="false" outlineLevel="0" collapsed="false">
      <c r="A142" s="2" t="b">
        <f aca="false">FALSE()</f>
        <v>0</v>
      </c>
      <c r="B142" s="0" t="s">
        <v>2510</v>
      </c>
      <c r="C142" s="0" t="s">
        <v>69</v>
      </c>
      <c r="D142" s="0" t="n">
        <v>2.0804889</v>
      </c>
      <c r="E142" s="0" t="s">
        <v>1967</v>
      </c>
      <c r="F142" s="0" t="s">
        <v>2511</v>
      </c>
      <c r="G142" s="0" t="s">
        <v>2512</v>
      </c>
      <c r="H142" s="0" t="n">
        <v>39.731044</v>
      </c>
      <c r="I142" s="0" t="n">
        <v>111.258324</v>
      </c>
      <c r="J142" s="0" t="s">
        <v>1956</v>
      </c>
      <c r="K142" s="0" t="s">
        <v>2122</v>
      </c>
      <c r="L142" s="0" t="s">
        <v>2123</v>
      </c>
    </row>
    <row r="143" customFormat="false" ht="15" hidden="false" customHeight="false" outlineLevel="0" collapsed="false">
      <c r="A143" s="2" t="b">
        <f aca="false">FALSE()</f>
        <v>0</v>
      </c>
      <c r="B143" s="0" t="s">
        <v>2513</v>
      </c>
      <c r="C143" s="0" t="s">
        <v>69</v>
      </c>
      <c r="D143" s="0" t="n">
        <v>1.25939088</v>
      </c>
      <c r="E143" s="0" t="s">
        <v>1967</v>
      </c>
      <c r="F143" s="0" t="s">
        <v>2514</v>
      </c>
      <c r="G143" s="0" t="s">
        <v>2515</v>
      </c>
      <c r="H143" s="0" t="n">
        <v>39.232488</v>
      </c>
      <c r="I143" s="0" t="n">
        <v>110.076802</v>
      </c>
      <c r="J143" s="0" t="s">
        <v>1956</v>
      </c>
      <c r="K143" s="0" t="s">
        <v>2122</v>
      </c>
      <c r="L143" s="0" t="s">
        <v>2123</v>
      </c>
    </row>
    <row r="144" customFormat="false" ht="15" hidden="false" customHeight="false" outlineLevel="0" collapsed="false">
      <c r="A144" s="2" t="b">
        <f aca="false">FALSE()</f>
        <v>0</v>
      </c>
      <c r="B144" s="0" t="s">
        <v>2516</v>
      </c>
      <c r="C144" s="0" t="s">
        <v>2068</v>
      </c>
      <c r="D144" s="0" t="n">
        <v>1.409043856</v>
      </c>
      <c r="E144" s="0" t="s">
        <v>1953</v>
      </c>
      <c r="F144" s="0" t="s">
        <v>2517</v>
      </c>
      <c r="G144" s="0" t="s">
        <v>2518</v>
      </c>
      <c r="H144" s="0" t="n">
        <v>31.546</v>
      </c>
      <c r="I144" s="0" t="n">
        <v>47.451</v>
      </c>
      <c r="J144" s="0" t="s">
        <v>1956</v>
      </c>
      <c r="K144" s="0" t="s">
        <v>2519</v>
      </c>
      <c r="L144" s="0" t="s">
        <v>2520</v>
      </c>
    </row>
    <row r="145" customFormat="false" ht="15" hidden="false" customHeight="false" outlineLevel="0" collapsed="false">
      <c r="A145" s="2" t="b">
        <f aca="false">FALSE()</f>
        <v>0</v>
      </c>
      <c r="B145" s="0" t="s">
        <v>2521</v>
      </c>
      <c r="C145" s="0" t="s">
        <v>521</v>
      </c>
      <c r="D145" s="0" t="n">
        <v>1.7054961</v>
      </c>
      <c r="E145" s="0" t="s">
        <v>1967</v>
      </c>
      <c r="F145" s="0" t="s">
        <v>2522</v>
      </c>
      <c r="G145" s="0" t="s">
        <v>2523</v>
      </c>
      <c r="H145" s="0" t="n">
        <v>50.891826</v>
      </c>
      <c r="I145" s="0" t="n">
        <v>6.5734464</v>
      </c>
      <c r="J145" s="0" t="s">
        <v>1956</v>
      </c>
      <c r="K145" s="0" t="s">
        <v>2432</v>
      </c>
      <c r="L145" s="0" t="s">
        <v>2433</v>
      </c>
    </row>
    <row r="146" customFormat="false" ht="15" hidden="false" customHeight="false" outlineLevel="0" collapsed="false">
      <c r="A146" s="2" t="b">
        <f aca="false">FALSE()</f>
        <v>0</v>
      </c>
      <c r="B146" s="0" t="s">
        <v>2524</v>
      </c>
      <c r="C146" s="0" t="s">
        <v>178</v>
      </c>
      <c r="D146" s="0" t="n">
        <v>1.184779292</v>
      </c>
      <c r="E146" s="0" t="s">
        <v>1967</v>
      </c>
      <c r="F146" s="0" t="s">
        <v>2525</v>
      </c>
      <c r="G146" s="0" t="s">
        <v>2526</v>
      </c>
      <c r="H146" s="0" t="n">
        <v>38.1702261</v>
      </c>
      <c r="I146" s="0" t="n">
        <v>-88.6013872</v>
      </c>
      <c r="J146" s="0" t="s">
        <v>1956</v>
      </c>
      <c r="K146" s="0" t="s">
        <v>2527</v>
      </c>
      <c r="L146" s="0" t="s">
        <v>2528</v>
      </c>
    </row>
    <row r="147" customFormat="false" ht="15" hidden="false" customHeight="false" outlineLevel="0" collapsed="false">
      <c r="A147" s="2" t="b">
        <f aca="false">FALSE()</f>
        <v>0</v>
      </c>
      <c r="B147" s="0" t="s">
        <v>2529</v>
      </c>
      <c r="C147" s="0" t="s">
        <v>69</v>
      </c>
      <c r="D147" s="0" t="n">
        <v>1.780964196</v>
      </c>
      <c r="E147" s="0" t="s">
        <v>1967</v>
      </c>
      <c r="F147" s="0" t="s">
        <v>2530</v>
      </c>
      <c r="G147" s="0" t="s">
        <v>2531</v>
      </c>
      <c r="H147" s="0" t="n">
        <v>38.530798</v>
      </c>
      <c r="I147" s="0" t="n">
        <v>109.871886</v>
      </c>
      <c r="J147" s="0" t="s">
        <v>1956</v>
      </c>
      <c r="K147" s="0" t="s">
        <v>2532</v>
      </c>
      <c r="L147" s="0" t="s">
        <v>2533</v>
      </c>
    </row>
    <row r="148" customFormat="false" ht="15" hidden="false" customHeight="false" outlineLevel="0" collapsed="false">
      <c r="A148" s="2" t="b">
        <f aca="false">FALSE()</f>
        <v>0</v>
      </c>
      <c r="B148" s="0" t="s">
        <v>2534</v>
      </c>
      <c r="C148" s="0" t="s">
        <v>1960</v>
      </c>
      <c r="D148" s="0" t="n">
        <v>1.028095523</v>
      </c>
      <c r="E148" s="0" t="s">
        <v>1953</v>
      </c>
      <c r="F148" s="0" t="s">
        <v>2064</v>
      </c>
      <c r="G148" s="0" t="s">
        <v>2064</v>
      </c>
      <c r="H148" s="0" t="n">
        <v>28.7</v>
      </c>
      <c r="I148" s="0" t="n">
        <v>38.9</v>
      </c>
      <c r="J148" s="0" t="s">
        <v>2018</v>
      </c>
      <c r="K148" s="0" t="s">
        <v>1963</v>
      </c>
      <c r="L148" s="0" t="s">
        <v>1964</v>
      </c>
    </row>
    <row r="149" customFormat="false" ht="15" hidden="false" customHeight="false" outlineLevel="0" collapsed="false">
      <c r="A149" s="2" t="b">
        <f aca="false">FALSE()</f>
        <v>0</v>
      </c>
      <c r="B149" s="0" t="s">
        <v>2535</v>
      </c>
      <c r="C149" s="0" t="s">
        <v>2536</v>
      </c>
      <c r="D149" s="0" t="n">
        <v>1.215923408</v>
      </c>
      <c r="E149" s="0" t="s">
        <v>1953</v>
      </c>
      <c r="F149" s="0" t="s">
        <v>2537</v>
      </c>
      <c r="G149" s="0" t="s">
        <v>2538</v>
      </c>
      <c r="H149" s="0" t="n">
        <v>31.854</v>
      </c>
      <c r="I149" s="0" t="n">
        <v>5.8</v>
      </c>
      <c r="J149" s="0" t="s">
        <v>1956</v>
      </c>
      <c r="K149" s="0" t="s">
        <v>2539</v>
      </c>
      <c r="L149" s="0" t="s">
        <v>2540</v>
      </c>
    </row>
    <row r="150" customFormat="false" ht="15" hidden="false" customHeight="false" outlineLevel="0" collapsed="false">
      <c r="A150" s="2" t="b">
        <f aca="false">FALSE()</f>
        <v>0</v>
      </c>
      <c r="B150" s="0" t="s">
        <v>2541</v>
      </c>
      <c r="C150" s="0" t="s">
        <v>2536</v>
      </c>
      <c r="D150" s="0" t="n">
        <v>2.271542343</v>
      </c>
      <c r="E150" s="0" t="s">
        <v>1953</v>
      </c>
      <c r="F150" s="0" t="s">
        <v>2542</v>
      </c>
      <c r="G150" s="0" t="s">
        <v>2543</v>
      </c>
      <c r="H150" s="0" t="n">
        <v>33.064</v>
      </c>
      <c r="I150" s="0" t="n">
        <v>3.202</v>
      </c>
      <c r="J150" s="0" t="s">
        <v>1956</v>
      </c>
      <c r="K150" s="0" t="s">
        <v>2539</v>
      </c>
      <c r="L150" s="0" t="s">
        <v>2540</v>
      </c>
    </row>
    <row r="151" customFormat="false" ht="15" hidden="false" customHeight="false" outlineLevel="0" collapsed="false">
      <c r="A151" s="2" t="b">
        <f aca="false">FALSE()</f>
        <v>0</v>
      </c>
      <c r="B151" s="0" t="s">
        <v>2544</v>
      </c>
      <c r="C151" s="0" t="s">
        <v>178</v>
      </c>
      <c r="D151" s="0" t="n">
        <v>13.20413118</v>
      </c>
      <c r="E151" s="0" t="s">
        <v>1953</v>
      </c>
      <c r="F151" s="0" t="s">
        <v>2545</v>
      </c>
      <c r="G151" s="0" t="s">
        <v>2546</v>
      </c>
      <c r="H151" s="0" t="n">
        <v>32.25993519</v>
      </c>
      <c r="I151" s="0" t="n">
        <v>-94.36746058</v>
      </c>
      <c r="J151" s="0" t="s">
        <v>1956</v>
      </c>
      <c r="K151" s="0" t="s">
        <v>2547</v>
      </c>
      <c r="L151" s="0" t="s">
        <v>1964</v>
      </c>
      <c r="M151" s="0" t="s">
        <v>2548</v>
      </c>
    </row>
    <row r="152" customFormat="false" ht="15" hidden="false" customHeight="false" outlineLevel="0" collapsed="false">
      <c r="A152" s="2" t="b">
        <f aca="false">TRUE()</f>
        <v>1</v>
      </c>
      <c r="B152" s="0" t="s">
        <v>2549</v>
      </c>
      <c r="C152" s="0" t="s">
        <v>69</v>
      </c>
      <c r="D152" s="0" t="n">
        <v>3.00081606</v>
      </c>
      <c r="E152" s="0" t="s">
        <v>1967</v>
      </c>
      <c r="F152" s="0" t="s">
        <v>2550</v>
      </c>
      <c r="G152" s="0" t="s">
        <v>2551</v>
      </c>
      <c r="H152" s="0" t="n">
        <v>35.269947</v>
      </c>
      <c r="I152" s="0" t="n">
        <v>107.946376</v>
      </c>
      <c r="J152" s="0" t="s">
        <v>1956</v>
      </c>
      <c r="K152" s="0" t="s">
        <v>2552</v>
      </c>
      <c r="L152" s="0" t="s">
        <v>2553</v>
      </c>
    </row>
    <row r="153" customFormat="false" ht="15" hidden="false" customHeight="false" outlineLevel="0" collapsed="false">
      <c r="A153" s="2" t="b">
        <f aca="false">FALSE()</f>
        <v>0</v>
      </c>
      <c r="B153" s="0" t="s">
        <v>2554</v>
      </c>
      <c r="C153" s="0" t="s">
        <v>69</v>
      </c>
      <c r="D153" s="0" t="n">
        <v>3.08990088</v>
      </c>
      <c r="E153" s="0" t="s">
        <v>1967</v>
      </c>
      <c r="F153" s="0" t="s">
        <v>2555</v>
      </c>
      <c r="G153" s="0" t="s">
        <v>2556</v>
      </c>
      <c r="H153" s="0" t="n">
        <v>38.935223</v>
      </c>
      <c r="I153" s="0" t="n">
        <v>110.400815</v>
      </c>
      <c r="J153" s="0" t="s">
        <v>1956</v>
      </c>
      <c r="K153" s="0" t="s">
        <v>2557</v>
      </c>
      <c r="L153" s="0" t="s">
        <v>2558</v>
      </c>
    </row>
    <row r="154" customFormat="false" ht="15" hidden="false" customHeight="false" outlineLevel="0" collapsed="false">
      <c r="A154" s="2" t="b">
        <f aca="false">FALSE()</f>
        <v>0</v>
      </c>
      <c r="B154" s="0" t="s">
        <v>2559</v>
      </c>
      <c r="C154" s="0" t="s">
        <v>69</v>
      </c>
      <c r="D154" s="0" t="n">
        <v>5.707042044</v>
      </c>
      <c r="E154" s="0" t="s">
        <v>1967</v>
      </c>
      <c r="F154" s="0" t="s">
        <v>2560</v>
      </c>
      <c r="G154" s="0" t="s">
        <v>2561</v>
      </c>
      <c r="H154" s="0" t="n">
        <v>39.292114</v>
      </c>
      <c r="I154" s="0" t="n">
        <v>109.684071</v>
      </c>
      <c r="J154" s="0" t="s">
        <v>1956</v>
      </c>
      <c r="K154" s="0" t="s">
        <v>2562</v>
      </c>
      <c r="L154" s="0" t="s">
        <v>2563</v>
      </c>
    </row>
    <row r="155" customFormat="false" ht="15" hidden="false" customHeight="false" outlineLevel="0" collapsed="false">
      <c r="A155" s="2" t="b">
        <f aca="false">FALSE()</f>
        <v>0</v>
      </c>
      <c r="B155" s="0" t="s">
        <v>2564</v>
      </c>
      <c r="C155" s="0" t="s">
        <v>69</v>
      </c>
      <c r="D155" s="0" t="n">
        <v>1.97763419</v>
      </c>
      <c r="E155" s="0" t="s">
        <v>1967</v>
      </c>
      <c r="F155" s="0" t="s">
        <v>2565</v>
      </c>
      <c r="G155" s="0" t="s">
        <v>2566</v>
      </c>
      <c r="H155" s="0" t="n">
        <v>39.875788</v>
      </c>
      <c r="I155" s="0" t="n">
        <v>109.367767</v>
      </c>
      <c r="J155" s="0" t="s">
        <v>1956</v>
      </c>
      <c r="K155" s="0" t="s">
        <v>2567</v>
      </c>
      <c r="L155" s="0" t="s">
        <v>2568</v>
      </c>
    </row>
    <row r="156" customFormat="false" ht="15" hidden="false" customHeight="false" outlineLevel="0" collapsed="false">
      <c r="A156" s="2" t="b">
        <f aca="false">FALSE()</f>
        <v>0</v>
      </c>
      <c r="B156" s="0" t="s">
        <v>2569</v>
      </c>
      <c r="C156" s="0" t="s">
        <v>69</v>
      </c>
      <c r="D156" s="0" t="n">
        <v>8.97193968</v>
      </c>
      <c r="E156" s="0" t="s">
        <v>1967</v>
      </c>
      <c r="F156" s="0" t="s">
        <v>2570</v>
      </c>
      <c r="G156" s="0" t="s">
        <v>2571</v>
      </c>
      <c r="H156" s="0" t="n">
        <v>44.5192</v>
      </c>
      <c r="I156" s="0" t="n">
        <v>90.3135</v>
      </c>
      <c r="J156" s="0" t="s">
        <v>1956</v>
      </c>
      <c r="K156" s="0" t="s">
        <v>2572</v>
      </c>
      <c r="L156" s="0" t="s">
        <v>2573</v>
      </c>
    </row>
    <row r="157" customFormat="false" ht="15" hidden="false" customHeight="false" outlineLevel="0" collapsed="false">
      <c r="A157" s="2" t="b">
        <f aca="false">TRUE()</f>
        <v>1</v>
      </c>
      <c r="B157" s="0" t="s">
        <v>2574</v>
      </c>
      <c r="C157" s="0" t="s">
        <v>69</v>
      </c>
      <c r="D157" s="0" t="n">
        <v>1.013931692</v>
      </c>
      <c r="E157" s="0" t="s">
        <v>1967</v>
      </c>
      <c r="F157" s="0" t="s">
        <v>2575</v>
      </c>
      <c r="G157" s="0" t="s">
        <v>2576</v>
      </c>
      <c r="H157" s="0" t="n">
        <v>39.452624</v>
      </c>
      <c r="I157" s="0" t="n">
        <v>111.290036</v>
      </c>
      <c r="J157" s="0" t="s">
        <v>1956</v>
      </c>
      <c r="K157" s="0" t="s">
        <v>2577</v>
      </c>
      <c r="L157" s="0" t="s">
        <v>2578</v>
      </c>
    </row>
    <row r="158" customFormat="false" ht="15" hidden="false" customHeight="false" outlineLevel="0" collapsed="false">
      <c r="A158" s="2" t="b">
        <f aca="false">FALSE()</f>
        <v>0</v>
      </c>
      <c r="B158" s="0" t="s">
        <v>2579</v>
      </c>
      <c r="C158" s="0" t="s">
        <v>475</v>
      </c>
      <c r="D158" s="0" t="n">
        <v>1.989790706</v>
      </c>
      <c r="E158" s="0" t="s">
        <v>1953</v>
      </c>
      <c r="F158" s="0" t="s">
        <v>2064</v>
      </c>
      <c r="G158" s="0" t="s">
        <v>2064</v>
      </c>
      <c r="H158" s="0" t="n">
        <v>57.1</v>
      </c>
      <c r="I158" s="0" t="n">
        <v>-111.6</v>
      </c>
      <c r="J158" s="0" t="s">
        <v>2018</v>
      </c>
      <c r="K158" s="0" t="s">
        <v>2580</v>
      </c>
      <c r="L158" s="0" t="s">
        <v>1964</v>
      </c>
    </row>
    <row r="159" customFormat="false" ht="15" hidden="false" customHeight="false" outlineLevel="0" collapsed="false">
      <c r="A159" s="2" t="b">
        <f aca="false">FALSE()</f>
        <v>0</v>
      </c>
      <c r="B159" s="0" t="s">
        <v>2581</v>
      </c>
      <c r="C159" s="0" t="s">
        <v>69</v>
      </c>
      <c r="D159" s="0" t="n">
        <v>1.36189944</v>
      </c>
      <c r="E159" s="0" t="s">
        <v>1967</v>
      </c>
      <c r="F159" s="0" t="s">
        <v>2582</v>
      </c>
      <c r="G159" s="0" t="s">
        <v>2583</v>
      </c>
      <c r="H159" s="0" t="n">
        <v>35.661062</v>
      </c>
      <c r="I159" s="0" t="n">
        <v>108.91871</v>
      </c>
      <c r="J159" s="0" t="s">
        <v>1956</v>
      </c>
      <c r="K159" s="0" t="s">
        <v>2584</v>
      </c>
      <c r="L159" s="0" t="s">
        <v>2585</v>
      </c>
    </row>
    <row r="160" customFormat="false" ht="15" hidden="false" customHeight="false" outlineLevel="0" collapsed="false">
      <c r="A160" s="2" t="b">
        <f aca="false">FALSE()</f>
        <v>0</v>
      </c>
      <c r="B160" s="0" t="s">
        <v>2586</v>
      </c>
      <c r="C160" s="0" t="s">
        <v>69</v>
      </c>
      <c r="D160" s="0" t="n">
        <v>2.261021545</v>
      </c>
      <c r="E160" s="0" t="s">
        <v>1967</v>
      </c>
      <c r="F160" s="0" t="s">
        <v>2587</v>
      </c>
      <c r="G160" s="0" t="s">
        <v>2588</v>
      </c>
      <c r="H160" s="0" t="n">
        <v>39.67209</v>
      </c>
      <c r="I160" s="0" t="n">
        <v>111.183497</v>
      </c>
      <c r="J160" s="0" t="s">
        <v>1956</v>
      </c>
      <c r="K160" s="0" t="s">
        <v>2589</v>
      </c>
      <c r="L160" s="0" t="s">
        <v>2590</v>
      </c>
    </row>
    <row r="161" customFormat="false" ht="15" hidden="false" customHeight="false" outlineLevel="0" collapsed="false">
      <c r="A161" s="2" t="b">
        <f aca="false">FALSE()</f>
        <v>0</v>
      </c>
      <c r="B161" s="0" t="s">
        <v>2591</v>
      </c>
      <c r="C161" s="0" t="s">
        <v>69</v>
      </c>
      <c r="D161" s="0" t="n">
        <v>3.963176184</v>
      </c>
      <c r="E161" s="0" t="s">
        <v>1967</v>
      </c>
      <c r="F161" s="0" t="s">
        <v>2592</v>
      </c>
      <c r="G161" s="0" t="s">
        <v>2593</v>
      </c>
      <c r="H161" s="0" t="n">
        <v>39.047968</v>
      </c>
      <c r="I161" s="0" t="n">
        <v>109.500809</v>
      </c>
      <c r="J161" s="0" t="s">
        <v>1956</v>
      </c>
      <c r="K161" s="0" t="s">
        <v>2594</v>
      </c>
      <c r="L161" s="0" t="s">
        <v>2595</v>
      </c>
    </row>
    <row r="162" customFormat="false" ht="15" hidden="false" customHeight="false" outlineLevel="0" collapsed="false">
      <c r="A162" s="2" t="b">
        <f aca="false">FALSE()</f>
        <v>0</v>
      </c>
      <c r="B162" s="0" t="s">
        <v>2596</v>
      </c>
      <c r="C162" s="0" t="s">
        <v>26</v>
      </c>
      <c r="D162" s="0" t="n">
        <v>1.734018</v>
      </c>
      <c r="E162" s="0" t="s">
        <v>1967</v>
      </c>
      <c r="F162" s="0" t="s">
        <v>2597</v>
      </c>
      <c r="G162" s="0" t="s">
        <v>2598</v>
      </c>
      <c r="H162" s="0" t="n">
        <v>-32.4657844</v>
      </c>
      <c r="I162" s="0" t="n">
        <v>150.9734981</v>
      </c>
      <c r="J162" s="0" t="s">
        <v>1956</v>
      </c>
      <c r="K162" s="0" t="s">
        <v>2599</v>
      </c>
      <c r="L162" s="0" t="s">
        <v>2600</v>
      </c>
    </row>
    <row r="163" customFormat="false" ht="15" hidden="false" customHeight="false" outlineLevel="0" collapsed="false">
      <c r="A163" s="2" t="b">
        <f aca="false">FALSE()</f>
        <v>0</v>
      </c>
      <c r="B163" s="0" t="s">
        <v>2601</v>
      </c>
      <c r="C163" s="0" t="s">
        <v>26</v>
      </c>
      <c r="D163" s="0" t="n">
        <v>1.1737968</v>
      </c>
      <c r="E163" s="0" t="s">
        <v>1967</v>
      </c>
      <c r="F163" s="0" t="s">
        <v>2602</v>
      </c>
      <c r="G163" s="0" t="s">
        <v>2603</v>
      </c>
      <c r="H163" s="0" t="n">
        <v>-32.5245107</v>
      </c>
      <c r="I163" s="0" t="n">
        <v>150.9819012</v>
      </c>
      <c r="J163" s="0" t="s">
        <v>1956</v>
      </c>
      <c r="K163" s="0" t="s">
        <v>2599</v>
      </c>
      <c r="L163" s="0" t="s">
        <v>2600</v>
      </c>
    </row>
    <row r="164" customFormat="false" ht="15" hidden="false" customHeight="false" outlineLevel="0" collapsed="false">
      <c r="A164" s="2" t="b">
        <f aca="false">FALSE()</f>
        <v>0</v>
      </c>
      <c r="B164" s="0" t="s">
        <v>2604</v>
      </c>
      <c r="C164" s="0" t="s">
        <v>69</v>
      </c>
      <c r="D164" s="0" t="n">
        <v>1.13336496</v>
      </c>
      <c r="E164" s="0" t="s">
        <v>1967</v>
      </c>
      <c r="F164" s="0" t="s">
        <v>2605</v>
      </c>
      <c r="G164" s="0" t="s">
        <v>2606</v>
      </c>
      <c r="H164" s="0" t="n">
        <v>39.259312</v>
      </c>
      <c r="I164" s="0" t="n">
        <v>110.224368</v>
      </c>
      <c r="J164" s="0" t="s">
        <v>1956</v>
      </c>
      <c r="K164" s="0" t="s">
        <v>2122</v>
      </c>
      <c r="L164" s="0" t="s">
        <v>2123</v>
      </c>
    </row>
    <row r="165" customFormat="false" ht="15" hidden="false" customHeight="false" outlineLevel="0" collapsed="false">
      <c r="A165" s="2" t="b">
        <f aca="false">TRUE()</f>
        <v>1</v>
      </c>
      <c r="B165" s="0" t="s">
        <v>2607</v>
      </c>
      <c r="C165" s="0" t="s">
        <v>26</v>
      </c>
      <c r="D165" s="0" t="n">
        <v>1.68599904</v>
      </c>
      <c r="E165" s="0" t="s">
        <v>1967</v>
      </c>
      <c r="F165" s="0" t="s">
        <v>2608</v>
      </c>
      <c r="G165" s="0" t="s">
        <v>2609</v>
      </c>
      <c r="H165" s="0" t="n">
        <v>-25.951645</v>
      </c>
      <c r="I165" s="0" t="n">
        <v>148.961201</v>
      </c>
      <c r="J165" s="0" t="s">
        <v>1956</v>
      </c>
      <c r="K165" s="0" t="s">
        <v>2610</v>
      </c>
      <c r="L165" s="0" t="s">
        <v>2611</v>
      </c>
    </row>
    <row r="166" customFormat="false" ht="15" hidden="false" customHeight="false" outlineLevel="0" collapsed="false">
      <c r="A166" s="2" t="b">
        <f aca="false">TRUE()</f>
        <v>1</v>
      </c>
      <c r="B166" s="0" t="s">
        <v>2612</v>
      </c>
      <c r="C166" s="0" t="s">
        <v>2016</v>
      </c>
      <c r="D166" s="0" t="n">
        <v>1.2966</v>
      </c>
      <c r="E166" s="0" t="s">
        <v>1967</v>
      </c>
      <c r="F166" s="0" t="s">
        <v>2613</v>
      </c>
      <c r="G166" s="0" t="s">
        <v>2614</v>
      </c>
      <c r="H166" s="0" t="n">
        <v>56.943611</v>
      </c>
      <c r="I166" s="0" t="n">
        <v>124.750556</v>
      </c>
      <c r="J166" s="0" t="s">
        <v>1956</v>
      </c>
      <c r="K166" s="0" t="s">
        <v>2615</v>
      </c>
      <c r="L166" s="0" t="s">
        <v>2616</v>
      </c>
    </row>
    <row r="167" customFormat="false" ht="15" hidden="false" customHeight="false" outlineLevel="0" collapsed="false">
      <c r="A167" s="2" t="b">
        <f aca="false">FALSE()</f>
        <v>0</v>
      </c>
      <c r="B167" s="0" t="s">
        <v>2617</v>
      </c>
      <c r="C167" s="0" t="s">
        <v>327</v>
      </c>
      <c r="D167" s="0" t="n">
        <v>1.11338577</v>
      </c>
      <c r="E167" s="0" t="s">
        <v>1967</v>
      </c>
      <c r="F167" s="0" t="s">
        <v>2618</v>
      </c>
      <c r="G167" s="0" t="s">
        <v>2619</v>
      </c>
      <c r="H167" s="0" t="n">
        <v>0.894663</v>
      </c>
      <c r="I167" s="0" t="n">
        <v>117.80553</v>
      </c>
      <c r="J167" s="0" t="s">
        <v>1956</v>
      </c>
      <c r="K167" s="0" t="s">
        <v>2620</v>
      </c>
      <c r="L167" s="0" t="s">
        <v>2621</v>
      </c>
    </row>
    <row r="168" customFormat="false" ht="15" hidden="false" customHeight="false" outlineLevel="0" collapsed="false">
      <c r="A168" s="2" t="b">
        <f aca="false">TRUE()</f>
        <v>1</v>
      </c>
      <c r="B168" s="0" t="s">
        <v>2622</v>
      </c>
      <c r="C168" s="0" t="s">
        <v>69</v>
      </c>
      <c r="D168" s="0" t="n">
        <v>2.228926603</v>
      </c>
      <c r="E168" s="0" t="s">
        <v>1967</v>
      </c>
      <c r="F168" s="0" t="s">
        <v>2623</v>
      </c>
      <c r="G168" s="0" t="s">
        <v>2624</v>
      </c>
      <c r="H168" s="0" t="n">
        <v>39.217439</v>
      </c>
      <c r="I168" s="0" t="n">
        <v>110.006028</v>
      </c>
      <c r="J168" s="0" t="s">
        <v>1956</v>
      </c>
      <c r="K168" s="0" t="s">
        <v>2625</v>
      </c>
      <c r="L168" s="0" t="s">
        <v>2626</v>
      </c>
    </row>
    <row r="169" customFormat="false" ht="15" hidden="false" customHeight="false" outlineLevel="0" collapsed="false">
      <c r="A169" s="2" t="b">
        <f aca="false">TRUE()</f>
        <v>1</v>
      </c>
      <c r="B169" s="0" t="s">
        <v>2627</v>
      </c>
      <c r="C169" s="0" t="s">
        <v>135</v>
      </c>
      <c r="D169" s="0" t="n">
        <v>1.5167978</v>
      </c>
      <c r="E169" s="0" t="s">
        <v>1967</v>
      </c>
      <c r="F169" s="0" t="s">
        <v>2628</v>
      </c>
      <c r="G169" s="0" t="s">
        <v>2629</v>
      </c>
      <c r="H169" s="0" t="n">
        <v>21.771004</v>
      </c>
      <c r="I169" s="0" t="n">
        <v>83.854397</v>
      </c>
      <c r="J169" s="0" t="s">
        <v>1956</v>
      </c>
      <c r="K169" s="0" t="s">
        <v>2101</v>
      </c>
      <c r="L169" s="0" t="s">
        <v>2102</v>
      </c>
    </row>
    <row r="170" customFormat="false" ht="15" hidden="false" customHeight="false" outlineLevel="0" collapsed="false">
      <c r="A170" s="2" t="b">
        <f aca="false">TRUE()</f>
        <v>1</v>
      </c>
      <c r="B170" s="0" t="s">
        <v>2630</v>
      </c>
      <c r="C170" s="0" t="s">
        <v>197</v>
      </c>
      <c r="D170" s="0" t="n">
        <v>2.695278585</v>
      </c>
      <c r="E170" s="0" t="s">
        <v>1953</v>
      </c>
      <c r="F170" s="0" t="s">
        <v>2017</v>
      </c>
      <c r="G170" s="0" t="s">
        <v>2017</v>
      </c>
      <c r="H170" s="0" t="n">
        <v>-25.1</v>
      </c>
      <c r="I170" s="0" t="n">
        <v>-50.2</v>
      </c>
      <c r="J170" s="0" t="s">
        <v>2018</v>
      </c>
      <c r="K170" s="0" t="s">
        <v>2631</v>
      </c>
      <c r="L170" s="0" t="s">
        <v>2020</v>
      </c>
    </row>
    <row r="171" customFormat="false" ht="15" hidden="false" customHeight="false" outlineLevel="0" collapsed="false">
      <c r="A171" s="2" t="b">
        <f aca="false">TRUE()</f>
        <v>1</v>
      </c>
      <c r="B171" s="0" t="s">
        <v>2632</v>
      </c>
      <c r="C171" s="0" t="s">
        <v>69</v>
      </c>
      <c r="D171" s="0" t="n">
        <v>7.83946416</v>
      </c>
      <c r="E171" s="0" t="s">
        <v>1967</v>
      </c>
      <c r="F171" s="0" t="s">
        <v>2633</v>
      </c>
      <c r="G171" s="0" t="s">
        <v>2634</v>
      </c>
      <c r="H171" s="0" t="n">
        <v>44.650514</v>
      </c>
      <c r="I171" s="0" t="n">
        <v>90.12045</v>
      </c>
      <c r="J171" s="0" t="s">
        <v>1956</v>
      </c>
      <c r="K171" s="0" t="s">
        <v>2635</v>
      </c>
      <c r="L171" s="0" t="s">
        <v>2636</v>
      </c>
    </row>
    <row r="172" customFormat="false" ht="15" hidden="false" customHeight="false" outlineLevel="0" collapsed="false">
      <c r="A172" s="2" t="b">
        <f aca="false">FALSE()</f>
        <v>0</v>
      </c>
      <c r="B172" s="0" t="s">
        <v>2637</v>
      </c>
      <c r="C172" s="0" t="s">
        <v>69</v>
      </c>
      <c r="D172" s="0" t="n">
        <v>3.85139304</v>
      </c>
      <c r="E172" s="0" t="s">
        <v>1967</v>
      </c>
      <c r="F172" s="0" t="s">
        <v>2638</v>
      </c>
      <c r="G172" s="0" t="s">
        <v>2639</v>
      </c>
      <c r="H172" s="0" t="n">
        <v>38.742365</v>
      </c>
      <c r="I172" s="0" t="n">
        <v>110.171171</v>
      </c>
      <c r="J172" s="0" t="s">
        <v>1956</v>
      </c>
      <c r="K172" s="0" t="s">
        <v>2640</v>
      </c>
      <c r="L172" s="0" t="s">
        <v>2641</v>
      </c>
    </row>
    <row r="173" customFormat="false" ht="15" hidden="false" customHeight="false" outlineLevel="0" collapsed="false">
      <c r="A173" s="2" t="b">
        <f aca="false">TRUE()</f>
        <v>1</v>
      </c>
      <c r="B173" s="0" t="s">
        <v>2642</v>
      </c>
      <c r="C173" s="0" t="s">
        <v>69</v>
      </c>
      <c r="D173" s="0" t="n">
        <v>2.192462844</v>
      </c>
      <c r="E173" s="0" t="s">
        <v>1967</v>
      </c>
      <c r="F173" s="0" t="s">
        <v>2643</v>
      </c>
      <c r="G173" s="0" t="s">
        <v>2644</v>
      </c>
      <c r="H173" s="0" t="n">
        <v>38.506707</v>
      </c>
      <c r="I173" s="0" t="n">
        <v>109.819371</v>
      </c>
      <c r="J173" s="0" t="s">
        <v>1956</v>
      </c>
      <c r="K173" s="0" t="s">
        <v>2645</v>
      </c>
      <c r="L173" s="0" t="s">
        <v>2646</v>
      </c>
    </row>
    <row r="174" customFormat="false" ht="15" hidden="false" customHeight="false" outlineLevel="0" collapsed="false">
      <c r="A174" s="2" t="b">
        <f aca="false">FALSE()</f>
        <v>0</v>
      </c>
      <c r="B174" s="0" t="s">
        <v>2647</v>
      </c>
      <c r="C174" s="0" t="s">
        <v>752</v>
      </c>
      <c r="D174" s="0" t="n">
        <v>1.073871982</v>
      </c>
      <c r="E174" s="0" t="s">
        <v>1953</v>
      </c>
      <c r="F174" s="0" t="s">
        <v>2648</v>
      </c>
      <c r="G174" s="0" t="s">
        <v>2649</v>
      </c>
      <c r="H174" s="0" t="n">
        <v>58.8013</v>
      </c>
      <c r="I174" s="0" t="n">
        <v>2.603</v>
      </c>
      <c r="J174" s="0" t="s">
        <v>1956</v>
      </c>
      <c r="K174" s="0" t="s">
        <v>2650</v>
      </c>
      <c r="L174" s="0" t="s">
        <v>2651</v>
      </c>
    </row>
    <row r="175" customFormat="false" ht="15" hidden="false" customHeight="false" outlineLevel="0" collapsed="false">
      <c r="A175" s="2" t="b">
        <f aca="false">FALSE()</f>
        <v>0</v>
      </c>
      <c r="B175" s="0" t="s">
        <v>2652</v>
      </c>
      <c r="C175" s="0" t="s">
        <v>327</v>
      </c>
      <c r="D175" s="0" t="n">
        <v>3.0945552</v>
      </c>
      <c r="E175" s="0" t="s">
        <v>1967</v>
      </c>
      <c r="F175" s="0" t="s">
        <v>2653</v>
      </c>
      <c r="G175" s="0" t="s">
        <v>2654</v>
      </c>
      <c r="H175" s="0" t="n">
        <v>0.823979</v>
      </c>
      <c r="I175" s="0" t="n">
        <v>117.599032</v>
      </c>
      <c r="J175" s="0" t="s">
        <v>1956</v>
      </c>
      <c r="K175" s="0" t="s">
        <v>2655</v>
      </c>
      <c r="L175" s="0" t="s">
        <v>2656</v>
      </c>
    </row>
    <row r="176" customFormat="false" ht="15" hidden="false" customHeight="false" outlineLevel="0" collapsed="false">
      <c r="A176" s="2" t="b">
        <f aca="false">FALSE()</f>
        <v>0</v>
      </c>
      <c r="B176" s="0" t="s">
        <v>2657</v>
      </c>
      <c r="C176" s="0" t="s">
        <v>135</v>
      </c>
      <c r="D176" s="0" t="n">
        <v>1.19693511</v>
      </c>
      <c r="E176" s="0" t="s">
        <v>1967</v>
      </c>
      <c r="F176" s="0" t="s">
        <v>2658</v>
      </c>
      <c r="G176" s="0" t="s">
        <v>2659</v>
      </c>
      <c r="H176" s="0" t="n">
        <v>21.095844</v>
      </c>
      <c r="I176" s="0" t="n">
        <v>85.079292</v>
      </c>
      <c r="J176" s="0" t="s">
        <v>1956</v>
      </c>
      <c r="K176" s="0" t="s">
        <v>2101</v>
      </c>
      <c r="L176" s="0" t="s">
        <v>2102</v>
      </c>
    </row>
    <row r="177" customFormat="false" ht="15" hidden="false" customHeight="false" outlineLevel="0" collapsed="false">
      <c r="A177" s="2" t="b">
        <f aca="false">FALSE()</f>
        <v>0</v>
      </c>
      <c r="B177" s="0" t="s">
        <v>2660</v>
      </c>
      <c r="C177" s="0" t="s">
        <v>2166</v>
      </c>
      <c r="D177" s="0" t="n">
        <v>1.207734375</v>
      </c>
      <c r="E177" s="0" t="s">
        <v>1953</v>
      </c>
      <c r="F177" s="0" t="s">
        <v>2661</v>
      </c>
      <c r="G177" s="0" t="s">
        <v>2662</v>
      </c>
      <c r="H177" s="0" t="n">
        <v>50.8372</v>
      </c>
      <c r="I177" s="0" t="n">
        <v>52.9707</v>
      </c>
      <c r="J177" s="0" t="s">
        <v>1956</v>
      </c>
      <c r="K177" s="0" t="s">
        <v>2663</v>
      </c>
      <c r="L177" s="0" t="s">
        <v>2664</v>
      </c>
    </row>
    <row r="178" customFormat="false" ht="15" hidden="false" customHeight="false" outlineLevel="0" collapsed="false">
      <c r="A178" s="2" t="b">
        <f aca="false">FALSE()</f>
        <v>0</v>
      </c>
      <c r="B178" s="0" t="s">
        <v>2665</v>
      </c>
      <c r="C178" s="0" t="s">
        <v>2166</v>
      </c>
      <c r="D178" s="0" t="n">
        <v>5.086161261</v>
      </c>
      <c r="E178" s="0" t="s">
        <v>1953</v>
      </c>
      <c r="F178" s="0" t="s">
        <v>2666</v>
      </c>
      <c r="G178" s="0" t="s">
        <v>2667</v>
      </c>
      <c r="H178" s="0" t="n">
        <v>46.486</v>
      </c>
      <c r="I178" s="0" t="n">
        <v>50.1374</v>
      </c>
      <c r="J178" s="0" t="s">
        <v>1956</v>
      </c>
      <c r="K178" s="0" t="s">
        <v>2668</v>
      </c>
      <c r="L178" s="0" t="s">
        <v>2669</v>
      </c>
    </row>
    <row r="179" customFormat="false" ht="15" hidden="false" customHeight="false" outlineLevel="0" collapsed="false">
      <c r="A179" s="2" t="b">
        <f aca="false">FALSE()</f>
        <v>0</v>
      </c>
      <c r="B179" s="0" t="s">
        <v>2670</v>
      </c>
      <c r="C179" s="0" t="s">
        <v>475</v>
      </c>
      <c r="D179" s="0" t="n">
        <v>1.901181774</v>
      </c>
      <c r="E179" s="0" t="s">
        <v>1953</v>
      </c>
      <c r="F179" s="0" t="s">
        <v>2064</v>
      </c>
      <c r="G179" s="0" t="s">
        <v>2064</v>
      </c>
      <c r="H179" s="0" t="n">
        <v>53.8</v>
      </c>
      <c r="I179" s="0" t="n">
        <v>-115.5</v>
      </c>
      <c r="J179" s="0" t="s">
        <v>2018</v>
      </c>
      <c r="K179" s="0" t="s">
        <v>2266</v>
      </c>
      <c r="L179" s="0" t="s">
        <v>1964</v>
      </c>
    </row>
    <row r="180" customFormat="false" ht="15" hidden="false" customHeight="false" outlineLevel="0" collapsed="false">
      <c r="A180" s="2" t="b">
        <f aca="false">TRUE()</f>
        <v>1</v>
      </c>
      <c r="B180" s="0" t="s">
        <v>2671</v>
      </c>
      <c r="C180" s="0" t="s">
        <v>135</v>
      </c>
      <c r="D180" s="0" t="n">
        <v>1.83304</v>
      </c>
      <c r="E180" s="0" t="s">
        <v>1967</v>
      </c>
      <c r="F180" s="0" t="s">
        <v>2672</v>
      </c>
      <c r="G180" s="0" t="s">
        <v>2673</v>
      </c>
      <c r="H180" s="0" t="n">
        <v>23.9125</v>
      </c>
      <c r="I180" s="0" t="n">
        <v>85.0875</v>
      </c>
      <c r="J180" s="0" t="s">
        <v>1956</v>
      </c>
      <c r="K180" s="0" t="s">
        <v>2674</v>
      </c>
      <c r="L180" s="0" t="s">
        <v>2114</v>
      </c>
    </row>
    <row r="181" customFormat="false" ht="15" hidden="false" customHeight="false" outlineLevel="0" collapsed="false">
      <c r="A181" s="2" t="b">
        <f aca="false">TRUE()</f>
        <v>1</v>
      </c>
      <c r="B181" s="0" t="s">
        <v>2675</v>
      </c>
      <c r="C181" s="0" t="s">
        <v>2676</v>
      </c>
      <c r="D181" s="0" t="n">
        <v>1.439897189</v>
      </c>
      <c r="E181" s="0" t="s">
        <v>1953</v>
      </c>
      <c r="F181" s="0" t="s">
        <v>2677</v>
      </c>
      <c r="G181" s="0" t="s">
        <v>2678</v>
      </c>
      <c r="H181" s="0" t="n">
        <v>28.2744</v>
      </c>
      <c r="I181" s="0" t="n">
        <v>48.8864</v>
      </c>
      <c r="J181" s="0" t="s">
        <v>1956</v>
      </c>
      <c r="K181" s="0" t="s">
        <v>2679</v>
      </c>
      <c r="L181" s="0" t="s">
        <v>2680</v>
      </c>
    </row>
    <row r="182" customFormat="false" ht="15" hidden="false" customHeight="false" outlineLevel="0" collapsed="false">
      <c r="A182" s="2" t="b">
        <f aca="false">FALSE()</f>
        <v>0</v>
      </c>
      <c r="B182" s="0" t="s">
        <v>2681</v>
      </c>
      <c r="C182" s="0" t="s">
        <v>1960</v>
      </c>
      <c r="D182" s="0" t="n">
        <v>7.634938272</v>
      </c>
      <c r="E182" s="0" t="s">
        <v>1953</v>
      </c>
      <c r="F182" s="0" t="s">
        <v>2682</v>
      </c>
      <c r="G182" s="0" t="s">
        <v>2683</v>
      </c>
      <c r="H182" s="0" t="n">
        <v>25.2028</v>
      </c>
      <c r="I182" s="0" t="n">
        <v>48.0153</v>
      </c>
      <c r="J182" s="0" t="s">
        <v>1956</v>
      </c>
      <c r="K182" s="0" t="s">
        <v>1963</v>
      </c>
      <c r="L182" s="0" t="s">
        <v>1964</v>
      </c>
    </row>
    <row r="183" customFormat="false" ht="15" hidden="false" customHeight="false" outlineLevel="0" collapsed="false">
      <c r="A183" s="2" t="b">
        <f aca="false">FALSE()</f>
        <v>0</v>
      </c>
      <c r="B183" s="0" t="s">
        <v>2684</v>
      </c>
      <c r="C183" s="0" t="s">
        <v>1960</v>
      </c>
      <c r="D183" s="0" t="n">
        <v>2.413255558</v>
      </c>
      <c r="E183" s="0" t="s">
        <v>1953</v>
      </c>
      <c r="F183" s="0" t="s">
        <v>2685</v>
      </c>
      <c r="G183" s="0" t="s">
        <v>2686</v>
      </c>
      <c r="H183" s="0" t="n">
        <v>27.0287</v>
      </c>
      <c r="I183" s="0" t="n">
        <v>48.5437</v>
      </c>
      <c r="J183" s="0" t="s">
        <v>1956</v>
      </c>
      <c r="K183" s="0" t="s">
        <v>1963</v>
      </c>
      <c r="L183" s="0" t="s">
        <v>1964</v>
      </c>
    </row>
    <row r="184" customFormat="false" ht="15" hidden="false" customHeight="false" outlineLevel="0" collapsed="false">
      <c r="A184" s="2" t="b">
        <f aca="false">TRUE()</f>
        <v>1</v>
      </c>
      <c r="B184" s="0" t="s">
        <v>2687</v>
      </c>
      <c r="C184" s="0" t="s">
        <v>1973</v>
      </c>
      <c r="D184" s="0" t="n">
        <v>1.193632598</v>
      </c>
      <c r="E184" s="0" t="s">
        <v>1953</v>
      </c>
      <c r="F184" s="0" t="s">
        <v>2688</v>
      </c>
      <c r="G184" s="0" t="s">
        <v>2689</v>
      </c>
      <c r="H184" s="0" t="n">
        <v>26.5293</v>
      </c>
      <c r="I184" s="0" t="n">
        <v>53.9434</v>
      </c>
      <c r="J184" s="0" t="s">
        <v>1956</v>
      </c>
      <c r="K184" s="0" t="s">
        <v>2690</v>
      </c>
      <c r="L184" s="0" t="s">
        <v>1977</v>
      </c>
    </row>
    <row r="185" customFormat="false" ht="15" hidden="false" customHeight="false" outlineLevel="0" collapsed="false">
      <c r="A185" s="2" t="b">
        <f aca="false">FALSE()</f>
        <v>0</v>
      </c>
      <c r="B185" s="0" t="s">
        <v>2691</v>
      </c>
      <c r="C185" s="0" t="s">
        <v>2692</v>
      </c>
      <c r="D185" s="0" t="n">
        <v>2.52399</v>
      </c>
      <c r="E185" s="0" t="s">
        <v>1967</v>
      </c>
      <c r="F185" s="0" t="s">
        <v>2693</v>
      </c>
      <c r="G185" s="0" t="s">
        <v>2694</v>
      </c>
      <c r="H185" s="0" t="n">
        <v>44.407304</v>
      </c>
      <c r="I185" s="0" t="n">
        <v>20.36354</v>
      </c>
      <c r="J185" s="0" t="s">
        <v>1956</v>
      </c>
      <c r="K185" s="0" t="s">
        <v>2695</v>
      </c>
      <c r="L185" s="0" t="s">
        <v>2696</v>
      </c>
    </row>
    <row r="186" customFormat="false" ht="15" hidden="false" customHeight="false" outlineLevel="0" collapsed="false">
      <c r="A186" s="2" t="b">
        <f aca="false">FALSE()</f>
        <v>0</v>
      </c>
      <c r="B186" s="0" t="s">
        <v>2697</v>
      </c>
      <c r="C186" s="0" t="s">
        <v>69</v>
      </c>
      <c r="D186" s="0" t="n">
        <v>1.01906904</v>
      </c>
      <c r="E186" s="0" t="s">
        <v>1967</v>
      </c>
      <c r="F186" s="0" t="s">
        <v>2698</v>
      </c>
      <c r="G186" s="0" t="s">
        <v>2699</v>
      </c>
      <c r="H186" s="0" t="n">
        <v>32.833342</v>
      </c>
      <c r="I186" s="0" t="n">
        <v>116.162687</v>
      </c>
      <c r="J186" s="0" t="s">
        <v>1956</v>
      </c>
      <c r="K186" s="0" t="s">
        <v>2700</v>
      </c>
      <c r="L186" s="0" t="s">
        <v>2701</v>
      </c>
    </row>
    <row r="187" customFormat="false" ht="15" hidden="false" customHeight="false" outlineLevel="0" collapsed="false">
      <c r="A187" s="2" t="b">
        <f aca="false">TRUE()</f>
        <v>1</v>
      </c>
      <c r="B187" s="0" t="s">
        <v>2702</v>
      </c>
      <c r="C187" s="0" t="s">
        <v>773</v>
      </c>
      <c r="D187" s="0" t="n">
        <v>2.23244534</v>
      </c>
      <c r="E187" s="0" t="s">
        <v>1953</v>
      </c>
      <c r="F187" s="0" t="s">
        <v>2017</v>
      </c>
      <c r="G187" s="0" t="s">
        <v>2017</v>
      </c>
      <c r="H187" s="0" t="n">
        <v>55.9</v>
      </c>
      <c r="I187" s="0" t="n">
        <v>8.1</v>
      </c>
      <c r="J187" s="0" t="s">
        <v>2018</v>
      </c>
      <c r="K187" s="0" t="s">
        <v>2703</v>
      </c>
      <c r="L187" s="0" t="s">
        <v>2020</v>
      </c>
    </row>
    <row r="188" customFormat="false" ht="15" hidden="false" customHeight="false" outlineLevel="0" collapsed="false">
      <c r="A188" s="2" t="b">
        <f aca="false">FALSE()</f>
        <v>0</v>
      </c>
      <c r="B188" s="0" t="s">
        <v>2704</v>
      </c>
      <c r="C188" s="0" t="s">
        <v>227</v>
      </c>
      <c r="D188" s="0" t="n">
        <v>1.960224743</v>
      </c>
      <c r="E188" s="0" t="s">
        <v>1953</v>
      </c>
      <c r="F188" s="0" t="s">
        <v>2064</v>
      </c>
      <c r="G188" s="0" t="s">
        <v>2064</v>
      </c>
      <c r="H188" s="0" t="n">
        <v>25.2</v>
      </c>
      <c r="I188" s="0" t="n">
        <v>-99</v>
      </c>
      <c r="J188" s="0" t="s">
        <v>2018</v>
      </c>
      <c r="K188" s="0" t="s">
        <v>2705</v>
      </c>
      <c r="L188" s="0" t="s">
        <v>1964</v>
      </c>
    </row>
    <row r="189" customFormat="false" ht="15" hidden="false" customHeight="false" outlineLevel="0" collapsed="false">
      <c r="A189" s="2" t="b">
        <f aca="false">FALSE()</f>
        <v>0</v>
      </c>
      <c r="B189" s="0" t="s">
        <v>2706</v>
      </c>
      <c r="C189" s="0" t="s">
        <v>135</v>
      </c>
      <c r="D189" s="0" t="n">
        <v>1.1502183</v>
      </c>
      <c r="E189" s="0" t="s">
        <v>1967</v>
      </c>
      <c r="F189" s="0" t="s">
        <v>2707</v>
      </c>
      <c r="G189" s="0" t="s">
        <v>2708</v>
      </c>
      <c r="H189" s="0" t="n">
        <v>22.332635</v>
      </c>
      <c r="I189" s="0" t="n">
        <v>82.666666</v>
      </c>
      <c r="J189" s="0" t="s">
        <v>1956</v>
      </c>
      <c r="K189" s="0" t="s">
        <v>2322</v>
      </c>
      <c r="L189" s="0" t="s">
        <v>2102</v>
      </c>
    </row>
    <row r="190" customFormat="false" ht="15" hidden="false" customHeight="false" outlineLevel="0" collapsed="false">
      <c r="A190" s="2" t="b">
        <f aca="false">TRUE()</f>
        <v>1</v>
      </c>
      <c r="B190" s="0" t="s">
        <v>2709</v>
      </c>
      <c r="C190" s="0" t="s">
        <v>2016</v>
      </c>
      <c r="D190" s="0" t="n">
        <v>4.90609548</v>
      </c>
      <c r="E190" s="0" t="s">
        <v>1953</v>
      </c>
      <c r="F190" s="0" t="s">
        <v>2017</v>
      </c>
      <c r="G190" s="0" t="s">
        <v>2017</v>
      </c>
      <c r="H190" s="0" t="n">
        <v>54.6</v>
      </c>
      <c r="I190" s="0" t="n">
        <v>86.7</v>
      </c>
      <c r="J190" s="0" t="s">
        <v>2018</v>
      </c>
      <c r="K190" s="0" t="s">
        <v>2710</v>
      </c>
      <c r="L190" s="0" t="s">
        <v>2020</v>
      </c>
    </row>
    <row r="191" customFormat="false" ht="15" hidden="false" customHeight="false" outlineLevel="0" collapsed="false">
      <c r="A191" s="2" t="b">
        <f aca="false">TRUE()</f>
        <v>1</v>
      </c>
      <c r="B191" s="0" t="s">
        <v>2711</v>
      </c>
      <c r="C191" s="0" t="s">
        <v>305</v>
      </c>
      <c r="D191" s="0" t="n">
        <v>1.616788836</v>
      </c>
      <c r="E191" s="0" t="s">
        <v>1953</v>
      </c>
      <c r="F191" s="0" t="s">
        <v>2017</v>
      </c>
      <c r="G191" s="0" t="s">
        <v>2017</v>
      </c>
      <c r="H191" s="0" t="n">
        <v>4.5</v>
      </c>
      <c r="I191" s="0" t="n">
        <v>-75.5</v>
      </c>
      <c r="J191" s="0" t="s">
        <v>2018</v>
      </c>
      <c r="K191" s="0" t="s">
        <v>2712</v>
      </c>
      <c r="L191" s="0" t="s">
        <v>2020</v>
      </c>
    </row>
    <row r="192" customFormat="false" ht="15" hidden="false" customHeight="false" outlineLevel="0" collapsed="false">
      <c r="A192" s="2" t="b">
        <f aca="false">TRUE()</f>
        <v>1</v>
      </c>
      <c r="B192" s="0" t="s">
        <v>2711</v>
      </c>
      <c r="C192" s="0" t="s">
        <v>2713</v>
      </c>
      <c r="D192" s="0" t="n">
        <v>1.090522015</v>
      </c>
      <c r="E192" s="0" t="s">
        <v>1953</v>
      </c>
      <c r="F192" s="0" t="s">
        <v>2017</v>
      </c>
      <c r="G192" s="0" t="s">
        <v>2017</v>
      </c>
      <c r="H192" s="0" t="n">
        <v>8.4</v>
      </c>
      <c r="I192" s="0" t="n">
        <v>-71.2</v>
      </c>
      <c r="J192" s="0" t="s">
        <v>2018</v>
      </c>
      <c r="K192" s="0" t="s">
        <v>2714</v>
      </c>
      <c r="L192" s="0" t="s">
        <v>2020</v>
      </c>
    </row>
    <row r="193" customFormat="false" ht="15" hidden="false" customHeight="false" outlineLevel="0" collapsed="false">
      <c r="A193" s="2" t="b">
        <f aca="false">FALSE()</f>
        <v>0</v>
      </c>
      <c r="B193" s="0" t="s">
        <v>2715</v>
      </c>
      <c r="C193" s="0" t="s">
        <v>135</v>
      </c>
      <c r="D193" s="0" t="n">
        <v>1.5179997</v>
      </c>
      <c r="E193" s="0" t="s">
        <v>1967</v>
      </c>
      <c r="F193" s="0" t="s">
        <v>2716</v>
      </c>
      <c r="G193" s="0" t="s">
        <v>2717</v>
      </c>
      <c r="H193" s="0" t="n">
        <v>21.7451</v>
      </c>
      <c r="I193" s="0" t="n">
        <v>83.8401</v>
      </c>
      <c r="J193" s="0" t="s">
        <v>1956</v>
      </c>
      <c r="K193" s="0" t="s">
        <v>2101</v>
      </c>
      <c r="L193" s="0" t="s">
        <v>2102</v>
      </c>
    </row>
    <row r="194" customFormat="false" ht="15" hidden="false" customHeight="false" outlineLevel="0" collapsed="false">
      <c r="A194" s="2" t="b">
        <f aca="false">TRUE()</f>
        <v>1</v>
      </c>
      <c r="B194" s="0" t="s">
        <v>2718</v>
      </c>
      <c r="C194" s="0" t="s">
        <v>2016</v>
      </c>
      <c r="D194" s="0" t="n">
        <v>1.800619883</v>
      </c>
      <c r="E194" s="0" t="s">
        <v>1953</v>
      </c>
      <c r="F194" s="0" t="s">
        <v>2719</v>
      </c>
      <c r="G194" s="0" t="s">
        <v>2720</v>
      </c>
      <c r="H194" s="0" t="n">
        <v>72.718933</v>
      </c>
      <c r="I194" s="0" t="n">
        <v>65.722145</v>
      </c>
      <c r="J194" s="0" t="s">
        <v>1956</v>
      </c>
      <c r="K194" s="0" t="s">
        <v>2721</v>
      </c>
      <c r="L194" s="0" t="s">
        <v>2190</v>
      </c>
    </row>
    <row r="195" customFormat="false" ht="15" hidden="false" customHeight="false" outlineLevel="0" collapsed="false">
      <c r="A195" s="2" t="b">
        <f aca="false">TRUE()</f>
        <v>1</v>
      </c>
      <c r="B195" s="0" t="s">
        <v>2722</v>
      </c>
      <c r="C195" s="0" t="s">
        <v>2016</v>
      </c>
      <c r="D195" s="0" t="n">
        <v>2.73771576</v>
      </c>
      <c r="E195" s="0" t="s">
        <v>1953</v>
      </c>
      <c r="F195" s="0" t="s">
        <v>2017</v>
      </c>
      <c r="G195" s="0" t="s">
        <v>2017</v>
      </c>
      <c r="H195" s="0" t="n">
        <v>56.8</v>
      </c>
      <c r="I195" s="0" t="n">
        <v>85</v>
      </c>
      <c r="J195" s="0" t="s">
        <v>2018</v>
      </c>
      <c r="K195" s="0" t="s">
        <v>2721</v>
      </c>
      <c r="L195" s="0" t="s">
        <v>2020</v>
      </c>
    </row>
    <row r="196" customFormat="false" ht="15" hidden="false" customHeight="false" outlineLevel="0" collapsed="false">
      <c r="A196" s="2" t="b">
        <f aca="false">FALSE()</f>
        <v>0</v>
      </c>
      <c r="B196" s="0" t="s">
        <v>2723</v>
      </c>
      <c r="C196" s="0" t="s">
        <v>338</v>
      </c>
      <c r="D196" s="0" t="n">
        <v>1.060241772</v>
      </c>
      <c r="E196" s="0" t="s">
        <v>1953</v>
      </c>
      <c r="F196" s="0" t="s">
        <v>2724</v>
      </c>
      <c r="G196" s="0" t="s">
        <v>2725</v>
      </c>
      <c r="H196" s="0" t="n">
        <v>33.0014</v>
      </c>
      <c r="I196" s="0" t="n">
        <v>33.649</v>
      </c>
      <c r="J196" s="0" t="s">
        <v>1956</v>
      </c>
      <c r="K196" s="0" t="s">
        <v>2726</v>
      </c>
      <c r="L196" s="0" t="s">
        <v>2727</v>
      </c>
    </row>
    <row r="197" customFormat="false" ht="15" hidden="false" customHeight="false" outlineLevel="0" collapsed="false">
      <c r="A197" s="2" t="b">
        <f aca="false">FALSE()</f>
        <v>0</v>
      </c>
      <c r="B197" s="0" t="s">
        <v>2728</v>
      </c>
      <c r="C197" s="0" t="s">
        <v>475</v>
      </c>
      <c r="D197" s="0" t="n">
        <v>1.201818384</v>
      </c>
      <c r="E197" s="0" t="s">
        <v>1953</v>
      </c>
      <c r="F197" s="0" t="s">
        <v>2064</v>
      </c>
      <c r="G197" s="0" t="s">
        <v>2064</v>
      </c>
      <c r="H197" s="0" t="n">
        <v>56.3</v>
      </c>
      <c r="I197" s="0" t="n">
        <v>-110.8</v>
      </c>
      <c r="J197" s="0" t="s">
        <v>2018</v>
      </c>
      <c r="K197" s="0" t="s">
        <v>2729</v>
      </c>
      <c r="L197" s="0" t="s">
        <v>1964</v>
      </c>
    </row>
    <row r="198" customFormat="false" ht="15" hidden="false" customHeight="false" outlineLevel="0" collapsed="false">
      <c r="A198" s="2" t="b">
        <f aca="false">TRUE()</f>
        <v>1</v>
      </c>
      <c r="B198" s="0" t="s">
        <v>2730</v>
      </c>
      <c r="C198" s="0" t="s">
        <v>197</v>
      </c>
      <c r="D198" s="0" t="n">
        <v>1.891731555</v>
      </c>
      <c r="E198" s="0" t="s">
        <v>1953</v>
      </c>
      <c r="F198" s="0" t="s">
        <v>2731</v>
      </c>
      <c r="G198" s="0" t="s">
        <v>2732</v>
      </c>
      <c r="J198" s="0" t="s">
        <v>1956</v>
      </c>
      <c r="L198" s="0" t="s">
        <v>2733</v>
      </c>
    </row>
    <row r="199" customFormat="false" ht="15" hidden="false" customHeight="false" outlineLevel="0" collapsed="false">
      <c r="A199" s="2" t="b">
        <f aca="false">FALSE()</f>
        <v>0</v>
      </c>
      <c r="B199" s="0" t="s">
        <v>2734</v>
      </c>
      <c r="C199" s="0" t="s">
        <v>69</v>
      </c>
      <c r="D199" s="0" t="n">
        <v>1.47905208</v>
      </c>
      <c r="E199" s="0" t="s">
        <v>1967</v>
      </c>
      <c r="F199" s="0" t="s">
        <v>2735</v>
      </c>
      <c r="G199" s="0" t="s">
        <v>2736</v>
      </c>
      <c r="H199" s="0" t="n">
        <v>39.738114</v>
      </c>
      <c r="I199" s="0" t="n">
        <v>110.024669</v>
      </c>
      <c r="J199" s="0" t="s">
        <v>1956</v>
      </c>
      <c r="K199" s="0" t="s">
        <v>2737</v>
      </c>
      <c r="L199" s="0" t="s">
        <v>2123</v>
      </c>
    </row>
    <row r="200" customFormat="false" ht="15" hidden="false" customHeight="false" outlineLevel="0" collapsed="false">
      <c r="A200" s="2" t="b">
        <f aca="false">FALSE()</f>
        <v>0</v>
      </c>
      <c r="B200" s="0" t="s">
        <v>2738</v>
      </c>
      <c r="C200" s="0" t="s">
        <v>2016</v>
      </c>
      <c r="D200" s="0" t="n">
        <v>2.3876094</v>
      </c>
      <c r="E200" s="0" t="s">
        <v>1967</v>
      </c>
      <c r="F200" s="0" t="s">
        <v>2739</v>
      </c>
      <c r="G200" s="0" t="s">
        <v>2740</v>
      </c>
      <c r="H200" s="0" t="n">
        <v>54.521779</v>
      </c>
      <c r="I200" s="0" t="n">
        <v>86.405582</v>
      </c>
      <c r="J200" s="0" t="s">
        <v>1956</v>
      </c>
      <c r="K200" s="0" t="s">
        <v>2741</v>
      </c>
      <c r="L200" s="0" t="s">
        <v>2742</v>
      </c>
    </row>
    <row r="201" customFormat="false" ht="15" hidden="false" customHeight="false" outlineLevel="0" collapsed="false">
      <c r="A201" s="2" t="b">
        <f aca="false">FALSE()</f>
        <v>0</v>
      </c>
      <c r="B201" s="0" t="s">
        <v>2743</v>
      </c>
      <c r="C201" s="0" t="s">
        <v>69</v>
      </c>
      <c r="D201" s="0" t="n">
        <v>1.52054364</v>
      </c>
      <c r="E201" s="0" t="s">
        <v>1967</v>
      </c>
      <c r="F201" s="0" t="s">
        <v>2744</v>
      </c>
      <c r="G201" s="0" t="s">
        <v>2745</v>
      </c>
      <c r="H201" s="0" t="n">
        <v>32.805365</v>
      </c>
      <c r="I201" s="0" t="n">
        <v>116.285412</v>
      </c>
      <c r="J201" s="0" t="s">
        <v>1956</v>
      </c>
      <c r="K201" s="0" t="s">
        <v>2700</v>
      </c>
      <c r="L201" s="0" t="s">
        <v>2746</v>
      </c>
    </row>
    <row r="202" customFormat="false" ht="15" hidden="false" customHeight="false" outlineLevel="0" collapsed="false">
      <c r="A202" s="2" t="b">
        <f aca="false">TRUE()</f>
        <v>1</v>
      </c>
      <c r="B202" s="0" t="s">
        <v>2747</v>
      </c>
      <c r="C202" s="0" t="s">
        <v>197</v>
      </c>
      <c r="D202" s="0" t="n">
        <v>4.273465065</v>
      </c>
      <c r="E202" s="0" t="s">
        <v>1953</v>
      </c>
      <c r="F202" s="0" t="s">
        <v>2017</v>
      </c>
      <c r="G202" s="0" t="s">
        <v>2017</v>
      </c>
      <c r="H202" s="0" t="n">
        <v>-23.7</v>
      </c>
      <c r="I202" s="0" t="n">
        <v>-45</v>
      </c>
      <c r="J202" s="0" t="s">
        <v>2018</v>
      </c>
      <c r="K202" s="0" t="s">
        <v>2206</v>
      </c>
      <c r="L202" s="0" t="s">
        <v>2020</v>
      </c>
    </row>
    <row r="203" customFormat="false" ht="15" hidden="false" customHeight="false" outlineLevel="0" collapsed="false">
      <c r="A203" s="2" t="b">
        <f aca="false">FALSE()</f>
        <v>0</v>
      </c>
      <c r="B203" s="0" t="s">
        <v>2748</v>
      </c>
      <c r="C203" s="0" t="s">
        <v>69</v>
      </c>
      <c r="D203" s="0" t="n">
        <v>2.20989992</v>
      </c>
      <c r="E203" s="0" t="s">
        <v>1953</v>
      </c>
      <c r="F203" s="0" t="s">
        <v>2749</v>
      </c>
      <c r="G203" s="0" t="s">
        <v>2750</v>
      </c>
      <c r="J203" s="0" t="s">
        <v>1956</v>
      </c>
      <c r="K203" s="0" t="s">
        <v>2751</v>
      </c>
      <c r="L203" s="0" t="s">
        <v>1964</v>
      </c>
    </row>
    <row r="204" customFormat="false" ht="15" hidden="false" customHeight="false" outlineLevel="0" collapsed="false">
      <c r="A204" s="2" t="b">
        <f aca="false">FALSE()</f>
        <v>0</v>
      </c>
      <c r="B204" s="0" t="s">
        <v>2752</v>
      </c>
      <c r="C204" s="0" t="s">
        <v>69</v>
      </c>
      <c r="D204" s="0" t="n">
        <v>5.691701535</v>
      </c>
      <c r="E204" s="0" t="s">
        <v>1953</v>
      </c>
      <c r="F204" s="0" t="s">
        <v>2064</v>
      </c>
      <c r="G204" s="0" t="s">
        <v>2064</v>
      </c>
      <c r="H204" s="0" t="n">
        <v>36.1</v>
      </c>
      <c r="I204" s="0" t="n">
        <v>108.5</v>
      </c>
      <c r="J204" s="0" t="s">
        <v>2018</v>
      </c>
      <c r="K204" s="0" t="s">
        <v>2753</v>
      </c>
      <c r="L204" s="0" t="s">
        <v>1964</v>
      </c>
    </row>
    <row r="205" customFormat="false" ht="15" hidden="false" customHeight="false" outlineLevel="0" collapsed="false">
      <c r="A205" s="2" t="b">
        <f aca="false">TRUE()</f>
        <v>1</v>
      </c>
      <c r="B205" s="0" t="s">
        <v>2754</v>
      </c>
      <c r="C205" s="0" t="s">
        <v>69</v>
      </c>
      <c r="D205" s="0" t="n">
        <v>1.035854829</v>
      </c>
      <c r="E205" s="0" t="s">
        <v>1967</v>
      </c>
      <c r="F205" s="0" t="s">
        <v>2755</v>
      </c>
      <c r="G205" s="0" t="s">
        <v>2756</v>
      </c>
      <c r="H205" s="0" t="n">
        <v>35.581287</v>
      </c>
      <c r="I205" s="0" t="n">
        <v>112.222324</v>
      </c>
      <c r="J205" s="0" t="s">
        <v>1956</v>
      </c>
      <c r="K205" s="0" t="s">
        <v>2757</v>
      </c>
      <c r="L205" s="0" t="s">
        <v>2758</v>
      </c>
    </row>
    <row r="206" customFormat="false" ht="15" hidden="false" customHeight="false" outlineLevel="0" collapsed="false">
      <c r="A206" s="2" t="b">
        <f aca="false">FALSE()</f>
        <v>0</v>
      </c>
      <c r="B206" s="0" t="s">
        <v>2759</v>
      </c>
      <c r="C206" s="0" t="s">
        <v>69</v>
      </c>
      <c r="D206" s="0" t="n">
        <v>1.922670077</v>
      </c>
      <c r="E206" s="0" t="s">
        <v>1967</v>
      </c>
      <c r="F206" s="0" t="s">
        <v>2760</v>
      </c>
      <c r="G206" s="0" t="s">
        <v>2761</v>
      </c>
      <c r="H206" s="0" t="n">
        <v>39.810538</v>
      </c>
      <c r="I206" s="0" t="n">
        <v>111.214212</v>
      </c>
      <c r="J206" s="0" t="s">
        <v>1956</v>
      </c>
      <c r="K206" s="0" t="s">
        <v>2762</v>
      </c>
      <c r="L206" s="0" t="s">
        <v>2763</v>
      </c>
    </row>
    <row r="207" customFormat="false" ht="15" hidden="false" customHeight="false" outlineLevel="0" collapsed="false">
      <c r="A207" s="2" t="b">
        <f aca="false">FALSE()</f>
        <v>0</v>
      </c>
      <c r="B207" s="0" t="s">
        <v>2764</v>
      </c>
      <c r="C207" s="0" t="s">
        <v>906</v>
      </c>
      <c r="D207" s="0" t="n">
        <v>2.434419542</v>
      </c>
      <c r="E207" s="0" t="s">
        <v>1953</v>
      </c>
      <c r="F207" s="0" t="s">
        <v>2765</v>
      </c>
      <c r="G207" s="0" t="s">
        <v>2766</v>
      </c>
      <c r="H207" s="0" t="n">
        <v>24.853</v>
      </c>
      <c r="I207" s="0" t="n">
        <v>53.662</v>
      </c>
      <c r="J207" s="0" t="s">
        <v>1956</v>
      </c>
      <c r="K207" s="0" t="s">
        <v>2767</v>
      </c>
      <c r="L207" s="0" t="s">
        <v>2768</v>
      </c>
    </row>
    <row r="208" customFormat="false" ht="15" hidden="false" customHeight="false" outlineLevel="0" collapsed="false">
      <c r="A208" s="2" t="b">
        <f aca="false">FALSE()</f>
        <v>0</v>
      </c>
      <c r="B208" s="0" t="s">
        <v>2769</v>
      </c>
      <c r="C208" s="0" t="s">
        <v>26</v>
      </c>
      <c r="D208" s="0" t="n">
        <v>3.0513672</v>
      </c>
      <c r="E208" s="0" t="s">
        <v>1967</v>
      </c>
      <c r="F208" s="0" t="s">
        <v>2770</v>
      </c>
      <c r="G208" s="0" t="s">
        <v>2771</v>
      </c>
      <c r="H208" s="0" t="n">
        <v>-38.2347</v>
      </c>
      <c r="I208" s="0" t="n">
        <v>146.564</v>
      </c>
      <c r="J208" s="0" t="s">
        <v>1956</v>
      </c>
      <c r="K208" s="0" t="s">
        <v>2772</v>
      </c>
      <c r="L208" s="0" t="s">
        <v>2773</v>
      </c>
    </row>
    <row r="209" customFormat="false" ht="15" hidden="false" customHeight="false" outlineLevel="0" collapsed="false">
      <c r="A209" s="2" t="b">
        <f aca="false">TRUE()</f>
        <v>1</v>
      </c>
      <c r="B209" s="0" t="s">
        <v>2774</v>
      </c>
      <c r="C209" s="0" t="s">
        <v>1382</v>
      </c>
      <c r="D209" s="0" t="n">
        <v>5.647084841</v>
      </c>
      <c r="E209" s="0" t="s">
        <v>1953</v>
      </c>
      <c r="F209" s="0" t="s">
        <v>2775</v>
      </c>
      <c r="G209" s="0" t="s">
        <v>2776</v>
      </c>
      <c r="J209" s="0" t="s">
        <v>1956</v>
      </c>
      <c r="K209" s="0" t="s">
        <v>2777</v>
      </c>
      <c r="L209" s="0" t="s">
        <v>1964</v>
      </c>
    </row>
    <row r="210" customFormat="false" ht="15" hidden="false" customHeight="false" outlineLevel="0" collapsed="false">
      <c r="A210" s="2" t="b">
        <f aca="false">FALSE()</f>
        <v>0</v>
      </c>
      <c r="B210" s="0" t="s">
        <v>2778</v>
      </c>
      <c r="C210" s="0" t="s">
        <v>197</v>
      </c>
      <c r="D210" s="0" t="n">
        <v>2.545775174</v>
      </c>
      <c r="E210" s="0" t="s">
        <v>1953</v>
      </c>
      <c r="F210" s="0" t="s">
        <v>2779</v>
      </c>
      <c r="G210" s="0" t="s">
        <v>2780</v>
      </c>
      <c r="H210" s="0" t="n">
        <v>-25.398</v>
      </c>
      <c r="I210" s="0" t="n">
        <v>-42.839</v>
      </c>
      <c r="J210" s="0" t="s">
        <v>1956</v>
      </c>
      <c r="K210" s="0" t="s">
        <v>2206</v>
      </c>
      <c r="L210" s="0" t="s">
        <v>2781</v>
      </c>
    </row>
    <row r="211" customFormat="false" ht="15" hidden="false" customHeight="false" outlineLevel="0" collapsed="false">
      <c r="A211" s="2" t="b">
        <f aca="false">FALSE()</f>
        <v>0</v>
      </c>
      <c r="B211" s="0" t="s">
        <v>2782</v>
      </c>
      <c r="C211" s="0" t="s">
        <v>178</v>
      </c>
      <c r="D211" s="0" t="n">
        <v>2.87756172</v>
      </c>
      <c r="E211" s="0" t="s">
        <v>1967</v>
      </c>
      <c r="F211" s="0" t="s">
        <v>2783</v>
      </c>
      <c r="G211" s="0" t="s">
        <v>2784</v>
      </c>
      <c r="H211" s="0" t="n">
        <v>38.0264</v>
      </c>
      <c r="I211" s="0" t="n">
        <v>-88.7679</v>
      </c>
      <c r="J211" s="0" t="s">
        <v>1956</v>
      </c>
      <c r="K211" s="0" t="s">
        <v>2785</v>
      </c>
      <c r="L211" s="0" t="s">
        <v>2786</v>
      </c>
    </row>
    <row r="212" customFormat="false" ht="15" hidden="false" customHeight="false" outlineLevel="0" collapsed="false">
      <c r="A212" s="2" t="b">
        <f aca="false">FALSE()</f>
        <v>0</v>
      </c>
      <c r="B212" s="0" t="s">
        <v>2787</v>
      </c>
      <c r="C212" s="0" t="s">
        <v>327</v>
      </c>
      <c r="D212" s="0" t="n">
        <v>1.07524368</v>
      </c>
      <c r="E212" s="0" t="s">
        <v>1967</v>
      </c>
      <c r="F212" s="0" t="s">
        <v>2788</v>
      </c>
      <c r="G212" s="0" t="s">
        <v>2789</v>
      </c>
      <c r="H212" s="0" t="n">
        <v>-0.534905</v>
      </c>
      <c r="I212" s="0" t="n">
        <v>117.032835</v>
      </c>
      <c r="J212" s="0" t="s">
        <v>1956</v>
      </c>
      <c r="K212" s="0" t="s">
        <v>2790</v>
      </c>
      <c r="L212" s="0" t="s">
        <v>2791</v>
      </c>
    </row>
    <row r="213" customFormat="false" ht="15" hidden="false" customHeight="false" outlineLevel="0" collapsed="false">
      <c r="A213" s="2" t="b">
        <f aca="false">TRUE()</f>
        <v>1</v>
      </c>
      <c r="B213" s="0" t="s">
        <v>2792</v>
      </c>
      <c r="C213" s="0" t="s">
        <v>2022</v>
      </c>
      <c r="D213" s="0" t="n">
        <v>1.310175723</v>
      </c>
      <c r="E213" s="0" t="s">
        <v>1953</v>
      </c>
      <c r="F213" s="0" t="s">
        <v>2017</v>
      </c>
      <c r="G213" s="0" t="s">
        <v>2017</v>
      </c>
      <c r="H213" s="0" t="n">
        <v>-14.1</v>
      </c>
      <c r="I213" s="0" t="n">
        <v>40.7</v>
      </c>
      <c r="J213" s="0" t="s">
        <v>2018</v>
      </c>
      <c r="K213" s="0" t="s">
        <v>2793</v>
      </c>
      <c r="L213" s="0" t="s">
        <v>2020</v>
      </c>
    </row>
    <row r="214" customFormat="false" ht="15" hidden="false" customHeight="false" outlineLevel="0" collapsed="false">
      <c r="A214" s="2" t="b">
        <f aca="false">TRUE()</f>
        <v>1</v>
      </c>
      <c r="B214" s="0" t="s">
        <v>2794</v>
      </c>
      <c r="C214" s="0" t="s">
        <v>69</v>
      </c>
      <c r="D214" s="0" t="n">
        <v>1.8353013</v>
      </c>
      <c r="E214" s="0" t="s">
        <v>1967</v>
      </c>
      <c r="F214" s="0" t="s">
        <v>2795</v>
      </c>
      <c r="G214" s="0" t="s">
        <v>2796</v>
      </c>
      <c r="H214" s="0" t="n">
        <v>39.840587</v>
      </c>
      <c r="I214" s="0" t="n">
        <v>112.655069</v>
      </c>
      <c r="J214" s="0" t="s">
        <v>1956</v>
      </c>
      <c r="K214" s="0" t="s">
        <v>2797</v>
      </c>
      <c r="L214" s="0" t="s">
        <v>2062</v>
      </c>
    </row>
    <row r="215" customFormat="false" ht="15" hidden="false" customHeight="false" outlineLevel="0" collapsed="false">
      <c r="A215" s="2" t="b">
        <f aca="false">FALSE()</f>
        <v>0</v>
      </c>
      <c r="B215" s="0" t="s">
        <v>2798</v>
      </c>
      <c r="C215" s="0" t="s">
        <v>69</v>
      </c>
      <c r="D215" s="0" t="n">
        <v>3.17044332</v>
      </c>
      <c r="E215" s="0" t="s">
        <v>1967</v>
      </c>
      <c r="F215" s="0" t="s">
        <v>2799</v>
      </c>
      <c r="G215" s="0" t="s">
        <v>2800</v>
      </c>
      <c r="H215" s="0" t="n">
        <v>39.179446</v>
      </c>
      <c r="I215" s="0" t="n">
        <v>112.420825</v>
      </c>
      <c r="J215" s="0" t="s">
        <v>1956</v>
      </c>
      <c r="K215" s="0" t="s">
        <v>2801</v>
      </c>
      <c r="L215" s="0" t="s">
        <v>2802</v>
      </c>
    </row>
    <row r="216" customFormat="false" ht="15" hidden="false" customHeight="false" outlineLevel="0" collapsed="false">
      <c r="A216" s="2" t="b">
        <f aca="false">FALSE()</f>
        <v>0</v>
      </c>
      <c r="B216" s="0" t="s">
        <v>2803</v>
      </c>
      <c r="C216" s="0" t="s">
        <v>2068</v>
      </c>
      <c r="D216" s="0" t="n">
        <v>2.468342318</v>
      </c>
      <c r="E216" s="0" t="s">
        <v>1953</v>
      </c>
      <c r="F216" s="0" t="s">
        <v>2804</v>
      </c>
      <c r="G216" s="0" t="s">
        <v>2805</v>
      </c>
      <c r="H216" s="0" t="n">
        <v>31.224</v>
      </c>
      <c r="I216" s="0" t="n">
        <v>47.563</v>
      </c>
      <c r="J216" s="0" t="s">
        <v>1956</v>
      </c>
      <c r="K216" s="0" t="s">
        <v>2806</v>
      </c>
      <c r="L216" s="0" t="s">
        <v>2807</v>
      </c>
    </row>
    <row r="217" customFormat="false" ht="15" hidden="false" customHeight="false" outlineLevel="0" collapsed="false">
      <c r="A217" s="2" t="b">
        <f aca="false">TRUE()</f>
        <v>1</v>
      </c>
      <c r="B217" s="0" t="s">
        <v>2808</v>
      </c>
      <c r="C217" s="0" t="s">
        <v>135</v>
      </c>
      <c r="D217" s="0" t="n">
        <v>1.31316</v>
      </c>
      <c r="E217" s="0" t="s">
        <v>1967</v>
      </c>
      <c r="F217" s="0" t="s">
        <v>2809</v>
      </c>
      <c r="G217" s="0" t="s">
        <v>2810</v>
      </c>
      <c r="H217" s="0" t="n">
        <v>21.071001</v>
      </c>
      <c r="I217" s="0" t="n">
        <v>84.934995</v>
      </c>
      <c r="J217" s="0" t="s">
        <v>1956</v>
      </c>
      <c r="K217" s="0" t="s">
        <v>2811</v>
      </c>
      <c r="L217" s="0" t="s">
        <v>2812</v>
      </c>
    </row>
    <row r="218" customFormat="false" ht="15" hidden="false" customHeight="false" outlineLevel="0" collapsed="false">
      <c r="A218" s="2" t="b">
        <f aca="false">FALSE()</f>
        <v>0</v>
      </c>
      <c r="B218" s="0" t="s">
        <v>2813</v>
      </c>
      <c r="C218" s="0" t="s">
        <v>1960</v>
      </c>
      <c r="D218" s="0" t="n">
        <v>5.000284718</v>
      </c>
      <c r="E218" s="0" t="s">
        <v>1953</v>
      </c>
      <c r="F218" s="0" t="s">
        <v>2814</v>
      </c>
      <c r="G218" s="0" t="s">
        <v>2815</v>
      </c>
      <c r="H218" s="0" t="n">
        <v>27.7159</v>
      </c>
      <c r="I218" s="0" t="n">
        <v>48.9834</v>
      </c>
      <c r="J218" s="0" t="s">
        <v>1956</v>
      </c>
      <c r="K218" s="0" t="s">
        <v>1963</v>
      </c>
      <c r="L218" s="0" t="s">
        <v>1964</v>
      </c>
    </row>
    <row r="219" customFormat="false" ht="15" hidden="false" customHeight="false" outlineLevel="0" collapsed="false">
      <c r="A219" s="2" t="b">
        <f aca="false">FALSE()</f>
        <v>0</v>
      </c>
      <c r="B219" s="0" t="s">
        <v>2816</v>
      </c>
      <c r="C219" s="0" t="s">
        <v>1973</v>
      </c>
      <c r="D219" s="0" t="n">
        <v>1.045838888</v>
      </c>
      <c r="E219" s="0" t="s">
        <v>1953</v>
      </c>
      <c r="F219" s="0" t="s">
        <v>2817</v>
      </c>
      <c r="G219" s="0" t="s">
        <v>2818</v>
      </c>
      <c r="H219" s="0" t="n">
        <v>30.9289</v>
      </c>
      <c r="I219" s="0" t="n">
        <v>48.828</v>
      </c>
      <c r="J219" s="0" t="s">
        <v>1956</v>
      </c>
      <c r="K219" s="0" t="s">
        <v>1976</v>
      </c>
      <c r="L219" s="0" t="s">
        <v>1977</v>
      </c>
    </row>
    <row r="220" customFormat="false" ht="15" hidden="false" customHeight="false" outlineLevel="0" collapsed="false">
      <c r="A220" s="2" t="b">
        <f aca="false">FALSE()</f>
        <v>0</v>
      </c>
      <c r="B220" s="0" t="s">
        <v>2819</v>
      </c>
      <c r="C220" s="0" t="s">
        <v>178</v>
      </c>
      <c r="D220" s="0" t="n">
        <v>26.71441286</v>
      </c>
      <c r="E220" s="0" t="s">
        <v>1953</v>
      </c>
      <c r="F220" s="0" t="s">
        <v>2820</v>
      </c>
      <c r="G220" s="0" t="s">
        <v>2821</v>
      </c>
      <c r="H220" s="0" t="n">
        <v>41.59103138</v>
      </c>
      <c r="I220" s="0" t="n">
        <v>-76.9968556</v>
      </c>
      <c r="J220" s="0" t="s">
        <v>1956</v>
      </c>
      <c r="K220" s="0" t="s">
        <v>2822</v>
      </c>
      <c r="L220" s="0" t="s">
        <v>1964</v>
      </c>
    </row>
    <row r="221" customFormat="false" ht="15" hidden="false" customHeight="false" outlineLevel="0" collapsed="false">
      <c r="A221" s="2" t="b">
        <f aca="false">FALSE()</f>
        <v>0</v>
      </c>
      <c r="B221" s="0" t="s">
        <v>2823</v>
      </c>
      <c r="C221" s="0" t="s">
        <v>2824</v>
      </c>
      <c r="D221" s="0" t="n">
        <v>2.5191824</v>
      </c>
      <c r="E221" s="0" t="s">
        <v>1967</v>
      </c>
      <c r="F221" s="0" t="s">
        <v>2825</v>
      </c>
      <c r="G221" s="0" t="s">
        <v>2826</v>
      </c>
      <c r="H221" s="0" t="n">
        <v>42.1677</v>
      </c>
      <c r="I221" s="0" t="n">
        <v>26.0376</v>
      </c>
      <c r="J221" s="0" t="s">
        <v>1956</v>
      </c>
      <c r="K221" s="0" t="s">
        <v>2827</v>
      </c>
      <c r="L221" s="0" t="s">
        <v>2828</v>
      </c>
    </row>
    <row r="222" customFormat="false" ht="15" hidden="false" customHeight="false" outlineLevel="0" collapsed="false">
      <c r="A222" s="2" t="b">
        <f aca="false">FALSE()</f>
        <v>0</v>
      </c>
      <c r="B222" s="0" t="s">
        <v>2829</v>
      </c>
      <c r="C222" s="0" t="s">
        <v>1960</v>
      </c>
      <c r="D222" s="0" t="n">
        <v>1.889926075</v>
      </c>
      <c r="E222" s="0" t="s">
        <v>1953</v>
      </c>
      <c r="F222" s="0" t="s">
        <v>2830</v>
      </c>
      <c r="G222" s="0" t="s">
        <v>2831</v>
      </c>
      <c r="H222" s="0" t="n">
        <v>28.4389</v>
      </c>
      <c r="I222" s="0" t="n">
        <v>49.6746</v>
      </c>
      <c r="J222" s="0" t="s">
        <v>1956</v>
      </c>
      <c r="K222" s="0" t="s">
        <v>1963</v>
      </c>
      <c r="L222" s="0" t="s">
        <v>1964</v>
      </c>
    </row>
    <row r="223" customFormat="false" ht="15" hidden="false" customHeight="false" outlineLevel="0" collapsed="false">
      <c r="A223" s="2" t="b">
        <f aca="false">FALSE()</f>
        <v>0</v>
      </c>
      <c r="B223" s="0" t="s">
        <v>2832</v>
      </c>
      <c r="C223" s="0" t="s">
        <v>1973</v>
      </c>
      <c r="D223" s="0" t="n">
        <v>2.408543885</v>
      </c>
      <c r="E223" s="0" t="s">
        <v>1953</v>
      </c>
      <c r="F223" s="0" t="s">
        <v>2833</v>
      </c>
      <c r="G223" s="0" t="s">
        <v>2834</v>
      </c>
      <c r="H223" s="0" t="n">
        <v>31.1217</v>
      </c>
      <c r="I223" s="0" t="n">
        <v>49.3097</v>
      </c>
      <c r="J223" s="0" t="s">
        <v>1956</v>
      </c>
      <c r="K223" s="0" t="s">
        <v>2835</v>
      </c>
      <c r="L223" s="0" t="s">
        <v>1977</v>
      </c>
    </row>
    <row r="224" customFormat="false" ht="15" hidden="false" customHeight="false" outlineLevel="0" collapsed="false">
      <c r="A224" s="2" t="b">
        <f aca="false">FALSE()</f>
        <v>0</v>
      </c>
      <c r="B224" s="0" t="s">
        <v>2836</v>
      </c>
      <c r="C224" s="0" t="s">
        <v>69</v>
      </c>
      <c r="D224" s="0" t="n">
        <v>3.49749444</v>
      </c>
      <c r="E224" s="0" t="s">
        <v>1967</v>
      </c>
      <c r="F224" s="0" t="s">
        <v>2837</v>
      </c>
      <c r="G224" s="0" t="s">
        <v>2838</v>
      </c>
      <c r="H224" s="0" t="n">
        <v>38.096785</v>
      </c>
      <c r="I224" s="0" t="n">
        <v>106.718029</v>
      </c>
      <c r="J224" s="0" t="s">
        <v>1956</v>
      </c>
      <c r="K224" s="0" t="s">
        <v>2839</v>
      </c>
      <c r="L224" s="0" t="s">
        <v>2840</v>
      </c>
    </row>
    <row r="225" customFormat="false" ht="15" hidden="false" customHeight="false" outlineLevel="0" collapsed="false">
      <c r="A225" s="2" t="b">
        <f aca="false">TRUE()</f>
        <v>1</v>
      </c>
      <c r="B225" s="0" t="s">
        <v>2841</v>
      </c>
      <c r="C225" s="0" t="s">
        <v>69</v>
      </c>
      <c r="D225" s="0" t="n">
        <v>1.363070966</v>
      </c>
      <c r="E225" s="0" t="s">
        <v>1967</v>
      </c>
      <c r="F225" s="0" t="s">
        <v>2842</v>
      </c>
      <c r="G225" s="0" t="s">
        <v>2843</v>
      </c>
      <c r="H225" s="0" t="n">
        <v>35.146834</v>
      </c>
      <c r="I225" s="0" t="n">
        <v>107.933183</v>
      </c>
      <c r="J225" s="0" t="s">
        <v>1956</v>
      </c>
      <c r="K225" s="0" t="s">
        <v>2844</v>
      </c>
      <c r="L225" s="0" t="s">
        <v>2845</v>
      </c>
    </row>
    <row r="226" customFormat="false" ht="15" hidden="false" customHeight="false" outlineLevel="0" collapsed="false">
      <c r="A226" s="2" t="b">
        <f aca="false">TRUE()</f>
        <v>1</v>
      </c>
      <c r="B226" s="0" t="s">
        <v>2846</v>
      </c>
      <c r="C226" s="0" t="s">
        <v>2847</v>
      </c>
      <c r="D226" s="0" t="n">
        <v>1.666673391</v>
      </c>
      <c r="E226" s="0" t="s">
        <v>1953</v>
      </c>
      <c r="F226" s="0" t="s">
        <v>2017</v>
      </c>
      <c r="G226" s="0" t="s">
        <v>2017</v>
      </c>
      <c r="H226" s="0" t="n">
        <v>50.4</v>
      </c>
      <c r="I226" s="0" t="n">
        <v>31.3</v>
      </c>
      <c r="J226" s="0" t="s">
        <v>2018</v>
      </c>
      <c r="K226" s="0" t="s">
        <v>2848</v>
      </c>
      <c r="L226" s="0" t="s">
        <v>2020</v>
      </c>
    </row>
    <row r="227" customFormat="false" ht="15" hidden="false" customHeight="false" outlineLevel="0" collapsed="false">
      <c r="A227" s="2" t="b">
        <f aca="false">FALSE()</f>
        <v>0</v>
      </c>
      <c r="B227" s="0" t="s">
        <v>2849</v>
      </c>
      <c r="C227" s="0" t="s">
        <v>69</v>
      </c>
      <c r="D227" s="0" t="n">
        <v>3.685914936</v>
      </c>
      <c r="E227" s="0" t="s">
        <v>1967</v>
      </c>
      <c r="F227" s="0" t="s">
        <v>2850</v>
      </c>
      <c r="G227" s="0" t="s">
        <v>2851</v>
      </c>
      <c r="H227" s="0" t="n">
        <v>38.901778</v>
      </c>
      <c r="I227" s="0" t="n">
        <v>109.538887</v>
      </c>
      <c r="J227" s="0" t="s">
        <v>1956</v>
      </c>
      <c r="K227" s="0" t="s">
        <v>2594</v>
      </c>
      <c r="L227" s="0" t="s">
        <v>2595</v>
      </c>
    </row>
    <row r="228" customFormat="false" ht="15" hidden="false" customHeight="false" outlineLevel="0" collapsed="false">
      <c r="A228" s="2" t="b">
        <f aca="false">FALSE()</f>
        <v>0</v>
      </c>
      <c r="B228" s="0" t="s">
        <v>2852</v>
      </c>
      <c r="C228" s="0" t="s">
        <v>178</v>
      </c>
      <c r="D228" s="0" t="n">
        <v>2.439577611</v>
      </c>
      <c r="E228" s="0" t="s">
        <v>1953</v>
      </c>
      <c r="F228" s="0" t="s">
        <v>2064</v>
      </c>
      <c r="G228" s="0" t="s">
        <v>2064</v>
      </c>
      <c r="H228" s="0" t="n">
        <v>39</v>
      </c>
      <c r="I228" s="0" t="n">
        <v>-91.1</v>
      </c>
      <c r="J228" s="0" t="s">
        <v>2018</v>
      </c>
      <c r="K228" s="0" t="s">
        <v>2853</v>
      </c>
      <c r="L228" s="0" t="s">
        <v>1964</v>
      </c>
    </row>
    <row r="229" customFormat="false" ht="15" hidden="false" customHeight="false" outlineLevel="0" collapsed="false">
      <c r="A229" s="2" t="b">
        <f aca="false">FALSE()</f>
        <v>0</v>
      </c>
      <c r="B229" s="0" t="s">
        <v>2854</v>
      </c>
      <c r="C229" s="0" t="s">
        <v>197</v>
      </c>
      <c r="D229" s="0" t="n">
        <v>1.287024055</v>
      </c>
      <c r="E229" s="0" t="s">
        <v>1953</v>
      </c>
      <c r="F229" s="0" t="s">
        <v>2731</v>
      </c>
      <c r="G229" s="0" t="s">
        <v>2732</v>
      </c>
      <c r="J229" s="0" t="s">
        <v>1956</v>
      </c>
      <c r="L229" s="0" t="s">
        <v>2733</v>
      </c>
    </row>
    <row r="230" customFormat="false" ht="15" hidden="false" customHeight="false" outlineLevel="0" collapsed="false">
      <c r="A230" s="2" t="b">
        <f aca="false">FALSE()</f>
        <v>0</v>
      </c>
      <c r="B230" s="0" t="s">
        <v>2855</v>
      </c>
      <c r="C230" s="0" t="s">
        <v>135</v>
      </c>
      <c r="D230" s="0" t="n">
        <v>1.04436675</v>
      </c>
      <c r="E230" s="0" t="s">
        <v>1967</v>
      </c>
      <c r="F230" s="0" t="s">
        <v>2856</v>
      </c>
      <c r="G230" s="0" t="s">
        <v>2857</v>
      </c>
      <c r="H230" s="0" t="n">
        <v>24.135</v>
      </c>
      <c r="I230" s="0" t="n">
        <v>82.599444</v>
      </c>
      <c r="J230" s="0" t="s">
        <v>1956</v>
      </c>
      <c r="K230" s="0" t="s">
        <v>2858</v>
      </c>
      <c r="L230" s="0" t="s">
        <v>2859</v>
      </c>
    </row>
    <row r="231" customFormat="false" ht="15" hidden="false" customHeight="false" outlineLevel="0" collapsed="false">
      <c r="A231" s="2" t="b">
        <f aca="false">FALSE()</f>
        <v>0</v>
      </c>
      <c r="B231" s="0" t="s">
        <v>2860</v>
      </c>
      <c r="C231" s="0" t="s">
        <v>475</v>
      </c>
      <c r="D231" s="0" t="n">
        <v>13.6884891</v>
      </c>
      <c r="E231" s="0" t="s">
        <v>1953</v>
      </c>
      <c r="F231" s="0" t="s">
        <v>2861</v>
      </c>
      <c r="G231" s="0" t="s">
        <v>2862</v>
      </c>
      <c r="H231" s="0" t="n">
        <v>55.99399</v>
      </c>
      <c r="I231" s="0" t="n">
        <v>-120.841521</v>
      </c>
      <c r="J231" s="0" t="s">
        <v>1956</v>
      </c>
      <c r="L231" s="0" t="s">
        <v>1964</v>
      </c>
    </row>
    <row r="232" customFormat="false" ht="15" hidden="false" customHeight="false" outlineLevel="0" collapsed="false">
      <c r="A232" s="2" t="b">
        <f aca="false">FALSE()</f>
        <v>0</v>
      </c>
      <c r="B232" s="0" t="s">
        <v>2863</v>
      </c>
      <c r="C232" s="0" t="s">
        <v>26</v>
      </c>
      <c r="D232" s="0" t="n">
        <v>1.12027212</v>
      </c>
      <c r="E232" s="0" t="s">
        <v>1967</v>
      </c>
      <c r="F232" s="0" t="s">
        <v>2864</v>
      </c>
      <c r="G232" s="0" t="s">
        <v>2865</v>
      </c>
      <c r="H232" s="0" t="n">
        <v>-32.25591661</v>
      </c>
      <c r="I232" s="0" t="n">
        <v>150.8499847</v>
      </c>
      <c r="J232" s="0" t="s">
        <v>1956</v>
      </c>
      <c r="K232" s="0" t="s">
        <v>2866</v>
      </c>
      <c r="L232" s="0" t="s">
        <v>2867</v>
      </c>
    </row>
    <row r="233" customFormat="false" ht="15" hidden="false" customHeight="false" outlineLevel="0" collapsed="false">
      <c r="A233" s="2" t="b">
        <f aca="false">TRUE()</f>
        <v>1</v>
      </c>
      <c r="B233" s="0" t="s">
        <v>2868</v>
      </c>
      <c r="C233" s="0" t="s">
        <v>69</v>
      </c>
      <c r="D233" s="0" t="n">
        <v>1.719483467</v>
      </c>
      <c r="E233" s="0" t="s">
        <v>1967</v>
      </c>
      <c r="F233" s="0" t="s">
        <v>2869</v>
      </c>
      <c r="G233" s="0" t="s">
        <v>2870</v>
      </c>
      <c r="H233" s="0" t="n">
        <v>38.837173</v>
      </c>
      <c r="I233" s="0" t="n">
        <v>109.468665</v>
      </c>
      <c r="J233" s="0" t="s">
        <v>1956</v>
      </c>
      <c r="K233" s="0" t="s">
        <v>2871</v>
      </c>
      <c r="L233" s="0" t="s">
        <v>2872</v>
      </c>
    </row>
    <row r="234" customFormat="false" ht="15" hidden="false" customHeight="false" outlineLevel="0" collapsed="false">
      <c r="A234" s="2" t="b">
        <f aca="false">TRUE()</f>
        <v>1</v>
      </c>
      <c r="B234" s="0" t="s">
        <v>2873</v>
      </c>
      <c r="C234" s="0" t="s">
        <v>475</v>
      </c>
      <c r="D234" s="0" t="n">
        <v>8.4833496</v>
      </c>
      <c r="E234" s="0" t="s">
        <v>1967</v>
      </c>
      <c r="F234" s="0" t="s">
        <v>2874</v>
      </c>
      <c r="G234" s="0" t="s">
        <v>2875</v>
      </c>
      <c r="H234" s="0" t="n">
        <v>53.5226333</v>
      </c>
      <c r="I234" s="0" t="n">
        <v>-118.8403882</v>
      </c>
      <c r="J234" s="0" t="s">
        <v>1956</v>
      </c>
      <c r="K234" s="0" t="s">
        <v>2876</v>
      </c>
      <c r="L234" s="0" t="s">
        <v>2877</v>
      </c>
    </row>
    <row r="235" customFormat="false" ht="15" hidden="false" customHeight="false" outlineLevel="0" collapsed="false">
      <c r="A235" s="2" t="b">
        <f aca="false">FALSE()</f>
        <v>0</v>
      </c>
      <c r="B235" s="0" t="s">
        <v>2878</v>
      </c>
      <c r="C235" s="0" t="s">
        <v>58</v>
      </c>
      <c r="D235" s="0" t="n">
        <v>1.033411352</v>
      </c>
      <c r="E235" s="0" t="s">
        <v>1953</v>
      </c>
      <c r="F235" s="0" t="s">
        <v>2064</v>
      </c>
      <c r="G235" s="0" t="s">
        <v>2064</v>
      </c>
      <c r="H235" s="0" t="n">
        <v>4.7</v>
      </c>
      <c r="I235" s="0" t="n">
        <v>6.9</v>
      </c>
      <c r="J235" s="0" t="s">
        <v>2018</v>
      </c>
      <c r="K235" s="0" t="s">
        <v>2879</v>
      </c>
      <c r="L235" s="0" t="s">
        <v>1964</v>
      </c>
    </row>
    <row r="236" customFormat="false" ht="15" hidden="false" customHeight="false" outlineLevel="0" collapsed="false">
      <c r="A236" s="2" t="b">
        <f aca="false">FALSE()</f>
        <v>0</v>
      </c>
      <c r="B236" s="0" t="s">
        <v>2880</v>
      </c>
      <c r="C236" s="0" t="s">
        <v>2068</v>
      </c>
      <c r="D236" s="0" t="n">
        <v>1.277643431</v>
      </c>
      <c r="E236" s="0" t="s">
        <v>1953</v>
      </c>
      <c r="F236" s="0" t="s">
        <v>2881</v>
      </c>
      <c r="G236" s="0" t="s">
        <v>2882</v>
      </c>
      <c r="H236" s="0" t="n">
        <v>30.58</v>
      </c>
      <c r="I236" s="0" t="n">
        <v>47.531</v>
      </c>
      <c r="J236" s="0" t="s">
        <v>1956</v>
      </c>
      <c r="K236" s="0" t="s">
        <v>2806</v>
      </c>
      <c r="L236" s="0" t="s">
        <v>2807</v>
      </c>
    </row>
    <row r="237" customFormat="false" ht="15" hidden="false" customHeight="false" outlineLevel="0" collapsed="false">
      <c r="A237" s="2" t="b">
        <f aca="false">TRUE()</f>
        <v>1</v>
      </c>
      <c r="B237" s="0" t="s">
        <v>2883</v>
      </c>
      <c r="C237" s="0" t="s">
        <v>69</v>
      </c>
      <c r="D237" s="0" t="n">
        <v>1.674721396</v>
      </c>
      <c r="E237" s="0" t="s">
        <v>1967</v>
      </c>
      <c r="F237" s="0" t="s">
        <v>2884</v>
      </c>
      <c r="G237" s="0" t="s">
        <v>2885</v>
      </c>
      <c r="H237" s="0" t="n">
        <v>38.060343</v>
      </c>
      <c r="I237" s="0" t="n">
        <v>108.973298</v>
      </c>
      <c r="J237" s="0" t="s">
        <v>1956</v>
      </c>
      <c r="K237" s="0" t="s">
        <v>2886</v>
      </c>
      <c r="L237" s="0" t="s">
        <v>2872</v>
      </c>
    </row>
    <row r="238" customFormat="false" ht="15" hidden="false" customHeight="false" outlineLevel="0" collapsed="false">
      <c r="A238" s="2" t="b">
        <f aca="false">TRUE()</f>
        <v>1</v>
      </c>
      <c r="B238" s="0" t="s">
        <v>2887</v>
      </c>
      <c r="C238" s="0" t="s">
        <v>47</v>
      </c>
      <c r="D238" s="0" t="n">
        <v>1.4277978</v>
      </c>
      <c r="E238" s="0" t="s">
        <v>1967</v>
      </c>
      <c r="F238" s="0" t="s">
        <v>2888</v>
      </c>
      <c r="G238" s="0" t="s">
        <v>2889</v>
      </c>
      <c r="H238" s="0" t="n">
        <v>-25.9052929</v>
      </c>
      <c r="I238" s="0" t="n">
        <v>28.9732141</v>
      </c>
      <c r="J238" s="0" t="s">
        <v>1956</v>
      </c>
      <c r="K238" s="0" t="s">
        <v>2890</v>
      </c>
      <c r="L238" s="0" t="s">
        <v>2891</v>
      </c>
    </row>
    <row r="239" customFormat="false" ht="15" hidden="false" customHeight="false" outlineLevel="0" collapsed="false">
      <c r="A239" s="2" t="b">
        <f aca="false">FALSE()</f>
        <v>0</v>
      </c>
      <c r="B239" s="0" t="s">
        <v>2892</v>
      </c>
      <c r="C239" s="0" t="s">
        <v>69</v>
      </c>
      <c r="D239" s="0" t="n">
        <v>4.0149186</v>
      </c>
      <c r="E239" s="0" t="s">
        <v>1967</v>
      </c>
      <c r="F239" s="0" t="s">
        <v>2893</v>
      </c>
      <c r="G239" s="0" t="s">
        <v>2894</v>
      </c>
      <c r="H239" s="0" t="n">
        <v>39.030282</v>
      </c>
      <c r="I239" s="0" t="n">
        <v>110.250253</v>
      </c>
      <c r="J239" s="0" t="s">
        <v>1956</v>
      </c>
      <c r="K239" s="0" t="s">
        <v>2895</v>
      </c>
      <c r="L239" s="0" t="s">
        <v>2896</v>
      </c>
    </row>
    <row r="240" customFormat="false" ht="15" hidden="false" customHeight="false" outlineLevel="0" collapsed="false">
      <c r="A240" s="2" t="b">
        <f aca="false">FALSE()</f>
        <v>0</v>
      </c>
      <c r="B240" s="0" t="s">
        <v>2897</v>
      </c>
      <c r="C240" s="0" t="s">
        <v>69</v>
      </c>
      <c r="D240" s="0" t="n">
        <v>2.899771908</v>
      </c>
      <c r="E240" s="0" t="s">
        <v>1967</v>
      </c>
      <c r="F240" s="0" t="s">
        <v>2898</v>
      </c>
      <c r="G240" s="0" t="s">
        <v>2899</v>
      </c>
      <c r="H240" s="0" t="n">
        <v>37.883204</v>
      </c>
      <c r="I240" s="0" t="n">
        <v>106.7576</v>
      </c>
      <c r="J240" s="0" t="s">
        <v>1956</v>
      </c>
      <c r="K240" s="0" t="s">
        <v>2900</v>
      </c>
      <c r="L240" s="0" t="s">
        <v>2840</v>
      </c>
    </row>
    <row r="241" customFormat="false" ht="15" hidden="false" customHeight="false" outlineLevel="0" collapsed="false">
      <c r="A241" s="2" t="b">
        <f aca="false">FALSE()</f>
        <v>0</v>
      </c>
      <c r="B241" s="0" t="s">
        <v>2901</v>
      </c>
      <c r="C241" s="0" t="s">
        <v>178</v>
      </c>
      <c r="D241" s="0" t="n">
        <v>2.9242269</v>
      </c>
      <c r="E241" s="0" t="s">
        <v>1967</v>
      </c>
      <c r="F241" s="0" t="s">
        <v>2902</v>
      </c>
      <c r="G241" s="0" t="s">
        <v>2903</v>
      </c>
      <c r="H241" s="0" t="n">
        <v>43.566667</v>
      </c>
      <c r="I241" s="0" t="n">
        <v>-105.283333</v>
      </c>
      <c r="J241" s="0" t="s">
        <v>1956</v>
      </c>
      <c r="K241" s="0" t="s">
        <v>2904</v>
      </c>
      <c r="L241" s="0" t="s">
        <v>2905</v>
      </c>
    </row>
    <row r="242" customFormat="false" ht="15" hidden="false" customHeight="false" outlineLevel="0" collapsed="false">
      <c r="A242" s="2" t="b">
        <f aca="false">TRUE()</f>
        <v>1</v>
      </c>
      <c r="B242" s="0" t="s">
        <v>2906</v>
      </c>
      <c r="C242" s="0" t="s">
        <v>1986</v>
      </c>
      <c r="D242" s="0" t="n">
        <v>7.768105079</v>
      </c>
      <c r="E242" s="0" t="s">
        <v>1953</v>
      </c>
      <c r="F242" s="0" t="s">
        <v>2907</v>
      </c>
      <c r="G242" s="0" t="s">
        <v>2908</v>
      </c>
      <c r="H242" s="0" t="n">
        <v>26.57116</v>
      </c>
      <c r="I242" s="0" t="n">
        <v>51.85212</v>
      </c>
      <c r="J242" s="0" t="s">
        <v>1956</v>
      </c>
      <c r="L242" s="0" t="s">
        <v>1964</v>
      </c>
    </row>
    <row r="243" customFormat="false" ht="15" hidden="false" customHeight="false" outlineLevel="0" collapsed="false">
      <c r="A243" s="2" t="b">
        <f aca="false">TRUE()</f>
        <v>1</v>
      </c>
      <c r="B243" s="0" t="s">
        <v>2909</v>
      </c>
      <c r="C243" s="0" t="s">
        <v>1986</v>
      </c>
      <c r="D243" s="0" t="n">
        <v>4.594474423</v>
      </c>
      <c r="E243" s="0" t="s">
        <v>1953</v>
      </c>
      <c r="F243" s="0" t="s">
        <v>2910</v>
      </c>
      <c r="G243" s="0" t="s">
        <v>2911</v>
      </c>
      <c r="J243" s="0" t="s">
        <v>1956</v>
      </c>
      <c r="K243" s="0" t="s">
        <v>2233</v>
      </c>
      <c r="L243" s="0" t="s">
        <v>2912</v>
      </c>
    </row>
    <row r="244" customFormat="false" ht="15" hidden="false" customHeight="false" outlineLevel="0" collapsed="false">
      <c r="A244" s="2" t="b">
        <f aca="false">TRUE()</f>
        <v>1</v>
      </c>
      <c r="B244" s="0" t="s">
        <v>2913</v>
      </c>
      <c r="C244" s="0" t="s">
        <v>1986</v>
      </c>
      <c r="D244" s="0" t="n">
        <v>11.61275076</v>
      </c>
      <c r="E244" s="0" t="s">
        <v>1953</v>
      </c>
      <c r="F244" s="0" t="s">
        <v>2907</v>
      </c>
      <c r="G244" s="0" t="s">
        <v>2908</v>
      </c>
      <c r="H244" s="0" t="n">
        <v>26.57116</v>
      </c>
      <c r="I244" s="0" t="n">
        <v>51.85212</v>
      </c>
      <c r="J244" s="0" t="s">
        <v>1956</v>
      </c>
      <c r="L244" s="0" t="s">
        <v>1964</v>
      </c>
    </row>
    <row r="245" customFormat="false" ht="15" hidden="false" customHeight="false" outlineLevel="0" collapsed="false">
      <c r="A245" s="2" t="b">
        <f aca="false">TRUE()</f>
        <v>1</v>
      </c>
      <c r="B245" s="0" t="s">
        <v>2914</v>
      </c>
      <c r="C245" s="0" t="s">
        <v>2016</v>
      </c>
      <c r="D245" s="0" t="n">
        <v>1.176960094</v>
      </c>
      <c r="E245" s="0" t="s">
        <v>1953</v>
      </c>
      <c r="F245" s="0" t="s">
        <v>2017</v>
      </c>
      <c r="G245" s="0" t="s">
        <v>2017</v>
      </c>
      <c r="H245" s="0" t="n">
        <v>68.8</v>
      </c>
      <c r="I245" s="0" t="n">
        <v>78.9</v>
      </c>
      <c r="J245" s="0" t="s">
        <v>2018</v>
      </c>
      <c r="K245" s="0" t="s">
        <v>2915</v>
      </c>
      <c r="L245" s="0" t="s">
        <v>2020</v>
      </c>
    </row>
    <row r="246" customFormat="false" ht="15" hidden="false" customHeight="false" outlineLevel="0" collapsed="false">
      <c r="A246" s="2" t="b">
        <f aca="false">TRUE()</f>
        <v>1</v>
      </c>
      <c r="B246" s="0" t="s">
        <v>2916</v>
      </c>
      <c r="C246" s="0" t="s">
        <v>178</v>
      </c>
      <c r="D246" s="0" t="n">
        <v>2.035951159</v>
      </c>
      <c r="E246" s="0" t="s">
        <v>1953</v>
      </c>
      <c r="F246" s="0" t="s">
        <v>2017</v>
      </c>
      <c r="G246" s="0" t="s">
        <v>2017</v>
      </c>
      <c r="H246" s="0" t="n">
        <v>68.4</v>
      </c>
      <c r="I246" s="0" t="n">
        <v>-151.3</v>
      </c>
      <c r="J246" s="0" t="s">
        <v>2018</v>
      </c>
      <c r="K246" s="0" t="s">
        <v>2917</v>
      </c>
      <c r="L246" s="0" t="s">
        <v>2020</v>
      </c>
    </row>
    <row r="247" customFormat="false" ht="15" hidden="false" customHeight="false" outlineLevel="0" collapsed="false">
      <c r="A247" s="2" t="b">
        <f aca="false">FALSE()</f>
        <v>0</v>
      </c>
      <c r="B247" s="0" t="s">
        <v>2918</v>
      </c>
      <c r="C247" s="0" t="s">
        <v>69</v>
      </c>
      <c r="D247" s="0" t="n">
        <v>1.385461449</v>
      </c>
      <c r="E247" s="0" t="s">
        <v>1953</v>
      </c>
      <c r="F247" s="0" t="s">
        <v>2064</v>
      </c>
      <c r="G247" s="0" t="s">
        <v>2064</v>
      </c>
      <c r="H247" s="0" t="n">
        <v>34.8</v>
      </c>
      <c r="I247" s="0" t="n">
        <v>108.9</v>
      </c>
      <c r="J247" s="0" t="s">
        <v>2018</v>
      </c>
      <c r="K247" s="0" t="s">
        <v>2919</v>
      </c>
      <c r="L247" s="0" t="s">
        <v>1964</v>
      </c>
    </row>
    <row r="248" customFormat="false" ht="15" hidden="false" customHeight="false" outlineLevel="0" collapsed="false">
      <c r="A248" s="2" t="b">
        <f aca="false">TRUE()</f>
        <v>1</v>
      </c>
      <c r="B248" s="0" t="s">
        <v>2920</v>
      </c>
      <c r="C248" s="0" t="s">
        <v>26</v>
      </c>
      <c r="D248" s="0" t="n">
        <v>1.37120808</v>
      </c>
      <c r="E248" s="0" t="s">
        <v>1967</v>
      </c>
      <c r="F248" s="0" t="s">
        <v>2921</v>
      </c>
      <c r="G248" s="0" t="s">
        <v>2922</v>
      </c>
      <c r="H248" s="0" t="n">
        <v>-22.2204628</v>
      </c>
      <c r="I248" s="0" t="n">
        <v>148.4033203</v>
      </c>
      <c r="J248" s="0" t="s">
        <v>1956</v>
      </c>
      <c r="K248" s="0" t="s">
        <v>2923</v>
      </c>
      <c r="L248" s="0" t="s">
        <v>2924</v>
      </c>
    </row>
    <row r="249" customFormat="false" ht="15" hidden="false" customHeight="false" outlineLevel="0" collapsed="false">
      <c r="A249" s="2" t="b">
        <f aca="false">FALSE()</f>
        <v>0</v>
      </c>
      <c r="B249" s="0" t="s">
        <v>2925</v>
      </c>
      <c r="C249" s="0" t="s">
        <v>2713</v>
      </c>
      <c r="D249" s="0" t="n">
        <v>6.703396162</v>
      </c>
      <c r="E249" s="0" t="s">
        <v>1953</v>
      </c>
      <c r="F249" s="0" t="s">
        <v>2926</v>
      </c>
      <c r="G249" s="0" t="s">
        <v>2927</v>
      </c>
      <c r="H249" s="0" t="n">
        <v>8.4187491835152</v>
      </c>
      <c r="I249" s="0" t="n">
        <v>-64.7395794192658</v>
      </c>
      <c r="J249" s="0" t="s">
        <v>1956</v>
      </c>
      <c r="K249" s="0" t="s">
        <v>2928</v>
      </c>
      <c r="L249" s="0" t="s">
        <v>2929</v>
      </c>
      <c r="M249" s="0" t="s">
        <v>2930</v>
      </c>
    </row>
    <row r="250" customFormat="false" ht="15" hidden="false" customHeight="false" outlineLevel="0" collapsed="false">
      <c r="A250" s="2" t="b">
        <f aca="false">FALSE()</f>
        <v>0</v>
      </c>
      <c r="B250" s="0" t="s">
        <v>2931</v>
      </c>
      <c r="C250" s="0" t="s">
        <v>178</v>
      </c>
      <c r="D250" s="0" t="n">
        <v>2.770946453</v>
      </c>
      <c r="E250" s="0" t="s">
        <v>1953</v>
      </c>
      <c r="F250" s="0" t="s">
        <v>2064</v>
      </c>
      <c r="G250" s="0" t="s">
        <v>2064</v>
      </c>
      <c r="H250" s="0" t="n">
        <v>43</v>
      </c>
      <c r="I250" s="0" t="n">
        <v>-104.9</v>
      </c>
      <c r="J250" s="0" t="s">
        <v>2018</v>
      </c>
      <c r="K250" s="0" t="s">
        <v>2932</v>
      </c>
      <c r="L250" s="0" t="s">
        <v>1964</v>
      </c>
    </row>
    <row r="251" customFormat="false" ht="15" hidden="false" customHeight="false" outlineLevel="0" collapsed="false">
      <c r="A251" s="2" t="b">
        <f aca="false">FALSE()</f>
        <v>0</v>
      </c>
      <c r="B251" s="0" t="s">
        <v>2933</v>
      </c>
      <c r="C251" s="0" t="s">
        <v>327</v>
      </c>
      <c r="D251" s="0" t="n">
        <v>8.89417848</v>
      </c>
      <c r="E251" s="0" t="s">
        <v>1967</v>
      </c>
      <c r="F251" s="0" t="s">
        <v>2934</v>
      </c>
      <c r="G251" s="0" t="s">
        <v>2935</v>
      </c>
      <c r="H251" s="0" t="n">
        <v>-3.739981</v>
      </c>
      <c r="I251" s="0" t="n">
        <v>103.768323</v>
      </c>
      <c r="J251" s="0" t="s">
        <v>1956</v>
      </c>
      <c r="K251" s="0" t="s">
        <v>2936</v>
      </c>
      <c r="L251" s="0" t="s">
        <v>2937</v>
      </c>
    </row>
    <row r="252" customFormat="false" ht="15" hidden="false" customHeight="false" outlineLevel="0" collapsed="false">
      <c r="A252" s="2" t="b">
        <f aca="false">TRUE()</f>
        <v>1</v>
      </c>
      <c r="B252" s="0" t="s">
        <v>2938</v>
      </c>
      <c r="C252" s="0" t="s">
        <v>47</v>
      </c>
      <c r="D252" s="0" t="n">
        <v>1.6962726</v>
      </c>
      <c r="E252" s="0" t="s">
        <v>1967</v>
      </c>
      <c r="F252" s="0" t="s">
        <v>2939</v>
      </c>
      <c r="G252" s="0" t="s">
        <v>2940</v>
      </c>
      <c r="H252" s="0" t="n">
        <v>-27.23</v>
      </c>
      <c r="I252" s="0" t="n">
        <v>29.72305556</v>
      </c>
      <c r="J252" s="0" t="s">
        <v>1956</v>
      </c>
      <c r="K252" s="0" t="s">
        <v>2941</v>
      </c>
      <c r="L252" s="0" t="s">
        <v>2240</v>
      </c>
    </row>
    <row r="253" customFormat="false" ht="15" hidden="false" customHeight="false" outlineLevel="0" collapsed="false">
      <c r="A253" s="2" t="b">
        <f aca="false">TRUE()</f>
        <v>1</v>
      </c>
      <c r="B253" s="0" t="s">
        <v>2942</v>
      </c>
      <c r="C253" s="0" t="s">
        <v>327</v>
      </c>
      <c r="D253" s="0" t="n">
        <v>1.0949309</v>
      </c>
      <c r="E253" s="0" t="s">
        <v>1967</v>
      </c>
      <c r="F253" s="0" t="s">
        <v>2943</v>
      </c>
      <c r="G253" s="0" t="s">
        <v>2944</v>
      </c>
      <c r="H253" s="0" t="n">
        <v>0.576564</v>
      </c>
      <c r="I253" s="0" t="n">
        <v>116.019118</v>
      </c>
      <c r="J253" s="0" t="s">
        <v>1956</v>
      </c>
      <c r="K253" s="0" t="s">
        <v>2945</v>
      </c>
      <c r="L253" s="0" t="s">
        <v>2946</v>
      </c>
    </row>
    <row r="254" customFormat="false" ht="15" hidden="false" customHeight="false" outlineLevel="0" collapsed="false">
      <c r="A254" s="2" t="b">
        <f aca="false">TRUE()</f>
        <v>1</v>
      </c>
      <c r="B254" s="0" t="s">
        <v>2947</v>
      </c>
      <c r="C254" s="0" t="s">
        <v>69</v>
      </c>
      <c r="D254" s="0" t="n">
        <v>2.180771987</v>
      </c>
      <c r="E254" s="0" t="s">
        <v>1967</v>
      </c>
      <c r="F254" s="0" t="s">
        <v>2948</v>
      </c>
      <c r="G254" s="0" t="s">
        <v>2949</v>
      </c>
      <c r="H254" s="0" t="n">
        <v>37.998811</v>
      </c>
      <c r="I254" s="0" t="n">
        <v>111.13841</v>
      </c>
      <c r="J254" s="0" t="s">
        <v>1956</v>
      </c>
      <c r="K254" s="0" t="s">
        <v>2950</v>
      </c>
      <c r="L254" s="0" t="s">
        <v>2951</v>
      </c>
    </row>
    <row r="255" customFormat="false" ht="15" hidden="false" customHeight="false" outlineLevel="0" collapsed="false">
      <c r="A255" s="2" t="b">
        <f aca="false">TRUE()</f>
        <v>1</v>
      </c>
      <c r="B255" s="0" t="s">
        <v>2952</v>
      </c>
      <c r="C255" s="0" t="s">
        <v>197</v>
      </c>
      <c r="D255" s="0" t="n">
        <v>1.998572969</v>
      </c>
      <c r="E255" s="0" t="s">
        <v>1953</v>
      </c>
      <c r="F255" s="0" t="s">
        <v>2017</v>
      </c>
      <c r="G255" s="0" t="s">
        <v>2017</v>
      </c>
      <c r="H255" s="0" t="n">
        <v>-5.3</v>
      </c>
      <c r="I255" s="0" t="n">
        <v>-44.6</v>
      </c>
      <c r="J255" s="0" t="s">
        <v>2018</v>
      </c>
      <c r="K255" s="0" t="s">
        <v>2953</v>
      </c>
      <c r="L255" s="0" t="s">
        <v>2020</v>
      </c>
    </row>
    <row r="256" customFormat="false" ht="15" hidden="false" customHeight="false" outlineLevel="0" collapsed="false">
      <c r="A256" s="2" t="b">
        <f aca="false">TRUE()</f>
        <v>1</v>
      </c>
      <c r="B256" s="0" t="s">
        <v>2954</v>
      </c>
      <c r="C256" s="0" t="s">
        <v>1973</v>
      </c>
      <c r="D256" s="0" t="n">
        <v>1.1092643</v>
      </c>
      <c r="E256" s="0" t="s">
        <v>1953</v>
      </c>
      <c r="F256" s="0" t="s">
        <v>2017</v>
      </c>
      <c r="G256" s="0" t="s">
        <v>2017</v>
      </c>
      <c r="H256" s="0" t="n">
        <v>27.2</v>
      </c>
      <c r="I256" s="0" t="n">
        <v>53.7</v>
      </c>
      <c r="J256" s="0" t="s">
        <v>2018</v>
      </c>
      <c r="K256" s="0" t="s">
        <v>2214</v>
      </c>
      <c r="L256" s="0" t="s">
        <v>2020</v>
      </c>
    </row>
    <row r="257" customFormat="false" ht="15" hidden="false" customHeight="false" outlineLevel="0" collapsed="false">
      <c r="A257" s="2" t="b">
        <f aca="false">FALSE()</f>
        <v>0</v>
      </c>
      <c r="B257" s="0" t="s">
        <v>2955</v>
      </c>
      <c r="C257" s="0" t="s">
        <v>327</v>
      </c>
      <c r="D257" s="0" t="n">
        <v>0.97534773</v>
      </c>
      <c r="E257" s="0" t="s">
        <v>1967</v>
      </c>
      <c r="F257" s="0" t="s">
        <v>2956</v>
      </c>
      <c r="G257" s="0" t="s">
        <v>2957</v>
      </c>
      <c r="H257" s="0" t="n">
        <v>-1.890937</v>
      </c>
      <c r="I257" s="0" t="n">
        <v>115.871586</v>
      </c>
      <c r="J257" s="0" t="s">
        <v>1956</v>
      </c>
      <c r="K257" s="0" t="s">
        <v>2958</v>
      </c>
      <c r="L257" s="0" t="s">
        <v>2959</v>
      </c>
    </row>
    <row r="258" customFormat="false" ht="15" hidden="false" customHeight="false" outlineLevel="0" collapsed="false">
      <c r="A258" s="2" t="b">
        <f aca="false">FALSE()</f>
        <v>0</v>
      </c>
      <c r="B258" s="0" t="s">
        <v>2960</v>
      </c>
      <c r="C258" s="0" t="s">
        <v>1973</v>
      </c>
      <c r="D258" s="0" t="n">
        <v>1.358409167</v>
      </c>
      <c r="E258" s="0" t="s">
        <v>1953</v>
      </c>
      <c r="F258" s="0" t="s">
        <v>2961</v>
      </c>
      <c r="G258" s="0" t="s">
        <v>2962</v>
      </c>
      <c r="H258" s="0" t="n">
        <v>30.4532</v>
      </c>
      <c r="I258" s="0" t="n">
        <v>50.1354</v>
      </c>
      <c r="J258" s="0" t="s">
        <v>1956</v>
      </c>
      <c r="K258" s="0" t="s">
        <v>1976</v>
      </c>
      <c r="L258" s="0" t="s">
        <v>1977</v>
      </c>
    </row>
    <row r="259" customFormat="false" ht="15" hidden="false" customHeight="false" outlineLevel="0" collapsed="false">
      <c r="A259" s="2" t="b">
        <f aca="false">FALSE()</f>
        <v>0</v>
      </c>
      <c r="B259" s="0" t="s">
        <v>2963</v>
      </c>
      <c r="C259" s="0" t="s">
        <v>26</v>
      </c>
      <c r="D259" s="0" t="n">
        <v>2.31824868</v>
      </c>
      <c r="E259" s="0" t="s">
        <v>1967</v>
      </c>
      <c r="F259" s="0" t="s">
        <v>2964</v>
      </c>
      <c r="G259" s="0" t="s">
        <v>2965</v>
      </c>
      <c r="H259" s="0" t="n">
        <v>-22.2548999</v>
      </c>
      <c r="I259" s="0" t="n">
        <v>148.1796569</v>
      </c>
      <c r="J259" s="0" t="s">
        <v>1956</v>
      </c>
      <c r="K259" s="0" t="s">
        <v>2966</v>
      </c>
      <c r="L259" s="0" t="s">
        <v>2164</v>
      </c>
    </row>
    <row r="260" customFormat="false" ht="15" hidden="false" customHeight="false" outlineLevel="0" collapsed="false">
      <c r="A260" s="2" t="b">
        <f aca="false">FALSE()</f>
        <v>0</v>
      </c>
      <c r="B260" s="0" t="s">
        <v>2967</v>
      </c>
      <c r="C260" s="0" t="s">
        <v>2016</v>
      </c>
      <c r="D260" s="0" t="n">
        <v>1.634661</v>
      </c>
      <c r="E260" s="0" t="s">
        <v>1967</v>
      </c>
      <c r="F260" s="0" t="s">
        <v>2968</v>
      </c>
      <c r="G260" s="0" t="s">
        <v>2969</v>
      </c>
      <c r="H260" s="0" t="n">
        <v>55.62819</v>
      </c>
      <c r="I260" s="0" t="n">
        <v>94.70438</v>
      </c>
      <c r="J260" s="0" t="s">
        <v>1956</v>
      </c>
      <c r="K260" s="0" t="s">
        <v>2970</v>
      </c>
      <c r="L260" s="0" t="s">
        <v>2380</v>
      </c>
    </row>
    <row r="261" customFormat="false" ht="15" hidden="false" customHeight="false" outlineLevel="0" collapsed="false">
      <c r="A261" s="2" t="b">
        <f aca="false">FALSE()</f>
        <v>0</v>
      </c>
      <c r="B261" s="0" t="s">
        <v>2971</v>
      </c>
      <c r="C261" s="0" t="s">
        <v>178</v>
      </c>
      <c r="D261" s="0" t="n">
        <v>2.061829878</v>
      </c>
      <c r="E261" s="0" t="s">
        <v>1953</v>
      </c>
      <c r="F261" s="0" t="s">
        <v>2064</v>
      </c>
      <c r="G261" s="0" t="s">
        <v>2064</v>
      </c>
      <c r="H261" s="0" t="n">
        <v>32</v>
      </c>
      <c r="I261" s="0" t="n">
        <v>-102.5</v>
      </c>
      <c r="J261" s="0" t="s">
        <v>2018</v>
      </c>
      <c r="K261" s="0" t="s">
        <v>2932</v>
      </c>
      <c r="L261" s="0" t="s">
        <v>1964</v>
      </c>
    </row>
    <row r="262" customFormat="false" ht="15" hidden="false" customHeight="false" outlineLevel="0" collapsed="false">
      <c r="A262" s="2" t="b">
        <f aca="false">FALSE()</f>
        <v>0</v>
      </c>
      <c r="B262" s="0" t="s">
        <v>2972</v>
      </c>
      <c r="C262" s="0" t="s">
        <v>178</v>
      </c>
      <c r="D262" s="0" t="n">
        <v>27.80443109</v>
      </c>
      <c r="E262" s="0" t="s">
        <v>1953</v>
      </c>
      <c r="F262" s="0" t="s">
        <v>2973</v>
      </c>
      <c r="G262" s="0" t="s">
        <v>2974</v>
      </c>
      <c r="H262" s="0" t="n">
        <v>31.4312886</v>
      </c>
      <c r="I262" s="0" t="n">
        <v>-103.4385502</v>
      </c>
      <c r="J262" s="0" t="s">
        <v>1956</v>
      </c>
      <c r="K262" s="0" t="s">
        <v>2975</v>
      </c>
      <c r="L262" s="0" t="s">
        <v>1964</v>
      </c>
      <c r="M262" s="0" t="s">
        <v>2976</v>
      </c>
    </row>
    <row r="263" customFormat="false" ht="15" hidden="false" customHeight="false" outlineLevel="0" collapsed="false">
      <c r="A263" s="2" t="b">
        <f aca="false">FALSE()</f>
        <v>0</v>
      </c>
      <c r="B263" s="0" t="s">
        <v>2977</v>
      </c>
      <c r="C263" s="0" t="s">
        <v>178</v>
      </c>
      <c r="D263" s="0" t="n">
        <v>16.62881821</v>
      </c>
      <c r="E263" s="0" t="s">
        <v>1953</v>
      </c>
      <c r="F263" s="0" t="s">
        <v>2978</v>
      </c>
      <c r="G263" s="0" t="s">
        <v>2979</v>
      </c>
      <c r="H263" s="0" t="n">
        <v>32.14309251</v>
      </c>
      <c r="I263" s="0" t="n">
        <v>-102.3959785</v>
      </c>
      <c r="J263" s="0" t="s">
        <v>1956</v>
      </c>
      <c r="K263" s="0" t="s">
        <v>2980</v>
      </c>
      <c r="L263" s="0" t="s">
        <v>1964</v>
      </c>
      <c r="M263" s="0" t="s">
        <v>2981</v>
      </c>
    </row>
    <row r="264" customFormat="false" ht="15" hidden="false" customHeight="false" outlineLevel="0" collapsed="false">
      <c r="A264" s="2" t="b">
        <f aca="false">TRUE()</f>
        <v>1</v>
      </c>
      <c r="B264" s="0" t="s">
        <v>2982</v>
      </c>
      <c r="C264" s="0" t="s">
        <v>2016</v>
      </c>
      <c r="D264" s="0" t="n">
        <v>1.53518772</v>
      </c>
      <c r="E264" s="0" t="s">
        <v>1967</v>
      </c>
      <c r="F264" s="0" t="s">
        <v>2983</v>
      </c>
      <c r="G264" s="0" t="s">
        <v>2984</v>
      </c>
      <c r="H264" s="0" t="n">
        <v>54.275148</v>
      </c>
      <c r="I264" s="0" t="n">
        <v>86.882458</v>
      </c>
      <c r="J264" s="0" t="s">
        <v>1956</v>
      </c>
      <c r="K264" s="0" t="s">
        <v>2741</v>
      </c>
      <c r="L264" s="0" t="s">
        <v>2742</v>
      </c>
    </row>
    <row r="265" customFormat="false" ht="15" hidden="false" customHeight="false" outlineLevel="0" collapsed="false">
      <c r="A265" s="2" t="b">
        <f aca="false">TRUE()</f>
        <v>1</v>
      </c>
      <c r="B265" s="0" t="s">
        <v>2985</v>
      </c>
      <c r="C265" s="0" t="s">
        <v>2986</v>
      </c>
      <c r="D265" s="0" t="n">
        <v>1.39606896</v>
      </c>
      <c r="E265" s="0" t="s">
        <v>1967</v>
      </c>
      <c r="F265" s="0" t="s">
        <v>2987</v>
      </c>
      <c r="G265" s="0" t="s">
        <v>2988</v>
      </c>
      <c r="H265" s="0" t="n">
        <v>25.9468733</v>
      </c>
      <c r="I265" s="0" t="n">
        <v>89.5532405</v>
      </c>
      <c r="J265" s="0" t="s">
        <v>1956</v>
      </c>
      <c r="K265" s="0" t="s">
        <v>2989</v>
      </c>
      <c r="L265" s="0" t="s">
        <v>2990</v>
      </c>
    </row>
    <row r="266" customFormat="false" ht="15" hidden="false" customHeight="false" outlineLevel="0" collapsed="false">
      <c r="A266" s="2" t="b">
        <f aca="false">FALSE()</f>
        <v>0</v>
      </c>
      <c r="B266" s="0" t="s">
        <v>2991</v>
      </c>
      <c r="C266" s="0" t="s">
        <v>69</v>
      </c>
      <c r="D266" s="0" t="n">
        <v>2.64996711</v>
      </c>
      <c r="E266" s="0" t="s">
        <v>1967</v>
      </c>
      <c r="F266" s="0" t="s">
        <v>2992</v>
      </c>
      <c r="G266" s="0" t="s">
        <v>2993</v>
      </c>
      <c r="H266" s="0" t="n">
        <v>39.550649</v>
      </c>
      <c r="I266" s="0" t="n">
        <v>112.442337</v>
      </c>
      <c r="J266" s="0" t="s">
        <v>1956</v>
      </c>
      <c r="K266" s="0" t="s">
        <v>2010</v>
      </c>
      <c r="L266" s="0" t="s">
        <v>2011</v>
      </c>
    </row>
    <row r="267" customFormat="false" ht="15" hidden="false" customHeight="false" outlineLevel="0" collapsed="false">
      <c r="A267" s="2" t="b">
        <f aca="false">FALSE()</f>
        <v>0</v>
      </c>
      <c r="B267" s="0" t="s">
        <v>2994</v>
      </c>
      <c r="C267" s="0" t="s">
        <v>305</v>
      </c>
      <c r="D267" s="0" t="n">
        <v>1.36922148</v>
      </c>
      <c r="E267" s="0" t="s">
        <v>1967</v>
      </c>
      <c r="F267" s="0" t="s">
        <v>2995</v>
      </c>
      <c r="G267" s="0" t="s">
        <v>2996</v>
      </c>
      <c r="H267" s="0" t="n">
        <v>9.575297</v>
      </c>
      <c r="I267" s="0" t="n">
        <v>-73.484914</v>
      </c>
      <c r="J267" s="0" t="s">
        <v>1956</v>
      </c>
      <c r="K267" s="0" t="s">
        <v>2353</v>
      </c>
      <c r="L267" s="0" t="s">
        <v>2354</v>
      </c>
    </row>
    <row r="268" customFormat="false" ht="15" hidden="false" customHeight="false" outlineLevel="0" collapsed="false">
      <c r="A268" s="2" t="b">
        <f aca="false">FALSE()</f>
        <v>0</v>
      </c>
      <c r="B268" s="0" t="s">
        <v>2997</v>
      </c>
      <c r="C268" s="0" t="s">
        <v>2231</v>
      </c>
      <c r="D268" s="0" t="n">
        <v>4.409493298</v>
      </c>
      <c r="E268" s="0" t="s">
        <v>1953</v>
      </c>
      <c r="F268" s="0" t="s">
        <v>2064</v>
      </c>
      <c r="G268" s="0" t="s">
        <v>2064</v>
      </c>
      <c r="H268" s="0" t="n">
        <v>29.3</v>
      </c>
      <c r="I268" s="0" t="n">
        <v>47.5</v>
      </c>
      <c r="J268" s="0" t="s">
        <v>2018</v>
      </c>
      <c r="K268" s="0" t="s">
        <v>2998</v>
      </c>
      <c r="L268" s="0" t="s">
        <v>1964</v>
      </c>
    </row>
    <row r="269" customFormat="false" ht="15" hidden="false" customHeight="false" outlineLevel="0" collapsed="false">
      <c r="A269" s="2" t="b">
        <f aca="false">TRUE()</f>
        <v>1</v>
      </c>
      <c r="B269" s="0" t="s">
        <v>2999</v>
      </c>
      <c r="C269" s="0" t="s">
        <v>3000</v>
      </c>
      <c r="D269" s="0" t="n">
        <v>2.179548</v>
      </c>
      <c r="E269" s="0" t="s">
        <v>1967</v>
      </c>
      <c r="F269" s="0" t="s">
        <v>3001</v>
      </c>
      <c r="G269" s="0" t="s">
        <v>3002</v>
      </c>
      <c r="H269" s="0" t="n">
        <v>-22.515137</v>
      </c>
      <c r="I269" s="0" t="n">
        <v>27.024339</v>
      </c>
      <c r="J269" s="0" t="s">
        <v>1956</v>
      </c>
      <c r="K269" s="0" t="s">
        <v>3003</v>
      </c>
      <c r="L269" s="0" t="s">
        <v>3004</v>
      </c>
    </row>
    <row r="270" customFormat="false" ht="15" hidden="false" customHeight="false" outlineLevel="0" collapsed="false">
      <c r="A270" s="2" t="b">
        <f aca="false">FALSE()</f>
        <v>0</v>
      </c>
      <c r="B270" s="0" t="s">
        <v>3005</v>
      </c>
      <c r="C270" s="0" t="s">
        <v>1986</v>
      </c>
      <c r="D270" s="0" t="n">
        <v>1.283272558</v>
      </c>
      <c r="E270" s="0" t="s">
        <v>1953</v>
      </c>
      <c r="F270" s="0" t="s">
        <v>3006</v>
      </c>
      <c r="G270" s="0" t="s">
        <v>3007</v>
      </c>
      <c r="J270" s="0" t="s">
        <v>1956</v>
      </c>
      <c r="K270" s="0" t="s">
        <v>2134</v>
      </c>
      <c r="L270" s="0" t="s">
        <v>3008</v>
      </c>
    </row>
    <row r="271" customFormat="false" ht="15" hidden="false" customHeight="false" outlineLevel="0" collapsed="false">
      <c r="A271" s="2" t="b">
        <f aca="false">TRUE()</f>
        <v>1</v>
      </c>
      <c r="B271" s="0" t="s">
        <v>3009</v>
      </c>
      <c r="C271" s="0" t="s">
        <v>1986</v>
      </c>
      <c r="D271" s="0" t="n">
        <v>1.785210581</v>
      </c>
      <c r="E271" s="0" t="s">
        <v>1953</v>
      </c>
      <c r="F271" s="0" t="s">
        <v>3006</v>
      </c>
      <c r="G271" s="0" t="s">
        <v>3007</v>
      </c>
      <c r="J271" s="0" t="s">
        <v>1956</v>
      </c>
      <c r="K271" s="0" t="s">
        <v>2134</v>
      </c>
      <c r="L271" s="0" t="s">
        <v>3008</v>
      </c>
    </row>
    <row r="272" customFormat="false" ht="15" hidden="false" customHeight="false" outlineLevel="0" collapsed="false">
      <c r="A272" s="2" t="b">
        <f aca="false">TRUE()</f>
        <v>1</v>
      </c>
      <c r="B272" s="0" t="s">
        <v>3010</v>
      </c>
      <c r="C272" s="0" t="s">
        <v>1986</v>
      </c>
      <c r="D272" s="0" t="n">
        <v>3.39497532</v>
      </c>
      <c r="E272" s="0" t="s">
        <v>1953</v>
      </c>
      <c r="F272" s="0" t="s">
        <v>3011</v>
      </c>
      <c r="G272" s="0" t="s">
        <v>3012</v>
      </c>
      <c r="J272" s="0" t="s">
        <v>1956</v>
      </c>
      <c r="K272" s="0" t="s">
        <v>2134</v>
      </c>
      <c r="L272" s="0" t="s">
        <v>3013</v>
      </c>
    </row>
    <row r="273" customFormat="false" ht="15" hidden="false" customHeight="false" outlineLevel="0" collapsed="false">
      <c r="A273" s="2" t="b">
        <f aca="false">FALSE()</f>
        <v>0</v>
      </c>
      <c r="B273" s="0" t="s">
        <v>3014</v>
      </c>
      <c r="C273" s="0" t="s">
        <v>1986</v>
      </c>
      <c r="D273" s="0" t="n">
        <v>1.828035431</v>
      </c>
      <c r="E273" s="0" t="s">
        <v>1953</v>
      </c>
      <c r="F273" s="0" t="s">
        <v>3015</v>
      </c>
      <c r="G273" s="0" t="s">
        <v>3016</v>
      </c>
      <c r="H273" s="0" t="n">
        <v>26.3028</v>
      </c>
      <c r="I273" s="0" t="n">
        <v>51.9223</v>
      </c>
      <c r="J273" s="0" t="s">
        <v>1956</v>
      </c>
      <c r="K273" s="0" t="s">
        <v>2134</v>
      </c>
      <c r="L273" s="0" t="s">
        <v>3017</v>
      </c>
    </row>
    <row r="274" customFormat="false" ht="15" hidden="false" customHeight="false" outlineLevel="0" collapsed="false">
      <c r="A274" s="2" t="b">
        <f aca="false">FALSE()</f>
        <v>0</v>
      </c>
      <c r="B274" s="0" t="s">
        <v>3018</v>
      </c>
      <c r="C274" s="0" t="s">
        <v>1960</v>
      </c>
      <c r="D274" s="0" t="n">
        <v>5.066814884</v>
      </c>
      <c r="E274" s="0" t="s">
        <v>1953</v>
      </c>
      <c r="F274" s="0" t="s">
        <v>3019</v>
      </c>
      <c r="G274" s="0" t="s">
        <v>3020</v>
      </c>
      <c r="H274" s="0" t="n">
        <v>26.7077</v>
      </c>
      <c r="I274" s="0" t="n">
        <v>49.9393</v>
      </c>
      <c r="J274" s="0" t="s">
        <v>1956</v>
      </c>
      <c r="K274" s="0" t="s">
        <v>1963</v>
      </c>
      <c r="L274" s="0" t="s">
        <v>1964</v>
      </c>
    </row>
    <row r="275" customFormat="false" ht="15" hidden="false" customHeight="false" outlineLevel="0" collapsed="false">
      <c r="A275" s="2" t="b">
        <f aca="false">FALSE()</f>
        <v>0</v>
      </c>
      <c r="B275" s="0" t="s">
        <v>3021</v>
      </c>
      <c r="C275" s="0" t="s">
        <v>69</v>
      </c>
      <c r="D275" s="0" t="n">
        <v>1.423502203</v>
      </c>
      <c r="E275" s="0" t="s">
        <v>1967</v>
      </c>
      <c r="F275" s="0" t="s">
        <v>3022</v>
      </c>
      <c r="G275" s="0" t="s">
        <v>3023</v>
      </c>
      <c r="H275" s="0" t="n">
        <v>39.476108</v>
      </c>
      <c r="I275" s="0" t="n">
        <v>111.32351</v>
      </c>
      <c r="J275" s="0" t="s">
        <v>1956</v>
      </c>
      <c r="K275" s="0" t="s">
        <v>3024</v>
      </c>
      <c r="L275" s="0" t="s">
        <v>3025</v>
      </c>
    </row>
    <row r="276" customFormat="false" ht="15" hidden="false" customHeight="false" outlineLevel="0" collapsed="false">
      <c r="A276" s="2" t="b">
        <f aca="false">TRUE()</f>
        <v>1</v>
      </c>
      <c r="B276" s="0" t="s">
        <v>3026</v>
      </c>
      <c r="C276" s="0" t="s">
        <v>69</v>
      </c>
      <c r="D276" s="0" t="n">
        <v>3.37546044</v>
      </c>
      <c r="E276" s="0" t="s">
        <v>1967</v>
      </c>
      <c r="F276" s="0" t="s">
        <v>3027</v>
      </c>
      <c r="G276" s="0" t="s">
        <v>3028</v>
      </c>
      <c r="H276" s="0" t="n">
        <v>44.004615</v>
      </c>
      <c r="I276" s="0" t="n">
        <v>81.380651</v>
      </c>
      <c r="J276" s="0" t="s">
        <v>1956</v>
      </c>
      <c r="K276" s="0" t="s">
        <v>3029</v>
      </c>
      <c r="L276" s="0" t="s">
        <v>3030</v>
      </c>
    </row>
    <row r="277" customFormat="false" ht="15" hidden="false" customHeight="false" outlineLevel="0" collapsed="false">
      <c r="A277" s="2" t="b">
        <f aca="false">FALSE()</f>
        <v>0</v>
      </c>
      <c r="B277" s="0" t="s">
        <v>3031</v>
      </c>
      <c r="C277" s="0" t="s">
        <v>69</v>
      </c>
      <c r="D277" s="0" t="n">
        <v>1.82806932</v>
      </c>
      <c r="E277" s="0" t="s">
        <v>1967</v>
      </c>
      <c r="F277" s="0" t="s">
        <v>3032</v>
      </c>
      <c r="G277" s="0" t="s">
        <v>3033</v>
      </c>
      <c r="H277" s="0" t="n">
        <v>38.125694</v>
      </c>
      <c r="I277" s="0" t="n">
        <v>106.728935</v>
      </c>
      <c r="J277" s="0" t="s">
        <v>1956</v>
      </c>
      <c r="K277" s="0" t="s">
        <v>3034</v>
      </c>
      <c r="L277" s="0" t="s">
        <v>2840</v>
      </c>
    </row>
    <row r="278" customFormat="false" ht="15" hidden="false" customHeight="false" outlineLevel="0" collapsed="false">
      <c r="A278" s="2" t="b">
        <f aca="false">TRUE()</f>
        <v>1</v>
      </c>
      <c r="B278" s="0" t="s">
        <v>3035</v>
      </c>
      <c r="C278" s="0" t="s">
        <v>69</v>
      </c>
      <c r="D278" s="0" t="n">
        <v>1.71387033</v>
      </c>
      <c r="E278" s="0" t="s">
        <v>1967</v>
      </c>
      <c r="F278" s="0" t="s">
        <v>3036</v>
      </c>
      <c r="G278" s="0" t="s">
        <v>3037</v>
      </c>
      <c r="H278" s="0" t="n">
        <v>37.887028</v>
      </c>
      <c r="I278" s="0" t="n">
        <v>113.24403</v>
      </c>
      <c r="J278" s="0" t="s">
        <v>1956</v>
      </c>
      <c r="K278" s="0" t="s">
        <v>3038</v>
      </c>
      <c r="L278" s="0" t="s">
        <v>3039</v>
      </c>
    </row>
    <row r="279" customFormat="false" ht="15" hidden="false" customHeight="false" outlineLevel="0" collapsed="false">
      <c r="A279" s="2" t="b">
        <f aca="false">FALSE()</f>
        <v>0</v>
      </c>
      <c r="B279" s="0" t="s">
        <v>3040</v>
      </c>
      <c r="C279" s="0" t="s">
        <v>2068</v>
      </c>
      <c r="D279" s="0" t="n">
        <v>1.598723281</v>
      </c>
      <c r="E279" s="0" t="s">
        <v>1953</v>
      </c>
      <c r="F279" s="0" t="s">
        <v>3041</v>
      </c>
      <c r="G279" s="0" t="s">
        <v>3042</v>
      </c>
      <c r="H279" s="0" t="n">
        <v>30.655</v>
      </c>
      <c r="I279" s="0" t="n">
        <v>47.305</v>
      </c>
      <c r="J279" s="0" t="s">
        <v>1956</v>
      </c>
      <c r="K279" s="0" t="s">
        <v>3043</v>
      </c>
      <c r="L279" s="0" t="s">
        <v>3044</v>
      </c>
    </row>
    <row r="280" customFormat="false" ht="15" hidden="false" customHeight="false" outlineLevel="0" collapsed="false">
      <c r="A280" s="2" t="b">
        <f aca="false">FALSE()</f>
        <v>0</v>
      </c>
      <c r="B280" s="0" t="s">
        <v>3045</v>
      </c>
      <c r="C280" s="0" t="s">
        <v>2068</v>
      </c>
      <c r="D280" s="0" t="n">
        <v>3.982828932</v>
      </c>
      <c r="E280" s="0" t="s">
        <v>1953</v>
      </c>
      <c r="F280" s="0" t="s">
        <v>3046</v>
      </c>
      <c r="G280" s="0" t="s">
        <v>3047</v>
      </c>
      <c r="H280" s="0" t="n">
        <v>30.655</v>
      </c>
      <c r="I280" s="0" t="n">
        <v>47.305</v>
      </c>
      <c r="J280" s="0" t="s">
        <v>1956</v>
      </c>
      <c r="K280" s="0" t="s">
        <v>2476</v>
      </c>
      <c r="L280" s="0" t="s">
        <v>3048</v>
      </c>
    </row>
    <row r="281" customFormat="false" ht="15" hidden="false" customHeight="false" outlineLevel="0" collapsed="false">
      <c r="A281" s="2" t="b">
        <f aca="false">FALSE()</f>
        <v>0</v>
      </c>
      <c r="B281" s="0" t="s">
        <v>3049</v>
      </c>
      <c r="C281" s="0" t="s">
        <v>135</v>
      </c>
      <c r="D281" s="0" t="n">
        <v>5.83210719</v>
      </c>
      <c r="E281" s="0" t="s">
        <v>1967</v>
      </c>
      <c r="F281" s="0" t="s">
        <v>3050</v>
      </c>
      <c r="G281" s="0" t="s">
        <v>3051</v>
      </c>
      <c r="H281" s="0" t="n">
        <v>25.038</v>
      </c>
      <c r="I281" s="0" t="n">
        <v>87.3538</v>
      </c>
      <c r="J281" s="0" t="s">
        <v>1956</v>
      </c>
      <c r="K281" s="0" t="s">
        <v>3052</v>
      </c>
      <c r="L281" s="0" t="s">
        <v>2102</v>
      </c>
    </row>
    <row r="282" customFormat="false" ht="15" hidden="false" customHeight="false" outlineLevel="0" collapsed="false">
      <c r="A282" s="2" t="b">
        <f aca="false">FALSE()</f>
        <v>0</v>
      </c>
      <c r="B282" s="0" t="s">
        <v>3053</v>
      </c>
      <c r="C282" s="0" t="s">
        <v>1986</v>
      </c>
      <c r="D282" s="0" t="n">
        <v>1.509806372</v>
      </c>
      <c r="E282" s="0" t="s">
        <v>1953</v>
      </c>
      <c r="F282" s="0" t="s">
        <v>3054</v>
      </c>
      <c r="G282" s="0" t="s">
        <v>3055</v>
      </c>
      <c r="J282" s="0" t="s">
        <v>1956</v>
      </c>
      <c r="K282" s="0" t="s">
        <v>2134</v>
      </c>
      <c r="L282" s="0" t="s">
        <v>3056</v>
      </c>
    </row>
    <row r="283" customFormat="false" ht="15" hidden="false" customHeight="false" outlineLevel="0" collapsed="false">
      <c r="A283" s="2" t="b">
        <f aca="false">FALSE()</f>
        <v>0</v>
      </c>
      <c r="B283" s="0" t="s">
        <v>3057</v>
      </c>
      <c r="C283" s="0" t="s">
        <v>1986</v>
      </c>
      <c r="D283" s="0" t="n">
        <v>1.490692041</v>
      </c>
      <c r="E283" s="0" t="s">
        <v>1953</v>
      </c>
      <c r="F283" s="0" t="s">
        <v>3054</v>
      </c>
      <c r="G283" s="0" t="s">
        <v>3055</v>
      </c>
      <c r="J283" s="0" t="s">
        <v>1956</v>
      </c>
      <c r="K283" s="0" t="s">
        <v>2134</v>
      </c>
      <c r="L283" s="0" t="s">
        <v>3056</v>
      </c>
    </row>
    <row r="284" customFormat="false" ht="15" hidden="false" customHeight="false" outlineLevel="0" collapsed="false">
      <c r="A284" s="2" t="b">
        <f aca="false">FALSE()</f>
        <v>0</v>
      </c>
      <c r="B284" s="0" t="s">
        <v>3058</v>
      </c>
      <c r="C284" s="0" t="s">
        <v>2016</v>
      </c>
      <c r="D284" s="0" t="n">
        <v>2.416722228</v>
      </c>
      <c r="E284" s="0" t="s">
        <v>1967</v>
      </c>
      <c r="F284" s="0" t="s">
        <v>3059</v>
      </c>
      <c r="G284" s="0" t="s">
        <v>3060</v>
      </c>
      <c r="H284" s="0" t="n">
        <v>53.784142</v>
      </c>
      <c r="I284" s="0" t="n">
        <v>88.082391</v>
      </c>
      <c r="J284" s="0" t="s">
        <v>1956</v>
      </c>
      <c r="K284" s="0" t="s">
        <v>3061</v>
      </c>
      <c r="L284" s="0" t="s">
        <v>3062</v>
      </c>
    </row>
    <row r="285" customFormat="false" ht="15" hidden="false" customHeight="false" outlineLevel="0" collapsed="false">
      <c r="A285" s="2" t="b">
        <f aca="false">FALSE()</f>
        <v>0</v>
      </c>
      <c r="B285" s="0" t="s">
        <v>3063</v>
      </c>
      <c r="C285" s="0" t="s">
        <v>2068</v>
      </c>
      <c r="D285" s="0" t="n">
        <v>1.065138744</v>
      </c>
      <c r="E285" s="0" t="s">
        <v>1953</v>
      </c>
      <c r="F285" s="0" t="s">
        <v>3064</v>
      </c>
      <c r="G285" s="0" t="s">
        <v>3065</v>
      </c>
      <c r="H285" s="0" t="n">
        <v>30.053</v>
      </c>
      <c r="I285" s="0" t="n">
        <v>47.307</v>
      </c>
      <c r="J285" s="0" t="s">
        <v>1956</v>
      </c>
      <c r="K285" s="0" t="s">
        <v>2806</v>
      </c>
      <c r="L285" s="0" t="s">
        <v>2807</v>
      </c>
    </row>
    <row r="286" customFormat="false" ht="15" hidden="false" customHeight="false" outlineLevel="0" collapsed="false">
      <c r="A286" s="2" t="b">
        <f aca="false">TRUE()</f>
        <v>1</v>
      </c>
      <c r="B286" s="0" t="s">
        <v>3066</v>
      </c>
      <c r="C286" s="0" t="s">
        <v>26</v>
      </c>
      <c r="D286" s="0" t="n">
        <v>4.56446892</v>
      </c>
      <c r="E286" s="0" t="s">
        <v>1967</v>
      </c>
      <c r="F286" s="0" t="s">
        <v>3067</v>
      </c>
      <c r="G286" s="0" t="s">
        <v>3068</v>
      </c>
      <c r="H286" s="0" t="n">
        <v>-21.764098</v>
      </c>
      <c r="I286" s="0" t="n">
        <v>148.005592</v>
      </c>
      <c r="J286" s="0" t="s">
        <v>1956</v>
      </c>
      <c r="K286" s="0" t="s">
        <v>2468</v>
      </c>
      <c r="L286" s="0" t="s">
        <v>2164</v>
      </c>
    </row>
    <row r="287" customFormat="false" ht="15" hidden="false" customHeight="false" outlineLevel="0" collapsed="false">
      <c r="A287" s="2" t="b">
        <f aca="false">TRUE()</f>
        <v>1</v>
      </c>
      <c r="B287" s="0" t="s">
        <v>3069</v>
      </c>
      <c r="C287" s="0" t="s">
        <v>2022</v>
      </c>
      <c r="D287" s="0" t="n">
        <v>1.38454668</v>
      </c>
      <c r="E287" s="0" t="s">
        <v>1967</v>
      </c>
      <c r="F287" s="0" t="s">
        <v>3070</v>
      </c>
      <c r="G287" s="0" t="s">
        <v>3071</v>
      </c>
      <c r="H287" s="0" t="n">
        <v>-16.234739</v>
      </c>
      <c r="I287" s="0" t="n">
        <v>33.831034</v>
      </c>
      <c r="J287" s="0" t="s">
        <v>1956</v>
      </c>
      <c r="K287" s="0" t="s">
        <v>3072</v>
      </c>
      <c r="L287" s="0" t="s">
        <v>3073</v>
      </c>
    </row>
    <row r="288" customFormat="false" ht="15" hidden="false" customHeight="false" outlineLevel="0" collapsed="false">
      <c r="A288" s="2" t="b">
        <f aca="false">FALSE()</f>
        <v>0</v>
      </c>
      <c r="B288" s="0" t="s">
        <v>3074</v>
      </c>
      <c r="C288" s="0" t="s">
        <v>2016</v>
      </c>
      <c r="D288" s="0" t="n">
        <v>1.338604935</v>
      </c>
      <c r="E288" s="0" t="s">
        <v>1953</v>
      </c>
      <c r="F288" s="0" t="s">
        <v>3075</v>
      </c>
      <c r="G288" s="0" t="s">
        <v>3076</v>
      </c>
      <c r="H288" s="0" t="n">
        <v>54.833612</v>
      </c>
      <c r="I288" s="0" t="n">
        <v>52.81</v>
      </c>
      <c r="J288" s="0" t="s">
        <v>1956</v>
      </c>
      <c r="K288" s="0" t="s">
        <v>3077</v>
      </c>
      <c r="L288" s="0" t="s">
        <v>1964</v>
      </c>
    </row>
    <row r="289" customFormat="false" ht="15" hidden="false" customHeight="false" outlineLevel="0" collapsed="false">
      <c r="A289" s="2" t="b">
        <f aca="false">FALSE()</f>
        <v>0</v>
      </c>
      <c r="B289" s="0" t="s">
        <v>3078</v>
      </c>
      <c r="C289" s="0" t="s">
        <v>2068</v>
      </c>
      <c r="D289" s="0" t="n">
        <v>7.761609425</v>
      </c>
      <c r="E289" s="0" t="s">
        <v>1953</v>
      </c>
      <c r="F289" s="0" t="s">
        <v>3079</v>
      </c>
      <c r="G289" s="0" t="s">
        <v>3080</v>
      </c>
      <c r="H289" s="0" t="n">
        <v>30.2365</v>
      </c>
      <c r="I289" s="0" t="n">
        <v>47.4163</v>
      </c>
      <c r="J289" s="0" t="s">
        <v>1956</v>
      </c>
      <c r="K289" s="0" t="s">
        <v>3081</v>
      </c>
      <c r="L289" s="0" t="s">
        <v>3082</v>
      </c>
    </row>
    <row r="290" customFormat="false" ht="15" hidden="false" customHeight="false" outlineLevel="0" collapsed="false">
      <c r="A290" s="2" t="b">
        <f aca="false">TRUE()</f>
        <v>1</v>
      </c>
      <c r="B290" s="0" t="s">
        <v>3083</v>
      </c>
      <c r="C290" s="0" t="s">
        <v>2016</v>
      </c>
      <c r="D290" s="0" t="n">
        <v>1.316123949</v>
      </c>
      <c r="E290" s="0" t="s">
        <v>1953</v>
      </c>
      <c r="F290" s="0" t="s">
        <v>2017</v>
      </c>
      <c r="G290" s="0" t="s">
        <v>2017</v>
      </c>
      <c r="H290" s="0" t="n">
        <v>71.8</v>
      </c>
      <c r="I290" s="0" t="n">
        <v>68.5</v>
      </c>
      <c r="J290" s="0" t="s">
        <v>2018</v>
      </c>
      <c r="K290" s="0" t="s">
        <v>2721</v>
      </c>
      <c r="L290" s="0" t="s">
        <v>2020</v>
      </c>
    </row>
    <row r="291" customFormat="false" ht="15" hidden="false" customHeight="false" outlineLevel="0" collapsed="false">
      <c r="A291" s="2" t="b">
        <f aca="false">FALSE()</f>
        <v>0</v>
      </c>
      <c r="B291" s="0" t="s">
        <v>3084</v>
      </c>
      <c r="C291" s="0" t="s">
        <v>3085</v>
      </c>
      <c r="D291" s="0" t="n">
        <v>3.2282703</v>
      </c>
      <c r="E291" s="0" t="s">
        <v>1967</v>
      </c>
      <c r="F291" s="0" t="s">
        <v>3086</v>
      </c>
      <c r="G291" s="0" t="s">
        <v>3087</v>
      </c>
      <c r="H291" s="0" t="n">
        <v>42.860757</v>
      </c>
      <c r="I291" s="0" t="n">
        <v>130.2001</v>
      </c>
      <c r="J291" s="0" t="s">
        <v>1956</v>
      </c>
      <c r="K291" s="0" t="s">
        <v>3088</v>
      </c>
      <c r="L291" s="0" t="s">
        <v>3089</v>
      </c>
    </row>
    <row r="292" customFormat="false" ht="15" hidden="false" customHeight="false" outlineLevel="0" collapsed="false">
      <c r="A292" s="2" t="b">
        <f aca="false">TRUE()</f>
        <v>1</v>
      </c>
      <c r="B292" s="0" t="s">
        <v>3090</v>
      </c>
      <c r="C292" s="0" t="s">
        <v>1960</v>
      </c>
      <c r="D292" s="0" t="n">
        <v>1.842871867</v>
      </c>
      <c r="E292" s="0" t="s">
        <v>1953</v>
      </c>
      <c r="F292" s="0" t="s">
        <v>3091</v>
      </c>
      <c r="G292" s="0" t="s">
        <v>3092</v>
      </c>
      <c r="H292" s="0" t="n">
        <v>28.28</v>
      </c>
      <c r="I292" s="0" t="n">
        <v>48.75</v>
      </c>
      <c r="J292" s="0" t="s">
        <v>1956</v>
      </c>
      <c r="K292" s="0" t="s">
        <v>1963</v>
      </c>
      <c r="L292" s="0" t="s">
        <v>1964</v>
      </c>
    </row>
    <row r="293" customFormat="false" ht="15" hidden="false" customHeight="false" outlineLevel="0" collapsed="false">
      <c r="A293" s="2" t="b">
        <f aca="false">FALSE()</f>
        <v>0</v>
      </c>
      <c r="B293" s="0" t="s">
        <v>3093</v>
      </c>
      <c r="C293" s="0" t="s">
        <v>1960</v>
      </c>
      <c r="D293" s="0" t="n">
        <v>11.92614355</v>
      </c>
      <c r="E293" s="0" t="s">
        <v>1953</v>
      </c>
      <c r="F293" s="0" t="s">
        <v>3091</v>
      </c>
      <c r="G293" s="0" t="s">
        <v>3092</v>
      </c>
      <c r="H293" s="0" t="n">
        <v>28.28</v>
      </c>
      <c r="I293" s="0" t="n">
        <v>48.75</v>
      </c>
      <c r="J293" s="0" t="s">
        <v>1956</v>
      </c>
      <c r="K293" s="0" t="s">
        <v>1963</v>
      </c>
      <c r="L293" s="0" t="s">
        <v>1964</v>
      </c>
    </row>
    <row r="294" customFormat="false" ht="15" hidden="false" customHeight="false" outlineLevel="0" collapsed="false">
      <c r="A294" s="2" t="b">
        <f aca="false">TRUE()</f>
        <v>1</v>
      </c>
      <c r="B294" s="0" t="s">
        <v>3094</v>
      </c>
      <c r="C294" s="0" t="s">
        <v>135</v>
      </c>
      <c r="D294" s="0" t="n">
        <v>1.048</v>
      </c>
      <c r="E294" s="0" t="s">
        <v>1967</v>
      </c>
      <c r="F294" s="0" t="s">
        <v>3095</v>
      </c>
      <c r="G294" s="0" t="s">
        <v>3096</v>
      </c>
      <c r="H294" s="0" t="n">
        <v>24.225</v>
      </c>
      <c r="I294" s="0" t="n">
        <v>87.6</v>
      </c>
      <c r="J294" s="0" t="s">
        <v>1956</v>
      </c>
      <c r="K294" s="0" t="s">
        <v>3097</v>
      </c>
      <c r="L294" s="0" t="s">
        <v>3098</v>
      </c>
    </row>
    <row r="295" customFormat="false" ht="15" hidden="false" customHeight="false" outlineLevel="0" collapsed="false">
      <c r="A295" s="2" t="b">
        <f aca="false">FALSE()</f>
        <v>0</v>
      </c>
      <c r="B295" s="0" t="s">
        <v>3099</v>
      </c>
      <c r="C295" s="0" t="s">
        <v>2016</v>
      </c>
      <c r="D295" s="0" t="n">
        <v>1.867807241</v>
      </c>
      <c r="E295" s="0" t="s">
        <v>1953</v>
      </c>
      <c r="F295" s="0" t="s">
        <v>3100</v>
      </c>
      <c r="G295" s="0" t="s">
        <v>3101</v>
      </c>
      <c r="H295" s="0" t="n">
        <v>61.167222</v>
      </c>
      <c r="I295" s="0" t="n">
        <v>76.665556</v>
      </c>
      <c r="J295" s="0" t="s">
        <v>1956</v>
      </c>
      <c r="K295" s="0" t="s">
        <v>3102</v>
      </c>
      <c r="L295" s="0" t="s">
        <v>3103</v>
      </c>
    </row>
    <row r="296" customFormat="false" ht="15" hidden="false" customHeight="false" outlineLevel="0" collapsed="false">
      <c r="A296" s="2" t="b">
        <f aca="false">TRUE()</f>
        <v>1</v>
      </c>
      <c r="B296" s="0" t="s">
        <v>3104</v>
      </c>
      <c r="C296" s="0" t="s">
        <v>305</v>
      </c>
      <c r="D296" s="0" t="n">
        <v>1.64013696</v>
      </c>
      <c r="E296" s="0" t="s">
        <v>1967</v>
      </c>
      <c r="F296" s="0" t="s">
        <v>3105</v>
      </c>
      <c r="G296" s="0" t="s">
        <v>3106</v>
      </c>
      <c r="H296" s="0" t="n">
        <v>10.7691665</v>
      </c>
      <c r="I296" s="0" t="n">
        <v>-73.0183361</v>
      </c>
      <c r="J296" s="0" t="s">
        <v>1956</v>
      </c>
      <c r="K296" s="0" t="s">
        <v>3107</v>
      </c>
      <c r="L296" s="0" t="s">
        <v>3108</v>
      </c>
    </row>
    <row r="297" customFormat="false" ht="15" hidden="false" customHeight="false" outlineLevel="0" collapsed="false">
      <c r="A297" s="2" t="b">
        <f aca="false">FALSE()</f>
        <v>0</v>
      </c>
      <c r="B297" s="0" t="s">
        <v>3109</v>
      </c>
      <c r="C297" s="0" t="s">
        <v>69</v>
      </c>
      <c r="D297" s="0" t="n">
        <v>2.262266292</v>
      </c>
      <c r="E297" s="0" t="s">
        <v>1967</v>
      </c>
      <c r="F297" s="0" t="s">
        <v>3110</v>
      </c>
      <c r="G297" s="0" t="s">
        <v>3111</v>
      </c>
      <c r="H297" s="0" t="n">
        <v>39.218384</v>
      </c>
      <c r="I297" s="0" t="n">
        <v>110.774205</v>
      </c>
      <c r="J297" s="0" t="s">
        <v>1956</v>
      </c>
      <c r="K297" s="0" t="s">
        <v>3112</v>
      </c>
      <c r="L297" s="0" t="s">
        <v>3113</v>
      </c>
    </row>
    <row r="298" customFormat="false" ht="15" hidden="false" customHeight="false" outlineLevel="0" collapsed="false">
      <c r="A298" s="2" t="b">
        <f aca="false">TRUE()</f>
        <v>1</v>
      </c>
      <c r="B298" s="0" t="s">
        <v>3114</v>
      </c>
      <c r="C298" s="0" t="s">
        <v>69</v>
      </c>
      <c r="D298" s="0" t="n">
        <v>1.384573357</v>
      </c>
      <c r="E298" s="0" t="s">
        <v>1967</v>
      </c>
      <c r="F298" s="0" t="s">
        <v>3115</v>
      </c>
      <c r="G298" s="0" t="s">
        <v>3116</v>
      </c>
      <c r="H298" s="0" t="n">
        <v>37.786314</v>
      </c>
      <c r="I298" s="0" t="n">
        <v>111.066045</v>
      </c>
      <c r="J298" s="0" t="s">
        <v>1956</v>
      </c>
      <c r="K298" s="0" t="s">
        <v>3117</v>
      </c>
      <c r="L298" s="0" t="s">
        <v>2062</v>
      </c>
    </row>
    <row r="299" customFormat="false" ht="15" hidden="false" customHeight="false" outlineLevel="0" collapsed="false">
      <c r="A299" s="2" t="b">
        <f aca="false">TRUE()</f>
        <v>1</v>
      </c>
      <c r="B299" s="0" t="s">
        <v>3118</v>
      </c>
      <c r="C299" s="0" t="s">
        <v>197</v>
      </c>
      <c r="D299" s="0" t="n">
        <v>4.339841028</v>
      </c>
      <c r="E299" s="0" t="s">
        <v>1953</v>
      </c>
      <c r="F299" s="0" t="s">
        <v>2017</v>
      </c>
      <c r="G299" s="0" t="s">
        <v>2017</v>
      </c>
      <c r="H299" s="0" t="n">
        <v>-33</v>
      </c>
      <c r="I299" s="0" t="n">
        <v>-53.9</v>
      </c>
      <c r="J299" s="0" t="s">
        <v>2018</v>
      </c>
      <c r="K299" s="0" t="s">
        <v>3119</v>
      </c>
      <c r="L299" s="0" t="s">
        <v>2020</v>
      </c>
    </row>
    <row r="300" customFormat="false" ht="15" hidden="false" customHeight="false" outlineLevel="0" collapsed="false">
      <c r="A300" s="2" t="b">
        <f aca="false">TRUE()</f>
        <v>1</v>
      </c>
      <c r="B300" s="0" t="s">
        <v>3120</v>
      </c>
      <c r="C300" s="0" t="s">
        <v>26</v>
      </c>
      <c r="D300" s="0" t="n">
        <v>1.33919544</v>
      </c>
      <c r="E300" s="0" t="s">
        <v>1967</v>
      </c>
      <c r="F300" s="0" t="s">
        <v>3121</v>
      </c>
      <c r="G300" s="0" t="s">
        <v>3122</v>
      </c>
      <c r="H300" s="0" t="n">
        <v>-22.371371</v>
      </c>
      <c r="I300" s="0" t="n">
        <v>148.299848</v>
      </c>
      <c r="J300" s="0" t="s">
        <v>1956</v>
      </c>
      <c r="K300" s="0" t="s">
        <v>2468</v>
      </c>
      <c r="L300" s="0" t="s">
        <v>2164</v>
      </c>
    </row>
    <row r="301" customFormat="false" ht="15" hidden="false" customHeight="false" outlineLevel="0" collapsed="false">
      <c r="A301" s="2" t="b">
        <f aca="false">TRUE()</f>
        <v>1</v>
      </c>
      <c r="B301" s="0" t="s">
        <v>3123</v>
      </c>
      <c r="C301" s="0" t="s">
        <v>3124</v>
      </c>
      <c r="D301" s="0" t="n">
        <v>2.840236853</v>
      </c>
      <c r="E301" s="0" t="s">
        <v>1953</v>
      </c>
      <c r="F301" s="0" t="s">
        <v>2017</v>
      </c>
      <c r="G301" s="0" t="s">
        <v>2017</v>
      </c>
      <c r="H301" s="0" t="n">
        <v>27.5</v>
      </c>
      <c r="I301" s="0" t="n">
        <v>70.5</v>
      </c>
      <c r="J301" s="0" t="s">
        <v>2018</v>
      </c>
      <c r="K301" s="0" t="s">
        <v>3125</v>
      </c>
      <c r="L301" s="0" t="s">
        <v>2020</v>
      </c>
    </row>
    <row r="302" customFormat="false" ht="15" hidden="false" customHeight="false" outlineLevel="0" collapsed="false">
      <c r="A302" s="2" t="b">
        <f aca="false">FALSE()</f>
        <v>0</v>
      </c>
      <c r="B302" s="0" t="s">
        <v>3126</v>
      </c>
      <c r="C302" s="0" t="s">
        <v>3127</v>
      </c>
      <c r="D302" s="0" t="n">
        <v>1</v>
      </c>
      <c r="E302" s="0" t="s">
        <v>1967</v>
      </c>
      <c r="F302" s="0" t="s">
        <v>3128</v>
      </c>
      <c r="G302" s="0" t="s">
        <v>3129</v>
      </c>
      <c r="H302" s="0" t="n">
        <v>-17.326699</v>
      </c>
      <c r="I302" s="0" t="n">
        <v>28.420141</v>
      </c>
      <c r="J302" s="0" t="s">
        <v>1956</v>
      </c>
      <c r="K302" s="0" t="s">
        <v>3130</v>
      </c>
      <c r="L302" s="0" t="s">
        <v>3131</v>
      </c>
    </row>
    <row r="303" customFormat="false" ht="15" hidden="false" customHeight="false" outlineLevel="0" collapsed="false">
      <c r="A303" s="2" t="b">
        <f aca="false">FALSE()</f>
        <v>0</v>
      </c>
      <c r="B303" s="0" t="s">
        <v>3132</v>
      </c>
      <c r="C303" s="0" t="s">
        <v>2016</v>
      </c>
      <c r="D303" s="0" t="n">
        <v>1.099534929</v>
      </c>
      <c r="E303" s="0" t="s">
        <v>1953</v>
      </c>
      <c r="F303" s="0" t="s">
        <v>3133</v>
      </c>
      <c r="G303" s="0" t="s">
        <v>3134</v>
      </c>
      <c r="H303" s="0" t="n">
        <v>66.834167</v>
      </c>
      <c r="I303" s="0" t="n">
        <v>77.248611</v>
      </c>
      <c r="J303" s="0" t="s">
        <v>1956</v>
      </c>
      <c r="K303" s="0" t="s">
        <v>3135</v>
      </c>
      <c r="L303" s="0" t="s">
        <v>1964</v>
      </c>
    </row>
    <row r="304" customFormat="false" ht="15" hidden="false" customHeight="false" outlineLevel="0" collapsed="false">
      <c r="A304" s="2" t="b">
        <f aca="false">TRUE()</f>
        <v>1</v>
      </c>
      <c r="B304" s="0" t="s">
        <v>3136</v>
      </c>
      <c r="C304" s="0" t="s">
        <v>69</v>
      </c>
      <c r="D304" s="0" t="n">
        <v>3.336897696</v>
      </c>
      <c r="E304" s="0" t="s">
        <v>1967</v>
      </c>
      <c r="F304" s="0" t="s">
        <v>3137</v>
      </c>
      <c r="G304" s="0" t="s">
        <v>3138</v>
      </c>
      <c r="H304" s="0" t="n">
        <v>38.556704</v>
      </c>
      <c r="I304" s="0" t="n">
        <v>109.898777</v>
      </c>
      <c r="J304" s="0" t="s">
        <v>1956</v>
      </c>
      <c r="K304" s="0" t="s">
        <v>3139</v>
      </c>
      <c r="L304" s="0" t="s">
        <v>3140</v>
      </c>
    </row>
    <row r="305" customFormat="false" ht="15" hidden="false" customHeight="false" outlineLevel="0" collapsed="false">
      <c r="A305" s="2" t="b">
        <f aca="false">FALSE()</f>
        <v>0</v>
      </c>
      <c r="B305" s="0" t="s">
        <v>3141</v>
      </c>
      <c r="C305" s="0" t="s">
        <v>69</v>
      </c>
      <c r="D305" s="0" t="n">
        <v>1.1959332</v>
      </c>
      <c r="E305" s="0" t="s">
        <v>1967</v>
      </c>
      <c r="F305" s="0" t="s">
        <v>3142</v>
      </c>
      <c r="G305" s="0" t="s">
        <v>3143</v>
      </c>
      <c r="H305" s="0" t="n">
        <v>46.553039</v>
      </c>
      <c r="I305" s="0" t="n">
        <v>86.205922</v>
      </c>
      <c r="J305" s="0" t="s">
        <v>1956</v>
      </c>
      <c r="K305" s="0" t="s">
        <v>3144</v>
      </c>
      <c r="L305" s="0" t="s">
        <v>2308</v>
      </c>
    </row>
    <row r="306" customFormat="false" ht="15" hidden="false" customHeight="false" outlineLevel="0" collapsed="false">
      <c r="A306" s="2" t="b">
        <f aca="false">FALSE()</f>
        <v>0</v>
      </c>
      <c r="B306" s="0" t="s">
        <v>3145</v>
      </c>
      <c r="C306" s="0" t="s">
        <v>69</v>
      </c>
      <c r="D306" s="0" t="n">
        <v>1.1471196</v>
      </c>
      <c r="E306" s="0" t="s">
        <v>1967</v>
      </c>
      <c r="F306" s="0" t="s">
        <v>3146</v>
      </c>
      <c r="G306" s="0" t="s">
        <v>3143</v>
      </c>
      <c r="H306" s="0" t="n">
        <v>46.553039</v>
      </c>
      <c r="I306" s="0" t="n">
        <v>86.205922</v>
      </c>
      <c r="J306" s="0" t="s">
        <v>1956</v>
      </c>
      <c r="K306" s="0" t="s">
        <v>3147</v>
      </c>
      <c r="L306" s="0" t="s">
        <v>2308</v>
      </c>
    </row>
    <row r="307" customFormat="false" ht="15" hidden="false" customHeight="false" outlineLevel="0" collapsed="false">
      <c r="A307" s="2" t="b">
        <f aca="false">FALSE()</f>
        <v>0</v>
      </c>
      <c r="B307" s="0" t="s">
        <v>3148</v>
      </c>
      <c r="C307" s="0" t="s">
        <v>69</v>
      </c>
      <c r="D307" s="0" t="n">
        <v>1.78657776</v>
      </c>
      <c r="E307" s="0" t="s">
        <v>1967</v>
      </c>
      <c r="F307" s="0" t="s">
        <v>3149</v>
      </c>
      <c r="G307" s="0" t="s">
        <v>3150</v>
      </c>
      <c r="H307" s="0" t="n">
        <v>39.217545</v>
      </c>
      <c r="I307" s="0" t="n">
        <v>110.007346</v>
      </c>
      <c r="J307" s="0" t="s">
        <v>1956</v>
      </c>
      <c r="K307" s="0" t="s">
        <v>2122</v>
      </c>
      <c r="L307" s="0" t="s">
        <v>2123</v>
      </c>
    </row>
    <row r="308" customFormat="false" ht="15" hidden="false" customHeight="false" outlineLevel="0" collapsed="false">
      <c r="A308" s="2" t="b">
        <f aca="false">FALSE()</f>
        <v>0</v>
      </c>
      <c r="B308" s="0" t="s">
        <v>3151</v>
      </c>
      <c r="C308" s="0" t="s">
        <v>69</v>
      </c>
      <c r="D308" s="0" t="n">
        <v>1.428774072</v>
      </c>
      <c r="E308" s="0" t="s">
        <v>1967</v>
      </c>
      <c r="F308" s="0" t="s">
        <v>3152</v>
      </c>
      <c r="G308" s="0" t="s">
        <v>3153</v>
      </c>
      <c r="H308" s="0" t="n">
        <v>39.256901</v>
      </c>
      <c r="I308" s="0" t="n">
        <v>111.22119</v>
      </c>
      <c r="J308" s="0" t="s">
        <v>1956</v>
      </c>
      <c r="K308" s="0" t="s">
        <v>3154</v>
      </c>
      <c r="L308" s="0" t="s">
        <v>3155</v>
      </c>
    </row>
    <row r="309" customFormat="false" ht="15" hidden="false" customHeight="false" outlineLevel="0" collapsed="false">
      <c r="A309" s="2" t="b">
        <f aca="false">TRUE()</f>
        <v>1</v>
      </c>
      <c r="B309" s="0" t="s">
        <v>3156</v>
      </c>
      <c r="C309" s="0" t="s">
        <v>69</v>
      </c>
      <c r="D309" s="0" t="n">
        <v>1.02996696</v>
      </c>
      <c r="E309" s="0" t="s">
        <v>1967</v>
      </c>
      <c r="F309" s="0" t="s">
        <v>3157</v>
      </c>
      <c r="G309" s="0" t="s">
        <v>3158</v>
      </c>
      <c r="H309" s="0" t="n">
        <v>35.726066</v>
      </c>
      <c r="I309" s="0" t="n">
        <v>112.424415</v>
      </c>
      <c r="J309" s="0" t="s">
        <v>1956</v>
      </c>
      <c r="K309" s="0" t="s">
        <v>3159</v>
      </c>
      <c r="L309" s="0" t="s">
        <v>2062</v>
      </c>
    </row>
    <row r="310" customFormat="false" ht="15" hidden="false" customHeight="false" outlineLevel="0" collapsed="false">
      <c r="A310" s="2" t="b">
        <f aca="false">FALSE()</f>
        <v>0</v>
      </c>
      <c r="B310" s="0" t="s">
        <v>3160</v>
      </c>
      <c r="C310" s="0" t="s">
        <v>69</v>
      </c>
      <c r="D310" s="0" t="n">
        <v>1.811350662</v>
      </c>
      <c r="E310" s="0" t="s">
        <v>1967</v>
      </c>
      <c r="F310" s="0" t="s">
        <v>3161</v>
      </c>
      <c r="G310" s="0" t="s">
        <v>3162</v>
      </c>
      <c r="H310" s="0" t="n">
        <v>36.25626</v>
      </c>
      <c r="I310" s="0" t="n">
        <v>112.918649</v>
      </c>
      <c r="J310" s="0" t="s">
        <v>1956</v>
      </c>
      <c r="K310" s="0" t="s">
        <v>3163</v>
      </c>
      <c r="L310" s="0" t="s">
        <v>3164</v>
      </c>
    </row>
    <row r="311" customFormat="false" ht="15" hidden="false" customHeight="false" outlineLevel="0" collapsed="false">
      <c r="A311" s="2" t="b">
        <f aca="false">FALSE()</f>
        <v>0</v>
      </c>
      <c r="B311" s="0" t="s">
        <v>3165</v>
      </c>
      <c r="C311" s="0" t="s">
        <v>69</v>
      </c>
      <c r="D311" s="0" t="n">
        <v>1.38630624</v>
      </c>
      <c r="E311" s="0" t="s">
        <v>1967</v>
      </c>
      <c r="F311" s="0" t="s">
        <v>3166</v>
      </c>
      <c r="G311" s="0" t="s">
        <v>3167</v>
      </c>
      <c r="H311" s="0" t="n">
        <v>37.411799</v>
      </c>
      <c r="I311" s="0" t="n">
        <v>110.861439</v>
      </c>
      <c r="J311" s="0" t="s">
        <v>1956</v>
      </c>
      <c r="K311" s="0" t="s">
        <v>3168</v>
      </c>
      <c r="L311" s="0" t="s">
        <v>3169</v>
      </c>
    </row>
    <row r="312" customFormat="false" ht="15" hidden="false" customHeight="false" outlineLevel="0" collapsed="false">
      <c r="A312" s="2" t="b">
        <f aca="false">FALSE()</f>
        <v>0</v>
      </c>
      <c r="B312" s="0" t="s">
        <v>3170</v>
      </c>
      <c r="C312" s="0" t="s">
        <v>1960</v>
      </c>
      <c r="D312" s="0" t="n">
        <v>4.268589672</v>
      </c>
      <c r="E312" s="0" t="s">
        <v>1953</v>
      </c>
      <c r="F312" s="0" t="s">
        <v>3171</v>
      </c>
      <c r="G312" s="0" t="s">
        <v>3172</v>
      </c>
      <c r="H312" s="0" t="n">
        <v>21.7237</v>
      </c>
      <c r="I312" s="0" t="n">
        <v>53.6572</v>
      </c>
      <c r="J312" s="0" t="s">
        <v>1956</v>
      </c>
      <c r="K312" s="0" t="s">
        <v>1963</v>
      </c>
      <c r="L312" s="0" t="s">
        <v>1964</v>
      </c>
    </row>
    <row r="313" customFormat="false" ht="15" hidden="false" customHeight="false" outlineLevel="0" collapsed="false">
      <c r="A313" s="2" t="b">
        <f aca="false">FALSE()</f>
        <v>0</v>
      </c>
      <c r="B313" s="0" t="s">
        <v>3173</v>
      </c>
      <c r="C313" s="0" t="s">
        <v>69</v>
      </c>
      <c r="D313" s="0" t="n">
        <v>4.5936618</v>
      </c>
      <c r="E313" s="0" t="s">
        <v>1967</v>
      </c>
      <c r="F313" s="0" t="s">
        <v>3174</v>
      </c>
      <c r="G313" s="0" t="s">
        <v>3175</v>
      </c>
      <c r="H313" s="0" t="n">
        <v>44.06697</v>
      </c>
      <c r="I313" s="0" t="n">
        <v>116.22348</v>
      </c>
      <c r="J313" s="0" t="s">
        <v>1956</v>
      </c>
      <c r="K313" s="0" t="s">
        <v>3176</v>
      </c>
      <c r="L313" s="0" t="s">
        <v>3177</v>
      </c>
    </row>
    <row r="314" customFormat="false" ht="15" hidden="false" customHeight="false" outlineLevel="0" collapsed="false">
      <c r="A314" s="2" t="b">
        <f aca="false">TRUE()</f>
        <v>1</v>
      </c>
      <c r="B314" s="0" t="s">
        <v>3178</v>
      </c>
      <c r="C314" s="0" t="s">
        <v>69</v>
      </c>
      <c r="D314" s="0" t="n">
        <v>1.6129498</v>
      </c>
      <c r="E314" s="0" t="s">
        <v>1967</v>
      </c>
      <c r="F314" s="0" t="s">
        <v>3179</v>
      </c>
      <c r="G314" s="0" t="s">
        <v>3180</v>
      </c>
      <c r="H314" s="0" t="n">
        <v>44.002945</v>
      </c>
      <c r="I314" s="0" t="n">
        <v>116.00678</v>
      </c>
      <c r="J314" s="0" t="s">
        <v>1956</v>
      </c>
      <c r="K314" s="0" t="s">
        <v>3181</v>
      </c>
      <c r="L314" s="0" t="s">
        <v>3182</v>
      </c>
    </row>
    <row r="315" customFormat="false" ht="15" hidden="false" customHeight="false" outlineLevel="0" collapsed="false">
      <c r="A315" s="2" t="b">
        <f aca="false">FALSE()</f>
        <v>0</v>
      </c>
      <c r="B315" s="0" t="s">
        <v>3183</v>
      </c>
      <c r="C315" s="0" t="s">
        <v>69</v>
      </c>
      <c r="D315" s="0" t="n">
        <v>1.50578136</v>
      </c>
      <c r="E315" s="0" t="s">
        <v>1953</v>
      </c>
      <c r="F315" s="0" t="s">
        <v>3184</v>
      </c>
      <c r="G315" s="0" t="s">
        <v>3185</v>
      </c>
      <c r="H315" s="0" t="n">
        <v>37.1771</v>
      </c>
      <c r="I315" s="0" t="n">
        <v>118.4754</v>
      </c>
      <c r="J315" s="0" t="s">
        <v>1956</v>
      </c>
      <c r="K315" s="0" t="s">
        <v>3186</v>
      </c>
      <c r="L315" s="0" t="s">
        <v>3187</v>
      </c>
    </row>
    <row r="316" customFormat="false" ht="15" hidden="false" customHeight="false" outlineLevel="0" collapsed="false">
      <c r="A316" s="2" t="b">
        <f aca="false">FALSE()</f>
        <v>0</v>
      </c>
      <c r="B316" s="0" t="s">
        <v>3188</v>
      </c>
      <c r="C316" s="0" t="s">
        <v>69</v>
      </c>
      <c r="D316" s="0" t="n">
        <v>1.5660757</v>
      </c>
      <c r="E316" s="0" t="s">
        <v>1967</v>
      </c>
      <c r="F316" s="0" t="s">
        <v>3189</v>
      </c>
      <c r="G316" s="0" t="s">
        <v>3190</v>
      </c>
      <c r="H316" s="0" t="n">
        <v>49.391925</v>
      </c>
      <c r="I316" s="0" t="n">
        <v>119.746017</v>
      </c>
      <c r="J316" s="0" t="s">
        <v>1956</v>
      </c>
      <c r="K316" s="0" t="s">
        <v>3191</v>
      </c>
      <c r="L316" s="0" t="s">
        <v>3192</v>
      </c>
    </row>
    <row r="317" customFormat="false" ht="15" hidden="false" customHeight="false" outlineLevel="0" collapsed="false">
      <c r="A317" s="2" t="b">
        <f aca="false">FALSE()</f>
        <v>0</v>
      </c>
      <c r="B317" s="0" t="s">
        <v>3193</v>
      </c>
      <c r="C317" s="0" t="s">
        <v>69</v>
      </c>
      <c r="D317" s="0" t="n">
        <v>2.22313896</v>
      </c>
      <c r="E317" s="0" t="s">
        <v>1967</v>
      </c>
      <c r="F317" s="0" t="s">
        <v>3194</v>
      </c>
      <c r="G317" s="0" t="s">
        <v>3195</v>
      </c>
      <c r="H317" s="0" t="n">
        <v>39.354814</v>
      </c>
      <c r="I317" s="0" t="n">
        <v>110.168084</v>
      </c>
      <c r="J317" s="0" t="s">
        <v>1956</v>
      </c>
      <c r="K317" s="0" t="s">
        <v>2122</v>
      </c>
      <c r="L317" s="0" t="s">
        <v>2123</v>
      </c>
    </row>
    <row r="318" customFormat="false" ht="15" hidden="false" customHeight="false" outlineLevel="0" collapsed="false">
      <c r="A318" s="2" t="b">
        <f aca="false">FALSE()</f>
        <v>0</v>
      </c>
      <c r="B318" s="0" t="s">
        <v>3196</v>
      </c>
      <c r="C318" s="0" t="s">
        <v>69</v>
      </c>
      <c r="D318" s="0" t="n">
        <v>2.72080242</v>
      </c>
      <c r="E318" s="0" t="s">
        <v>1967</v>
      </c>
      <c r="F318" s="0" t="s">
        <v>3197</v>
      </c>
      <c r="G318" s="0" t="s">
        <v>3198</v>
      </c>
      <c r="H318" s="0" t="n">
        <v>39.794309</v>
      </c>
      <c r="I318" s="0" t="n">
        <v>111.254573</v>
      </c>
      <c r="J318" s="0" t="s">
        <v>1956</v>
      </c>
      <c r="K318" s="0" t="s">
        <v>3199</v>
      </c>
      <c r="L318" s="0" t="s">
        <v>3200</v>
      </c>
    </row>
    <row r="319" customFormat="false" ht="15" hidden="false" customHeight="false" outlineLevel="0" collapsed="false">
      <c r="A319" s="2" t="b">
        <f aca="false">FALSE()</f>
        <v>0</v>
      </c>
      <c r="B319" s="0" t="s">
        <v>3201</v>
      </c>
      <c r="C319" s="0" t="s">
        <v>69</v>
      </c>
      <c r="D319" s="0" t="n">
        <v>1.456378163</v>
      </c>
      <c r="E319" s="0" t="s">
        <v>1967</v>
      </c>
      <c r="F319" s="0" t="s">
        <v>3202</v>
      </c>
      <c r="G319" s="0" t="s">
        <v>3203</v>
      </c>
      <c r="H319" s="0" t="n">
        <v>37.943405</v>
      </c>
      <c r="I319" s="0" t="n">
        <v>106.696881</v>
      </c>
      <c r="J319" s="0" t="s">
        <v>1956</v>
      </c>
      <c r="K319" s="0" t="s">
        <v>2900</v>
      </c>
      <c r="L319" s="0" t="s">
        <v>3204</v>
      </c>
    </row>
    <row r="320" customFormat="false" ht="15" hidden="false" customHeight="false" outlineLevel="0" collapsed="false">
      <c r="A320" s="2" t="b">
        <f aca="false">FALSE()</f>
        <v>0</v>
      </c>
      <c r="B320" s="0" t="s">
        <v>3205</v>
      </c>
      <c r="C320" s="0" t="s">
        <v>69</v>
      </c>
      <c r="D320" s="0" t="n">
        <v>1.19330253</v>
      </c>
      <c r="E320" s="0" t="s">
        <v>1967</v>
      </c>
      <c r="F320" s="0" t="s">
        <v>3206</v>
      </c>
      <c r="G320" s="0" t="s">
        <v>3207</v>
      </c>
      <c r="H320" s="0" t="n">
        <v>39.412064</v>
      </c>
      <c r="I320" s="0" t="n">
        <v>110.13213</v>
      </c>
      <c r="J320" s="0" t="s">
        <v>1956</v>
      </c>
      <c r="K320" s="0" t="s">
        <v>2122</v>
      </c>
      <c r="L320" s="0" t="s">
        <v>2123</v>
      </c>
    </row>
    <row r="321" customFormat="false" ht="15" hidden="false" customHeight="false" outlineLevel="0" collapsed="false">
      <c r="A321" s="2" t="b">
        <f aca="false">TRUE()</f>
        <v>1</v>
      </c>
      <c r="B321" s="0" t="s">
        <v>3208</v>
      </c>
      <c r="C321" s="0" t="s">
        <v>69</v>
      </c>
      <c r="D321" s="0" t="n">
        <v>3.884098152</v>
      </c>
      <c r="E321" s="0" t="s">
        <v>1967</v>
      </c>
      <c r="F321" s="0" t="s">
        <v>3209</v>
      </c>
      <c r="G321" s="0" t="s">
        <v>3210</v>
      </c>
      <c r="H321" s="0" t="n">
        <v>39.018006</v>
      </c>
      <c r="I321" s="0" t="n">
        <v>109.621986</v>
      </c>
      <c r="J321" s="0" t="s">
        <v>1956</v>
      </c>
      <c r="K321" s="0" t="s">
        <v>3211</v>
      </c>
      <c r="L321" s="0" t="s">
        <v>3212</v>
      </c>
    </row>
    <row r="322" customFormat="false" ht="15" hidden="false" customHeight="false" outlineLevel="0" collapsed="false">
      <c r="A322" s="2" t="b">
        <f aca="false">TRUE()</f>
        <v>1</v>
      </c>
      <c r="B322" s="0" t="s">
        <v>3213</v>
      </c>
      <c r="C322" s="0" t="s">
        <v>69</v>
      </c>
      <c r="D322" s="0" t="n">
        <v>2.416834556</v>
      </c>
      <c r="E322" s="0" t="s">
        <v>1967</v>
      </c>
      <c r="F322" s="0" t="s">
        <v>3214</v>
      </c>
      <c r="G322" s="0" t="s">
        <v>3215</v>
      </c>
      <c r="H322" s="0" t="n">
        <v>44.271559</v>
      </c>
      <c r="I322" s="0" t="n">
        <v>93.057426</v>
      </c>
      <c r="J322" s="0" t="s">
        <v>1956</v>
      </c>
      <c r="K322" s="0" t="s">
        <v>3216</v>
      </c>
      <c r="L322" s="0" t="s">
        <v>3217</v>
      </c>
    </row>
    <row r="323" customFormat="false" ht="15" hidden="false" customHeight="false" outlineLevel="0" collapsed="false">
      <c r="A323" s="2" t="b">
        <f aca="false">TRUE()</f>
        <v>1</v>
      </c>
      <c r="B323" s="0" t="s">
        <v>3218</v>
      </c>
      <c r="C323" s="0" t="s">
        <v>2016</v>
      </c>
      <c r="D323" s="0" t="n">
        <v>6.135874132</v>
      </c>
      <c r="E323" s="0" t="s">
        <v>1953</v>
      </c>
      <c r="F323" s="0" t="s">
        <v>3219</v>
      </c>
      <c r="G323" s="0" t="s">
        <v>3220</v>
      </c>
      <c r="H323" s="0" t="n">
        <v>71.794</v>
      </c>
      <c r="I323" s="0" t="n">
        <v>45.723</v>
      </c>
      <c r="J323" s="0" t="s">
        <v>1956</v>
      </c>
      <c r="K323" s="0" t="s">
        <v>2721</v>
      </c>
      <c r="L323" s="0" t="s">
        <v>3221</v>
      </c>
    </row>
    <row r="324" customFormat="false" ht="15" hidden="false" customHeight="false" outlineLevel="0" collapsed="false">
      <c r="A324" s="2" t="b">
        <f aca="false">FALSE()</f>
        <v>0</v>
      </c>
      <c r="B324" s="0" t="s">
        <v>3222</v>
      </c>
      <c r="C324" s="0" t="s">
        <v>2166</v>
      </c>
      <c r="D324" s="0" t="n">
        <v>0.99091608</v>
      </c>
      <c r="E324" s="0" t="s">
        <v>1967</v>
      </c>
      <c r="F324" s="0" t="s">
        <v>3223</v>
      </c>
      <c r="G324" s="0" t="s">
        <v>3224</v>
      </c>
      <c r="H324" s="0" t="n">
        <v>49.017346</v>
      </c>
      <c r="I324" s="0" t="n">
        <v>68.614549</v>
      </c>
      <c r="J324" s="0" t="s">
        <v>1956</v>
      </c>
      <c r="K324" s="0" t="s">
        <v>3225</v>
      </c>
      <c r="L324" s="0" t="s">
        <v>3226</v>
      </c>
    </row>
    <row r="325" customFormat="false" ht="15" hidden="false" customHeight="false" outlineLevel="0" collapsed="false">
      <c r="A325" s="2" t="b">
        <f aca="false">TRUE()</f>
        <v>1</v>
      </c>
      <c r="B325" s="0" t="s">
        <v>3227</v>
      </c>
      <c r="C325" s="0" t="s">
        <v>2016</v>
      </c>
      <c r="D325" s="0" t="n">
        <v>1.03240764</v>
      </c>
      <c r="E325" s="0" t="s">
        <v>1967</v>
      </c>
      <c r="F325" s="0" t="s">
        <v>3228</v>
      </c>
      <c r="G325" s="0" t="s">
        <v>3229</v>
      </c>
      <c r="H325" s="0" t="n">
        <v>55.5959</v>
      </c>
      <c r="I325" s="0" t="n">
        <v>86.1429</v>
      </c>
      <c r="J325" s="0" t="s">
        <v>1956</v>
      </c>
      <c r="K325" s="0" t="s">
        <v>2741</v>
      </c>
      <c r="L325" s="0" t="s">
        <v>2742</v>
      </c>
    </row>
    <row r="326" customFormat="false" ht="15" hidden="false" customHeight="false" outlineLevel="0" collapsed="false">
      <c r="A326" s="2" t="b">
        <f aca="false">TRUE()</f>
        <v>1</v>
      </c>
      <c r="B326" s="0" t="s">
        <v>3230</v>
      </c>
      <c r="C326" s="0" t="s">
        <v>135</v>
      </c>
      <c r="D326" s="0" t="n">
        <v>1.8605412</v>
      </c>
      <c r="E326" s="0" t="s">
        <v>1967</v>
      </c>
      <c r="F326" s="0" t="s">
        <v>3231</v>
      </c>
      <c r="G326" s="0" t="s">
        <v>3232</v>
      </c>
      <c r="H326" s="0" t="n">
        <v>22.043469</v>
      </c>
      <c r="I326" s="0" t="n">
        <v>83.733619</v>
      </c>
      <c r="J326" s="0" t="s">
        <v>1956</v>
      </c>
      <c r="K326" s="0" t="s">
        <v>2101</v>
      </c>
      <c r="L326" s="0" t="s">
        <v>2102</v>
      </c>
    </row>
    <row r="327" customFormat="false" ht="15" hidden="false" customHeight="false" outlineLevel="0" collapsed="false">
      <c r="A327" s="2" t="b">
        <f aca="false">FALSE()</f>
        <v>0</v>
      </c>
      <c r="B327" s="0" t="s">
        <v>3233</v>
      </c>
      <c r="C327" s="0" t="s">
        <v>69</v>
      </c>
      <c r="D327" s="0" t="n">
        <v>1.00522563</v>
      </c>
      <c r="E327" s="0" t="s">
        <v>1967</v>
      </c>
      <c r="F327" s="0" t="s">
        <v>3234</v>
      </c>
      <c r="G327" s="0" t="s">
        <v>3235</v>
      </c>
      <c r="H327" s="0" t="n">
        <v>35.533277</v>
      </c>
      <c r="I327" s="0" t="n">
        <v>112.651247</v>
      </c>
      <c r="J327" s="0" t="s">
        <v>1956</v>
      </c>
      <c r="K327" s="0" t="s">
        <v>3236</v>
      </c>
      <c r="L327" s="0" t="s">
        <v>3237</v>
      </c>
    </row>
    <row r="328" customFormat="false" ht="15" hidden="false" customHeight="false" outlineLevel="0" collapsed="false">
      <c r="A328" s="2" t="b">
        <f aca="false">FALSE()</f>
        <v>0</v>
      </c>
      <c r="B328" s="0" t="s">
        <v>3238</v>
      </c>
      <c r="C328" s="0" t="s">
        <v>69</v>
      </c>
      <c r="D328" s="0" t="n">
        <v>1.559805723</v>
      </c>
      <c r="E328" s="0" t="s">
        <v>1967</v>
      </c>
      <c r="F328" s="0" t="s">
        <v>3239</v>
      </c>
      <c r="G328" s="0" t="s">
        <v>3240</v>
      </c>
      <c r="H328" s="0" t="n">
        <v>37.585557</v>
      </c>
      <c r="I328" s="0" t="n">
        <v>113.621388</v>
      </c>
      <c r="J328" s="0" t="s">
        <v>1956</v>
      </c>
      <c r="K328" s="0" t="s">
        <v>3241</v>
      </c>
      <c r="L328" s="0" t="s">
        <v>3039</v>
      </c>
    </row>
    <row r="329" customFormat="false" ht="15" hidden="false" customHeight="false" outlineLevel="0" collapsed="false">
      <c r="A329" s="2" t="b">
        <f aca="false">TRUE()</f>
        <v>1</v>
      </c>
      <c r="B329" s="0" t="s">
        <v>3242</v>
      </c>
      <c r="C329" s="0" t="s">
        <v>2356</v>
      </c>
      <c r="D329" s="0" t="n">
        <v>1.703281911</v>
      </c>
      <c r="E329" s="0" t="s">
        <v>1953</v>
      </c>
      <c r="F329" s="0" t="s">
        <v>2017</v>
      </c>
      <c r="G329" s="0" t="s">
        <v>2017</v>
      </c>
      <c r="H329" s="0" t="n">
        <v>30.6</v>
      </c>
      <c r="I329" s="0" t="n">
        <v>17.6</v>
      </c>
      <c r="J329" s="0" t="s">
        <v>2018</v>
      </c>
      <c r="K329" s="0" t="s">
        <v>3243</v>
      </c>
      <c r="L329" s="0" t="s">
        <v>2020</v>
      </c>
    </row>
    <row r="330" customFormat="false" ht="15" hidden="false" customHeight="false" outlineLevel="0" collapsed="false">
      <c r="A330" s="2" t="b">
        <f aca="false">FALSE()</f>
        <v>0</v>
      </c>
      <c r="B330" s="0" t="s">
        <v>3244</v>
      </c>
      <c r="C330" s="0" t="s">
        <v>1973</v>
      </c>
      <c r="D330" s="0" t="n">
        <v>1.016274224</v>
      </c>
      <c r="E330" s="0" t="s">
        <v>1953</v>
      </c>
      <c r="F330" s="0" t="s">
        <v>3245</v>
      </c>
      <c r="G330" s="0" t="s">
        <v>3246</v>
      </c>
      <c r="H330" s="0" t="n">
        <v>26.8614</v>
      </c>
      <c r="I330" s="0" t="n">
        <v>52.1813</v>
      </c>
      <c r="J330" s="0" t="s">
        <v>1956</v>
      </c>
      <c r="K330" s="0" t="s">
        <v>2025</v>
      </c>
      <c r="L330" s="0" t="s">
        <v>3247</v>
      </c>
    </row>
    <row r="331" customFormat="false" ht="15" hidden="false" customHeight="false" outlineLevel="0" collapsed="false">
      <c r="A331" s="2" t="b">
        <f aca="false">FALSE()</f>
        <v>0</v>
      </c>
      <c r="B331" s="0" t="s">
        <v>3248</v>
      </c>
      <c r="C331" s="0" t="s">
        <v>1973</v>
      </c>
      <c r="D331" s="0" t="n">
        <v>1.017173226</v>
      </c>
      <c r="E331" s="0" t="s">
        <v>1953</v>
      </c>
      <c r="F331" s="0" t="s">
        <v>3249</v>
      </c>
      <c r="G331" s="0" t="s">
        <v>3250</v>
      </c>
      <c r="H331" s="0" t="n">
        <v>26.8614</v>
      </c>
      <c r="I331" s="0" t="n">
        <v>52.1813</v>
      </c>
      <c r="J331" s="0" t="s">
        <v>1956</v>
      </c>
      <c r="K331" s="0" t="s">
        <v>3251</v>
      </c>
      <c r="L331" s="0" t="s">
        <v>1977</v>
      </c>
    </row>
    <row r="332" customFormat="false" ht="15" hidden="false" customHeight="false" outlineLevel="0" collapsed="false">
      <c r="A332" s="2" t="b">
        <f aca="false">FALSE()</f>
        <v>0</v>
      </c>
      <c r="B332" s="0" t="s">
        <v>3252</v>
      </c>
      <c r="C332" s="0" t="s">
        <v>1973</v>
      </c>
      <c r="D332" s="0" t="n">
        <v>1.04273081</v>
      </c>
      <c r="E332" s="0" t="s">
        <v>1953</v>
      </c>
      <c r="F332" s="0" t="s">
        <v>3253</v>
      </c>
      <c r="G332" s="0" t="s">
        <v>3254</v>
      </c>
      <c r="H332" s="0" t="n">
        <v>26.8614</v>
      </c>
      <c r="I332" s="0" t="n">
        <v>52.1813</v>
      </c>
      <c r="J332" s="0" t="s">
        <v>1956</v>
      </c>
      <c r="L332" s="0" t="s">
        <v>1964</v>
      </c>
    </row>
    <row r="333" customFormat="false" ht="15" hidden="false" customHeight="false" outlineLevel="0" collapsed="false">
      <c r="A333" s="2" t="b">
        <f aca="false">FALSE()</f>
        <v>0</v>
      </c>
      <c r="B333" s="0" t="s">
        <v>3255</v>
      </c>
      <c r="C333" s="0" t="s">
        <v>1973</v>
      </c>
      <c r="D333" s="0" t="n">
        <v>1.100975522</v>
      </c>
      <c r="E333" s="0" t="s">
        <v>1953</v>
      </c>
      <c r="F333" s="0" t="s">
        <v>3256</v>
      </c>
      <c r="G333" s="0" t="s">
        <v>3257</v>
      </c>
      <c r="H333" s="0" t="n">
        <v>26.8614</v>
      </c>
      <c r="I333" s="0" t="n">
        <v>52.1813</v>
      </c>
      <c r="J333" s="0" t="s">
        <v>1956</v>
      </c>
      <c r="K333" s="0" t="s">
        <v>2138</v>
      </c>
      <c r="L333" s="0" t="s">
        <v>3258</v>
      </c>
    </row>
    <row r="334" customFormat="false" ht="15" hidden="false" customHeight="false" outlineLevel="0" collapsed="false">
      <c r="A334" s="2" t="b">
        <f aca="false">FALSE()</f>
        <v>0</v>
      </c>
      <c r="B334" s="0" t="s">
        <v>3259</v>
      </c>
      <c r="C334" s="0" t="s">
        <v>1973</v>
      </c>
      <c r="D334" s="0" t="n">
        <v>1.265006303</v>
      </c>
      <c r="E334" s="0" t="s">
        <v>1953</v>
      </c>
      <c r="F334" s="0" t="s">
        <v>3260</v>
      </c>
      <c r="G334" s="0" t="s">
        <v>3261</v>
      </c>
      <c r="H334" s="0" t="n">
        <v>26.8614</v>
      </c>
      <c r="I334" s="0" t="n">
        <v>52.1813</v>
      </c>
      <c r="J334" s="0" t="s">
        <v>1956</v>
      </c>
      <c r="K334" s="0" t="s">
        <v>2228</v>
      </c>
      <c r="L334" s="0" t="s">
        <v>1964</v>
      </c>
    </row>
    <row r="335" customFormat="false" ht="15" hidden="false" customHeight="false" outlineLevel="0" collapsed="false">
      <c r="A335" s="2" t="b">
        <f aca="false">TRUE()</f>
        <v>1</v>
      </c>
      <c r="B335" s="0" t="s">
        <v>3262</v>
      </c>
      <c r="C335" s="0" t="s">
        <v>69</v>
      </c>
      <c r="D335" s="0" t="n">
        <v>1.750536451</v>
      </c>
      <c r="E335" s="0" t="s">
        <v>1953</v>
      </c>
      <c r="F335" s="0" t="s">
        <v>2017</v>
      </c>
      <c r="G335" s="0" t="s">
        <v>2017</v>
      </c>
      <c r="H335" s="0" t="n">
        <v>45</v>
      </c>
      <c r="I335" s="0" t="n">
        <v>132.8</v>
      </c>
      <c r="J335" s="0" t="s">
        <v>2018</v>
      </c>
      <c r="K335" s="0" t="s">
        <v>2214</v>
      </c>
      <c r="L335" s="0" t="s">
        <v>2020</v>
      </c>
    </row>
    <row r="336" customFormat="false" ht="15" hidden="false" customHeight="false" outlineLevel="0" collapsed="false">
      <c r="A336" s="2" t="b">
        <f aca="false">FALSE()</f>
        <v>0</v>
      </c>
      <c r="B336" s="0" t="s">
        <v>3263</v>
      </c>
      <c r="C336" s="0" t="s">
        <v>475</v>
      </c>
      <c r="D336" s="0" t="n">
        <v>2.976203115</v>
      </c>
      <c r="E336" s="0" t="s">
        <v>1953</v>
      </c>
      <c r="F336" s="0" t="s">
        <v>2064</v>
      </c>
      <c r="G336" s="0" t="s">
        <v>2064</v>
      </c>
      <c r="H336" s="0" t="n">
        <v>55.7</v>
      </c>
      <c r="I336" s="0" t="n">
        <v>-118.8</v>
      </c>
      <c r="J336" s="0" t="s">
        <v>2018</v>
      </c>
      <c r="K336" s="0" t="s">
        <v>3264</v>
      </c>
      <c r="L336" s="0" t="s">
        <v>1964</v>
      </c>
    </row>
    <row r="337" customFormat="false" ht="15" hidden="false" customHeight="false" outlineLevel="0" collapsed="false">
      <c r="A337" s="2" t="b">
        <f aca="false">FALSE()</f>
        <v>0</v>
      </c>
      <c r="B337" s="0" t="s">
        <v>3265</v>
      </c>
      <c r="C337" s="0" t="s">
        <v>2016</v>
      </c>
      <c r="D337" s="0" t="n">
        <v>3.55851144</v>
      </c>
      <c r="E337" s="0" t="s">
        <v>1967</v>
      </c>
      <c r="F337" s="0" t="s">
        <v>3266</v>
      </c>
      <c r="G337" s="0" t="s">
        <v>3267</v>
      </c>
      <c r="H337" s="0" t="n">
        <v>53.705548</v>
      </c>
      <c r="I337" s="0" t="n">
        <v>91.087818</v>
      </c>
      <c r="J337" s="0" t="s">
        <v>1956</v>
      </c>
      <c r="K337" s="0" t="s">
        <v>3268</v>
      </c>
      <c r="L337" s="0" t="s">
        <v>3269</v>
      </c>
    </row>
    <row r="338" customFormat="false" ht="15" hidden="false" customHeight="false" outlineLevel="0" collapsed="false">
      <c r="A338" s="2" t="b">
        <f aca="false">FALSE()</f>
        <v>0</v>
      </c>
      <c r="B338" s="0" t="s">
        <v>3270</v>
      </c>
      <c r="C338" s="0" t="s">
        <v>69</v>
      </c>
      <c r="D338" s="0" t="n">
        <v>2.077994952</v>
      </c>
      <c r="E338" s="0" t="s">
        <v>1967</v>
      </c>
      <c r="F338" s="0" t="s">
        <v>3271</v>
      </c>
      <c r="G338" s="0" t="s">
        <v>3272</v>
      </c>
      <c r="H338" s="0" t="n">
        <v>39.705785</v>
      </c>
      <c r="I338" s="0" t="n">
        <v>111.205624</v>
      </c>
      <c r="J338" s="0" t="s">
        <v>1956</v>
      </c>
      <c r="K338" s="0" t="s">
        <v>3273</v>
      </c>
      <c r="L338" s="0" t="s">
        <v>3274</v>
      </c>
    </row>
    <row r="339" customFormat="false" ht="15" hidden="false" customHeight="false" outlineLevel="0" collapsed="false">
      <c r="A339" s="2" t="b">
        <f aca="false">TRUE()</f>
        <v>1</v>
      </c>
      <c r="B339" s="0" t="s">
        <v>3275</v>
      </c>
      <c r="C339" s="0" t="s">
        <v>1960</v>
      </c>
      <c r="D339" s="0" t="n">
        <v>1.032893123</v>
      </c>
      <c r="E339" s="0" t="s">
        <v>1953</v>
      </c>
      <c r="F339" s="0" t="s">
        <v>2017</v>
      </c>
      <c r="G339" s="0" t="s">
        <v>2017</v>
      </c>
      <c r="H339" s="0" t="n">
        <v>27.9</v>
      </c>
      <c r="I339" s="0" t="n">
        <v>46.6</v>
      </c>
      <c r="J339" s="0" t="s">
        <v>2018</v>
      </c>
      <c r="K339" s="0" t="s">
        <v>3276</v>
      </c>
      <c r="L339" s="0" t="s">
        <v>2020</v>
      </c>
    </row>
    <row r="340" customFormat="false" ht="15" hidden="false" customHeight="false" outlineLevel="0" collapsed="false">
      <c r="A340" s="2" t="b">
        <f aca="false">TRUE()</f>
        <v>1</v>
      </c>
      <c r="B340" s="0" t="s">
        <v>3277</v>
      </c>
      <c r="C340" s="0" t="s">
        <v>2016</v>
      </c>
      <c r="D340" s="0" t="n">
        <v>1.81586592</v>
      </c>
      <c r="E340" s="0" t="s">
        <v>1967</v>
      </c>
      <c r="F340" s="0" t="s">
        <v>3278</v>
      </c>
      <c r="G340" s="0" t="s">
        <v>3279</v>
      </c>
      <c r="H340" s="0" t="n">
        <v>52.750425</v>
      </c>
      <c r="I340" s="0" t="n">
        <v>132.581978</v>
      </c>
      <c r="J340" s="0" t="s">
        <v>1956</v>
      </c>
      <c r="K340" s="0" t="s">
        <v>3280</v>
      </c>
      <c r="L340" s="0" t="s">
        <v>2370</v>
      </c>
    </row>
    <row r="341" customFormat="false" ht="15" hidden="false" customHeight="false" outlineLevel="0" collapsed="false">
      <c r="A341" s="2" t="b">
        <f aca="false">FALSE()</f>
        <v>0</v>
      </c>
      <c r="B341" s="0" t="s">
        <v>3281</v>
      </c>
      <c r="C341" s="0" t="s">
        <v>475</v>
      </c>
      <c r="D341" s="0" t="n">
        <v>1.184050044</v>
      </c>
      <c r="E341" s="0" t="s">
        <v>1953</v>
      </c>
      <c r="F341" s="0" t="s">
        <v>3282</v>
      </c>
      <c r="G341" s="0" t="s">
        <v>3283</v>
      </c>
      <c r="H341" s="0" t="n">
        <v>57.056</v>
      </c>
      <c r="I341" s="0" t="n">
        <v>-111.711</v>
      </c>
      <c r="J341" s="0" t="s">
        <v>1956</v>
      </c>
      <c r="K341" s="0" t="s">
        <v>3284</v>
      </c>
      <c r="L341" s="0" t="s">
        <v>3285</v>
      </c>
    </row>
    <row r="342" customFormat="false" ht="15" hidden="false" customHeight="false" outlineLevel="0" collapsed="false">
      <c r="A342" s="2" t="b">
        <f aca="false">FALSE()</f>
        <v>0</v>
      </c>
      <c r="B342" s="0" t="s">
        <v>3286</v>
      </c>
      <c r="C342" s="0" t="s">
        <v>69</v>
      </c>
      <c r="D342" s="0" t="n">
        <v>1.297489895</v>
      </c>
      <c r="E342" s="0" t="s">
        <v>1967</v>
      </c>
      <c r="F342" s="0" t="s">
        <v>3287</v>
      </c>
      <c r="G342" s="0" t="s">
        <v>3288</v>
      </c>
      <c r="H342" s="0" t="n">
        <v>39.79013</v>
      </c>
      <c r="I342" s="0" t="n">
        <v>110.156685</v>
      </c>
      <c r="J342" s="0" t="s">
        <v>1956</v>
      </c>
      <c r="K342" s="0" t="s">
        <v>3289</v>
      </c>
      <c r="L342" s="0" t="s">
        <v>3290</v>
      </c>
    </row>
    <row r="343" customFormat="false" ht="15" hidden="false" customHeight="false" outlineLevel="0" collapsed="false">
      <c r="A343" s="2" t="b">
        <f aca="false">FALSE()</f>
        <v>0</v>
      </c>
      <c r="B343" s="0" t="s">
        <v>3291</v>
      </c>
      <c r="C343" s="0" t="s">
        <v>135</v>
      </c>
      <c r="D343" s="0" t="n">
        <v>1.53294876</v>
      </c>
      <c r="E343" s="0" t="s">
        <v>1967</v>
      </c>
      <c r="F343" s="0" t="s">
        <v>3292</v>
      </c>
      <c r="G343" s="0" t="s">
        <v>3293</v>
      </c>
      <c r="H343" s="0" t="n">
        <v>22.17758</v>
      </c>
      <c r="I343" s="0" t="n">
        <v>83.355201</v>
      </c>
      <c r="J343" s="0" t="s">
        <v>1956</v>
      </c>
      <c r="K343" s="0" t="s">
        <v>2811</v>
      </c>
      <c r="L343" s="0" t="s">
        <v>2812</v>
      </c>
    </row>
    <row r="344" customFormat="false" ht="15" hidden="false" customHeight="false" outlineLevel="0" collapsed="false">
      <c r="A344" s="2" t="b">
        <f aca="false">FALSE()</f>
        <v>0</v>
      </c>
      <c r="B344" s="0" t="s">
        <v>3294</v>
      </c>
      <c r="C344" s="0" t="s">
        <v>2016</v>
      </c>
      <c r="D344" s="0" t="n">
        <v>2.196612</v>
      </c>
      <c r="E344" s="0" t="s">
        <v>1967</v>
      </c>
      <c r="F344" s="0" t="s">
        <v>3295</v>
      </c>
      <c r="G344" s="0" t="s">
        <v>3296</v>
      </c>
      <c r="H344" s="0" t="n">
        <v>54.177222</v>
      </c>
      <c r="I344" s="0" t="n">
        <v>87.190556</v>
      </c>
      <c r="J344" s="0" t="s">
        <v>1956</v>
      </c>
      <c r="K344" s="0" t="s">
        <v>3297</v>
      </c>
      <c r="L344" s="0" t="s">
        <v>3298</v>
      </c>
    </row>
    <row r="345" customFormat="false" ht="15" hidden="false" customHeight="false" outlineLevel="0" collapsed="false">
      <c r="A345" s="2" t="b">
        <f aca="false">TRUE()</f>
        <v>1</v>
      </c>
      <c r="B345" s="0" t="s">
        <v>3299</v>
      </c>
      <c r="C345" s="0" t="s">
        <v>69</v>
      </c>
      <c r="D345" s="0" t="n">
        <v>1.1349162</v>
      </c>
      <c r="E345" s="0" t="s">
        <v>1967</v>
      </c>
      <c r="F345" s="0" t="s">
        <v>3300</v>
      </c>
      <c r="G345" s="0" t="s">
        <v>3301</v>
      </c>
      <c r="H345" s="0" t="n">
        <v>41.979907</v>
      </c>
      <c r="I345" s="0" t="n">
        <v>84.378789</v>
      </c>
      <c r="J345" s="0" t="s">
        <v>1956</v>
      </c>
      <c r="K345" s="0" t="s">
        <v>3302</v>
      </c>
      <c r="L345" s="0" t="s">
        <v>3303</v>
      </c>
    </row>
    <row r="346" customFormat="false" ht="15" hidden="false" customHeight="false" outlineLevel="0" collapsed="false">
      <c r="A346" s="2" t="b">
        <f aca="false">TRUE()</f>
        <v>1</v>
      </c>
      <c r="B346" s="0" t="s">
        <v>3304</v>
      </c>
      <c r="C346" s="0" t="s">
        <v>2016</v>
      </c>
      <c r="D346" s="0" t="n">
        <v>2.474909236</v>
      </c>
      <c r="E346" s="0" t="s">
        <v>1953</v>
      </c>
      <c r="F346" s="0" t="s">
        <v>3305</v>
      </c>
      <c r="G346" s="0" t="s">
        <v>3306</v>
      </c>
      <c r="H346" s="0" t="n">
        <v>71.235</v>
      </c>
      <c r="I346" s="0" t="n">
        <v>71.546</v>
      </c>
      <c r="J346" s="0" t="s">
        <v>1956</v>
      </c>
      <c r="K346" s="0" t="s">
        <v>3307</v>
      </c>
      <c r="L346" s="0" t="s">
        <v>3308</v>
      </c>
    </row>
    <row r="347" customFormat="false" ht="15" hidden="false" customHeight="false" outlineLevel="0" collapsed="false">
      <c r="A347" s="2" t="b">
        <f aca="false">TRUE()</f>
        <v>1</v>
      </c>
      <c r="B347" s="0" t="s">
        <v>3309</v>
      </c>
      <c r="C347" s="0" t="s">
        <v>3310</v>
      </c>
      <c r="D347" s="0" t="n">
        <v>1.363655326</v>
      </c>
      <c r="E347" s="0" t="s">
        <v>1953</v>
      </c>
      <c r="F347" s="0" t="s">
        <v>2017</v>
      </c>
      <c r="G347" s="0" t="s">
        <v>2017</v>
      </c>
      <c r="H347" s="0" t="n">
        <v>34</v>
      </c>
      <c r="I347" s="0" t="n">
        <v>38.7</v>
      </c>
      <c r="J347" s="0" t="s">
        <v>2018</v>
      </c>
      <c r="K347" s="0" t="s">
        <v>3311</v>
      </c>
      <c r="L347" s="0" t="s">
        <v>2020</v>
      </c>
    </row>
    <row r="348" customFormat="false" ht="15" hidden="false" customHeight="false" outlineLevel="0" collapsed="false">
      <c r="A348" s="2" t="b">
        <f aca="false">TRUE()</f>
        <v>1</v>
      </c>
      <c r="B348" s="0" t="s">
        <v>3312</v>
      </c>
      <c r="C348" s="0" t="s">
        <v>2536</v>
      </c>
      <c r="D348" s="0" t="n">
        <v>2.347866837</v>
      </c>
      <c r="E348" s="0" t="s">
        <v>1953</v>
      </c>
      <c r="F348" s="0" t="s">
        <v>2017</v>
      </c>
      <c r="G348" s="0" t="s">
        <v>2017</v>
      </c>
      <c r="H348" s="0" t="n">
        <v>28.4</v>
      </c>
      <c r="I348" s="0" t="n">
        <v>6.2</v>
      </c>
      <c r="J348" s="0" t="s">
        <v>2018</v>
      </c>
      <c r="K348" s="0" t="s">
        <v>2539</v>
      </c>
      <c r="L348" s="0" t="s">
        <v>2020</v>
      </c>
    </row>
    <row r="349" customFormat="false" ht="15" hidden="false" customHeight="false" outlineLevel="0" collapsed="false">
      <c r="A349" s="2" t="b">
        <f aca="false">TRUE()</f>
        <v>1</v>
      </c>
      <c r="B349" s="0" t="s">
        <v>3313</v>
      </c>
      <c r="C349" s="0" t="s">
        <v>3314</v>
      </c>
      <c r="D349" s="0" t="n">
        <v>1.031198167</v>
      </c>
      <c r="E349" s="0" t="s">
        <v>1953</v>
      </c>
      <c r="F349" s="0" t="s">
        <v>2017</v>
      </c>
      <c r="G349" s="0" t="s">
        <v>2017</v>
      </c>
      <c r="H349" s="0" t="n">
        <v>-6.7</v>
      </c>
      <c r="I349" s="0" t="n">
        <v>39.2</v>
      </c>
      <c r="J349" s="0" t="s">
        <v>2018</v>
      </c>
      <c r="K349" s="0" t="s">
        <v>3315</v>
      </c>
      <c r="L349" s="0" t="s">
        <v>2020</v>
      </c>
    </row>
    <row r="350" customFormat="false" ht="15" hidden="false" customHeight="false" outlineLevel="0" collapsed="false">
      <c r="A350" s="2" t="b">
        <f aca="false">TRUE()</f>
        <v>1</v>
      </c>
      <c r="B350" s="0" t="s">
        <v>3316</v>
      </c>
      <c r="C350" s="0" t="s">
        <v>69</v>
      </c>
      <c r="D350" s="0" t="n">
        <v>1.413495415</v>
      </c>
      <c r="E350" s="0" t="s">
        <v>1967</v>
      </c>
      <c r="F350" s="0" t="s">
        <v>3317</v>
      </c>
      <c r="G350" s="0" t="s">
        <v>3318</v>
      </c>
      <c r="H350" s="0" t="n">
        <v>46.798152</v>
      </c>
      <c r="I350" s="0" t="n">
        <v>85.710006</v>
      </c>
      <c r="J350" s="0" t="s">
        <v>1956</v>
      </c>
      <c r="K350" s="0" t="s">
        <v>3319</v>
      </c>
      <c r="L350" s="0" t="s">
        <v>3320</v>
      </c>
    </row>
    <row r="351" customFormat="false" ht="15" hidden="false" customHeight="false" outlineLevel="0" collapsed="false">
      <c r="A351" s="2" t="b">
        <f aca="false">TRUE()</f>
        <v>1</v>
      </c>
      <c r="B351" s="0" t="s">
        <v>3321</v>
      </c>
      <c r="C351" s="0" t="s">
        <v>69</v>
      </c>
      <c r="D351" s="0" t="n">
        <v>2.928816</v>
      </c>
      <c r="E351" s="0" t="s">
        <v>1967</v>
      </c>
      <c r="F351" s="0" t="s">
        <v>3322</v>
      </c>
      <c r="G351" s="0" t="s">
        <v>3323</v>
      </c>
      <c r="H351" s="0" t="n">
        <v>39.996232</v>
      </c>
      <c r="I351" s="0" t="n">
        <v>109.205991</v>
      </c>
      <c r="J351" s="0" t="s">
        <v>1956</v>
      </c>
      <c r="K351" s="0" t="s">
        <v>3324</v>
      </c>
      <c r="L351" s="0" t="s">
        <v>2308</v>
      </c>
    </row>
    <row r="352" customFormat="false" ht="15" hidden="false" customHeight="false" outlineLevel="0" collapsed="false">
      <c r="A352" s="2" t="b">
        <f aca="false">FALSE()</f>
        <v>0</v>
      </c>
      <c r="B352" s="0" t="s">
        <v>3325</v>
      </c>
      <c r="C352" s="0" t="s">
        <v>69</v>
      </c>
      <c r="D352" s="0" t="n">
        <v>1.959883851</v>
      </c>
      <c r="E352" s="0" t="s">
        <v>1953</v>
      </c>
      <c r="F352" s="0" t="s">
        <v>3326</v>
      </c>
      <c r="G352" s="0" t="s">
        <v>3327</v>
      </c>
      <c r="H352" s="0" t="n">
        <v>40.9466</v>
      </c>
      <c r="I352" s="0" t="n">
        <v>82.2528</v>
      </c>
      <c r="J352" s="0" t="s">
        <v>1956</v>
      </c>
      <c r="K352" s="0" t="s">
        <v>2519</v>
      </c>
      <c r="L352" s="0" t="s">
        <v>1964</v>
      </c>
    </row>
    <row r="353" customFormat="false" ht="15" hidden="false" customHeight="false" outlineLevel="0" collapsed="false">
      <c r="A353" s="2" t="b">
        <f aca="false">FALSE()</f>
        <v>0</v>
      </c>
      <c r="B353" s="0" t="s">
        <v>3328</v>
      </c>
      <c r="C353" s="0" t="s">
        <v>69</v>
      </c>
      <c r="D353" s="0" t="n">
        <v>9.003555</v>
      </c>
      <c r="E353" s="0" t="s">
        <v>1967</v>
      </c>
      <c r="F353" s="0" t="s">
        <v>3329</v>
      </c>
      <c r="G353" s="0" t="s">
        <v>3330</v>
      </c>
      <c r="H353" s="0" t="n">
        <v>39.924229</v>
      </c>
      <c r="I353" s="0" t="n">
        <v>113.070254</v>
      </c>
      <c r="J353" s="0" t="s">
        <v>1956</v>
      </c>
      <c r="K353" s="0" t="s">
        <v>3331</v>
      </c>
      <c r="L353" s="0" t="s">
        <v>3332</v>
      </c>
    </row>
    <row r="354" customFormat="false" ht="15" hidden="false" customHeight="false" outlineLevel="0" collapsed="false">
      <c r="A354" s="2" t="b">
        <f aca="false">TRUE()</f>
        <v>1</v>
      </c>
      <c r="B354" s="0" t="s">
        <v>3333</v>
      </c>
      <c r="C354" s="0" t="s">
        <v>3334</v>
      </c>
      <c r="D354" s="0" t="n">
        <v>16.03032948</v>
      </c>
      <c r="E354" s="0" t="s">
        <v>1967</v>
      </c>
      <c r="F354" s="0" t="s">
        <v>3335</v>
      </c>
      <c r="G354" s="0" t="s">
        <v>3336</v>
      </c>
      <c r="H354" s="0" t="n">
        <v>43.625</v>
      </c>
      <c r="I354" s="0" t="n">
        <v>105.474167</v>
      </c>
      <c r="J354" s="0" t="s">
        <v>1956</v>
      </c>
      <c r="K354" s="0" t="s">
        <v>3337</v>
      </c>
      <c r="L354" s="0" t="s">
        <v>3338</v>
      </c>
    </row>
    <row r="355" customFormat="false" ht="15" hidden="false" customHeight="false" outlineLevel="0" collapsed="false">
      <c r="A355" s="2" t="b">
        <f aca="false">TRUE()</f>
        <v>1</v>
      </c>
      <c r="B355" s="0" t="s">
        <v>3339</v>
      </c>
      <c r="C355" s="0" t="s">
        <v>2016</v>
      </c>
      <c r="D355" s="0" t="n">
        <v>1.233321785</v>
      </c>
      <c r="E355" s="0" t="s">
        <v>1953</v>
      </c>
      <c r="F355" s="0" t="s">
        <v>2017</v>
      </c>
      <c r="G355" s="0" t="s">
        <v>2017</v>
      </c>
      <c r="H355" s="0" t="n">
        <v>71.3</v>
      </c>
      <c r="I355" s="0" t="n">
        <v>90.5</v>
      </c>
      <c r="J355" s="0" t="s">
        <v>2018</v>
      </c>
      <c r="K355" s="0" t="s">
        <v>3340</v>
      </c>
      <c r="L355" s="0" t="s">
        <v>2020</v>
      </c>
    </row>
    <row r="356" customFormat="false" ht="15" hidden="false" customHeight="false" outlineLevel="0" collapsed="false">
      <c r="A356" s="2" t="b">
        <f aca="false">FALSE()</f>
        <v>0</v>
      </c>
      <c r="B356" s="0" t="s">
        <v>3341</v>
      </c>
      <c r="C356" s="0" t="s">
        <v>2166</v>
      </c>
      <c r="D356" s="0" t="n">
        <v>3.357866129</v>
      </c>
      <c r="E356" s="0" t="s">
        <v>1953</v>
      </c>
      <c r="F356" s="0" t="s">
        <v>3342</v>
      </c>
      <c r="G356" s="0" t="s">
        <v>3343</v>
      </c>
      <c r="H356" s="0" t="n">
        <v>45.4741</v>
      </c>
      <c r="I356" s="0" t="n">
        <v>53.0719</v>
      </c>
      <c r="J356" s="0" t="s">
        <v>1956</v>
      </c>
      <c r="K356" s="0" t="s">
        <v>3344</v>
      </c>
      <c r="L356" s="0" t="s">
        <v>3345</v>
      </c>
    </row>
    <row r="357" customFormat="false" ht="15" hidden="false" customHeight="false" outlineLevel="0" collapsed="false">
      <c r="A357" s="2" t="b">
        <f aca="false">FALSE()</f>
        <v>0</v>
      </c>
      <c r="B357" s="0" t="s">
        <v>3346</v>
      </c>
      <c r="C357" s="0" t="s">
        <v>3124</v>
      </c>
      <c r="D357" s="0" t="n">
        <v>1.886983</v>
      </c>
      <c r="E357" s="0" t="s">
        <v>1967</v>
      </c>
      <c r="F357" s="0" t="s">
        <v>3347</v>
      </c>
      <c r="G357" s="0" t="s">
        <v>3348</v>
      </c>
      <c r="H357" s="0" t="n">
        <v>24.7755787</v>
      </c>
      <c r="I357" s="0" t="n">
        <v>70.3982412</v>
      </c>
      <c r="J357" s="0" t="s">
        <v>1956</v>
      </c>
      <c r="K357" s="0" t="s">
        <v>3349</v>
      </c>
      <c r="L357" s="0" t="s">
        <v>3350</v>
      </c>
    </row>
    <row r="358" customFormat="false" ht="15" hidden="false" customHeight="false" outlineLevel="0" collapsed="false">
      <c r="A358" s="2" t="b">
        <f aca="false">TRUE()</f>
        <v>1</v>
      </c>
      <c r="B358" s="0" t="s">
        <v>3351</v>
      </c>
      <c r="C358" s="0" t="s">
        <v>2016</v>
      </c>
      <c r="D358" s="0" t="n">
        <v>2.48143889</v>
      </c>
      <c r="E358" s="0" t="s">
        <v>1953</v>
      </c>
      <c r="F358" s="0" t="s">
        <v>2017</v>
      </c>
      <c r="G358" s="0" t="s">
        <v>2017</v>
      </c>
      <c r="H358" s="0" t="n">
        <v>67.5</v>
      </c>
      <c r="I358" s="0" t="n">
        <v>53.7</v>
      </c>
      <c r="J358" s="0" t="s">
        <v>2018</v>
      </c>
      <c r="K358" s="0" t="s">
        <v>3352</v>
      </c>
      <c r="L358" s="0" t="s">
        <v>2020</v>
      </c>
    </row>
    <row r="359" customFormat="false" ht="15" hidden="false" customHeight="false" outlineLevel="0" collapsed="false">
      <c r="A359" s="2" t="b">
        <f aca="false">TRUE()</f>
        <v>1</v>
      </c>
      <c r="B359" s="0" t="s">
        <v>3353</v>
      </c>
      <c r="C359" s="0" t="s">
        <v>2016</v>
      </c>
      <c r="D359" s="0" t="n">
        <v>2.351649692</v>
      </c>
      <c r="E359" s="0" t="s">
        <v>1953</v>
      </c>
      <c r="F359" s="0" t="s">
        <v>2017</v>
      </c>
      <c r="G359" s="0" t="s">
        <v>2017</v>
      </c>
      <c r="H359" s="0" t="n">
        <v>65.8</v>
      </c>
      <c r="I359" s="0" t="n">
        <v>57.1</v>
      </c>
      <c r="J359" s="0" t="s">
        <v>2018</v>
      </c>
      <c r="K359" s="0" t="s">
        <v>2721</v>
      </c>
      <c r="L359" s="0" t="s">
        <v>2020</v>
      </c>
    </row>
    <row r="360" customFormat="false" ht="15" hidden="false" customHeight="false" outlineLevel="0" collapsed="false">
      <c r="A360" s="2" t="b">
        <f aca="false">FALSE()</f>
        <v>0</v>
      </c>
      <c r="B360" s="0" t="s">
        <v>3354</v>
      </c>
      <c r="C360" s="0" t="s">
        <v>69</v>
      </c>
      <c r="D360" s="0" t="n">
        <v>1.56861936</v>
      </c>
      <c r="E360" s="0" t="s">
        <v>1967</v>
      </c>
      <c r="F360" s="0" t="s">
        <v>3355</v>
      </c>
      <c r="G360" s="0" t="s">
        <v>3356</v>
      </c>
      <c r="H360" s="0" t="n">
        <v>40.013182</v>
      </c>
      <c r="I360" s="0" t="n">
        <v>113.103349</v>
      </c>
      <c r="J360" s="0" t="s">
        <v>1956</v>
      </c>
      <c r="K360" s="0" t="s">
        <v>3357</v>
      </c>
      <c r="L360" s="0" t="s">
        <v>3358</v>
      </c>
    </row>
    <row r="361" customFormat="false" ht="15" hidden="false" customHeight="false" outlineLevel="0" collapsed="false">
      <c r="A361" s="2" t="b">
        <f aca="false">FALSE()</f>
        <v>0</v>
      </c>
      <c r="B361" s="0" t="s">
        <v>3359</v>
      </c>
      <c r="C361" s="0" t="s">
        <v>752</v>
      </c>
      <c r="D361" s="0" t="n">
        <v>1.77210443</v>
      </c>
      <c r="E361" s="0" t="s">
        <v>1953</v>
      </c>
      <c r="F361" s="0" t="s">
        <v>3360</v>
      </c>
      <c r="G361" s="0" t="s">
        <v>3361</v>
      </c>
      <c r="H361" s="0" t="n">
        <v>60.7205268606031</v>
      </c>
      <c r="I361" s="0" t="n">
        <v>3.70387296557241</v>
      </c>
      <c r="J361" s="0" t="s">
        <v>1956</v>
      </c>
      <c r="K361" s="0" t="s">
        <v>2650</v>
      </c>
      <c r="L361" s="0" t="s">
        <v>3362</v>
      </c>
    </row>
    <row r="362" customFormat="false" ht="15" hidden="false" customHeight="false" outlineLevel="0" collapsed="false">
      <c r="A362" s="2" t="b">
        <f aca="false">TRUE()</f>
        <v>1</v>
      </c>
      <c r="B362" s="0" t="s">
        <v>3363</v>
      </c>
      <c r="C362" s="0" t="s">
        <v>2016</v>
      </c>
      <c r="D362" s="0" t="n">
        <v>8.843821834</v>
      </c>
      <c r="E362" s="0" t="s">
        <v>1953</v>
      </c>
      <c r="F362" s="0" t="s">
        <v>2017</v>
      </c>
      <c r="G362" s="0" t="s">
        <v>2017</v>
      </c>
      <c r="H362" s="0" t="n">
        <v>60.6</v>
      </c>
      <c r="I362" s="0" t="n">
        <v>92.8</v>
      </c>
      <c r="J362" s="0" t="s">
        <v>2018</v>
      </c>
      <c r="K362" s="0" t="s">
        <v>2721</v>
      </c>
      <c r="L362" s="0" t="s">
        <v>2020</v>
      </c>
    </row>
    <row r="363" customFormat="false" ht="15" hidden="false" customHeight="false" outlineLevel="0" collapsed="false">
      <c r="A363" s="2" t="b">
        <f aca="false">FALSE()</f>
        <v>0</v>
      </c>
      <c r="B363" s="0" t="s">
        <v>3364</v>
      </c>
      <c r="C363" s="0" t="s">
        <v>327</v>
      </c>
      <c r="D363" s="0" t="n">
        <v>1.09340658</v>
      </c>
      <c r="E363" s="0" t="s">
        <v>1967</v>
      </c>
      <c r="F363" s="0" t="s">
        <v>3365</v>
      </c>
      <c r="G363" s="0" t="s">
        <v>3366</v>
      </c>
      <c r="H363" s="0" t="n">
        <v>-2.204484</v>
      </c>
      <c r="I363" s="0" t="n">
        <v>115.527798</v>
      </c>
      <c r="J363" s="0" t="s">
        <v>1956</v>
      </c>
      <c r="K363" s="0" t="s">
        <v>3367</v>
      </c>
      <c r="L363" s="0" t="s">
        <v>3368</v>
      </c>
    </row>
    <row r="364" customFormat="false" ht="15" hidden="false" customHeight="false" outlineLevel="0" collapsed="false">
      <c r="A364" s="2" t="b">
        <f aca="false">TRUE()</f>
        <v>1</v>
      </c>
      <c r="B364" s="0" t="s">
        <v>3369</v>
      </c>
      <c r="C364" s="0" t="s">
        <v>2016</v>
      </c>
      <c r="D364" s="0" t="n">
        <v>2.15285004</v>
      </c>
      <c r="E364" s="0" t="s">
        <v>1967</v>
      </c>
      <c r="F364" s="0" t="s">
        <v>3370</v>
      </c>
      <c r="G364" s="0" t="s">
        <v>3371</v>
      </c>
      <c r="H364" s="0" t="n">
        <v>51.6013748</v>
      </c>
      <c r="I364" s="0" t="n">
        <v>93.9287167</v>
      </c>
      <c r="J364" s="0" t="s">
        <v>1956</v>
      </c>
      <c r="K364" s="0" t="s">
        <v>3372</v>
      </c>
      <c r="L364" s="0" t="s">
        <v>3373</v>
      </c>
    </row>
    <row r="365" customFormat="false" ht="15" hidden="false" customHeight="false" outlineLevel="0" collapsed="false">
      <c r="A365" s="2" t="b">
        <f aca="false">FALSE()</f>
        <v>0</v>
      </c>
      <c r="B365" s="0" t="s">
        <v>3374</v>
      </c>
      <c r="C365" s="0" t="s">
        <v>906</v>
      </c>
      <c r="D365" s="0" t="n">
        <v>1.939252733</v>
      </c>
      <c r="E365" s="0" t="s">
        <v>1953</v>
      </c>
      <c r="F365" s="0" t="s">
        <v>3375</v>
      </c>
      <c r="G365" s="0" t="s">
        <v>3376</v>
      </c>
      <c r="H365" s="0" t="n">
        <v>25.262</v>
      </c>
      <c r="I365" s="0" t="n">
        <v>53.283</v>
      </c>
      <c r="J365" s="0" t="s">
        <v>1956</v>
      </c>
      <c r="K365" s="0" t="s">
        <v>2767</v>
      </c>
      <c r="L365" s="0" t="s">
        <v>3377</v>
      </c>
    </row>
    <row r="366" customFormat="false" ht="15" hidden="false" customHeight="false" outlineLevel="0" collapsed="false">
      <c r="A366" s="2" t="b">
        <f aca="false">FALSE()</f>
        <v>0</v>
      </c>
      <c r="B366" s="0" t="s">
        <v>3378</v>
      </c>
      <c r="C366" s="0" t="s">
        <v>906</v>
      </c>
      <c r="D366" s="0" t="n">
        <v>6.44038252</v>
      </c>
      <c r="E366" s="0" t="s">
        <v>1953</v>
      </c>
      <c r="F366" s="0" t="s">
        <v>3379</v>
      </c>
      <c r="G366" s="0" t="s">
        <v>3380</v>
      </c>
      <c r="H366" s="0" t="n">
        <v>24.853</v>
      </c>
      <c r="I366" s="0" t="n">
        <v>53.662</v>
      </c>
      <c r="J366" s="0" t="s">
        <v>1956</v>
      </c>
      <c r="K366" s="0" t="s">
        <v>2767</v>
      </c>
      <c r="L366" s="0" t="s">
        <v>3381</v>
      </c>
    </row>
    <row r="367" customFormat="false" ht="15" hidden="false" customHeight="false" outlineLevel="0" collapsed="false">
      <c r="A367" s="2" t="b">
        <f aca="false">FALSE()</f>
        <v>0</v>
      </c>
      <c r="B367" s="0" t="s">
        <v>3382</v>
      </c>
      <c r="C367" s="0" t="s">
        <v>2016</v>
      </c>
      <c r="D367" s="0" t="n">
        <v>5.199312832</v>
      </c>
      <c r="E367" s="0" t="s">
        <v>1953</v>
      </c>
      <c r="F367" s="0" t="s">
        <v>3383</v>
      </c>
      <c r="G367" s="0" t="s">
        <v>3384</v>
      </c>
      <c r="H367" s="0" t="n">
        <v>67.461</v>
      </c>
      <c r="I367" s="0" t="n">
        <v>77.156</v>
      </c>
      <c r="J367" s="0" t="s">
        <v>1956</v>
      </c>
      <c r="K367" s="0" t="s">
        <v>3385</v>
      </c>
      <c r="L367" s="0" t="s">
        <v>2190</v>
      </c>
    </row>
    <row r="368" customFormat="false" ht="15" hidden="false" customHeight="false" outlineLevel="0" collapsed="false">
      <c r="A368" s="2" t="b">
        <f aca="false">TRUE()</f>
        <v>1</v>
      </c>
      <c r="B368" s="0" t="s">
        <v>3386</v>
      </c>
      <c r="C368" s="0" t="s">
        <v>2016</v>
      </c>
      <c r="D368" s="0" t="n">
        <v>1.65665412</v>
      </c>
      <c r="E368" s="0" t="s">
        <v>1967</v>
      </c>
      <c r="F368" s="0" t="s">
        <v>3387</v>
      </c>
      <c r="G368" s="0" t="s">
        <v>3388</v>
      </c>
      <c r="H368" s="0" t="n">
        <v>67.5027536</v>
      </c>
      <c r="I368" s="0" t="n">
        <v>63.9918311</v>
      </c>
      <c r="J368" s="0" t="s">
        <v>1956</v>
      </c>
      <c r="K368" s="0" t="s">
        <v>3389</v>
      </c>
      <c r="L368" s="0" t="s">
        <v>3390</v>
      </c>
    </row>
    <row r="369" customFormat="false" ht="15" hidden="false" customHeight="false" outlineLevel="0" collapsed="false">
      <c r="A369" s="2" t="b">
        <f aca="false">FALSE()</f>
        <v>0</v>
      </c>
      <c r="B369" s="0" t="s">
        <v>3391</v>
      </c>
      <c r="C369" s="0" t="s">
        <v>178</v>
      </c>
      <c r="D369" s="0" t="n">
        <v>7.713186851</v>
      </c>
      <c r="E369" s="0" t="s">
        <v>1953</v>
      </c>
      <c r="F369" s="0" t="s">
        <v>2064</v>
      </c>
      <c r="G369" s="0" t="s">
        <v>2064</v>
      </c>
      <c r="H369" s="0" t="n">
        <v>41.4</v>
      </c>
      <c r="I369" s="0" t="n">
        <v>-82.6</v>
      </c>
      <c r="J369" s="0" t="s">
        <v>2018</v>
      </c>
      <c r="K369" s="0" t="s">
        <v>3392</v>
      </c>
      <c r="L369" s="0" t="s">
        <v>1964</v>
      </c>
    </row>
    <row r="370" customFormat="false" ht="15" hidden="false" customHeight="false" outlineLevel="0" collapsed="false">
      <c r="A370" s="2" t="b">
        <f aca="false">FALSE()</f>
        <v>0</v>
      </c>
      <c r="B370" s="0" t="s">
        <v>3393</v>
      </c>
      <c r="C370" s="0" t="s">
        <v>216</v>
      </c>
      <c r="D370" s="0" t="n">
        <v>5.177782001</v>
      </c>
      <c r="E370" s="0" t="s">
        <v>1953</v>
      </c>
      <c r="F370" s="0" t="s">
        <v>2064</v>
      </c>
      <c r="G370" s="0" t="s">
        <v>2064</v>
      </c>
      <c r="H370" s="0" t="n">
        <v>-41</v>
      </c>
      <c r="I370" s="0" t="n">
        <v>-69.2</v>
      </c>
      <c r="J370" s="0" t="s">
        <v>2018</v>
      </c>
      <c r="K370" s="0" t="s">
        <v>3394</v>
      </c>
      <c r="L370" s="0" t="s">
        <v>1964</v>
      </c>
    </row>
    <row r="371" customFormat="false" ht="15" hidden="false" customHeight="false" outlineLevel="0" collapsed="false">
      <c r="A371" s="2" t="b">
        <f aca="false">TRUE()</f>
        <v>1</v>
      </c>
      <c r="B371" s="0" t="s">
        <v>3395</v>
      </c>
      <c r="C371" s="0" t="s">
        <v>26</v>
      </c>
      <c r="D371" s="0" t="n">
        <v>2.03280264</v>
      </c>
      <c r="E371" s="0" t="s">
        <v>1967</v>
      </c>
      <c r="F371" s="0" t="s">
        <v>3396</v>
      </c>
      <c r="G371" s="0" t="s">
        <v>3397</v>
      </c>
      <c r="H371" s="0" t="n">
        <v>-23.470142</v>
      </c>
      <c r="I371" s="0" t="n">
        <v>148.033559</v>
      </c>
      <c r="J371" s="0" t="s">
        <v>1956</v>
      </c>
      <c r="K371" s="0" t="s">
        <v>3398</v>
      </c>
      <c r="L371" s="0" t="s">
        <v>2240</v>
      </c>
    </row>
    <row r="372" customFormat="false" ht="15" hidden="false" customHeight="false" outlineLevel="0" collapsed="false">
      <c r="A372" s="2" t="b">
        <f aca="false">TRUE()</f>
        <v>1</v>
      </c>
      <c r="B372" s="0" t="s">
        <v>3399</v>
      </c>
      <c r="C372" s="0" t="s">
        <v>26</v>
      </c>
      <c r="D372" s="0" t="n">
        <v>1.058031183</v>
      </c>
      <c r="E372" s="0" t="s">
        <v>1953</v>
      </c>
      <c r="F372" s="0" t="s">
        <v>2017</v>
      </c>
      <c r="G372" s="0" t="s">
        <v>2017</v>
      </c>
      <c r="H372" s="0" t="n">
        <v>-32.7</v>
      </c>
      <c r="I372" s="0" t="n">
        <v>151.4</v>
      </c>
      <c r="J372" s="0" t="s">
        <v>2018</v>
      </c>
      <c r="K372" s="0" t="s">
        <v>3400</v>
      </c>
      <c r="L372" s="0" t="s">
        <v>2020</v>
      </c>
    </row>
    <row r="373" customFormat="false" ht="15" hidden="false" customHeight="false" outlineLevel="0" collapsed="false">
      <c r="A373" s="2" t="b">
        <f aca="false">TRUE()</f>
        <v>1</v>
      </c>
      <c r="B373" s="0" t="s">
        <v>3401</v>
      </c>
      <c r="C373" s="0" t="s">
        <v>2016</v>
      </c>
      <c r="D373" s="0" t="n">
        <v>1.36763708</v>
      </c>
      <c r="E373" s="0" t="s">
        <v>1953</v>
      </c>
      <c r="F373" s="0" t="s">
        <v>2017</v>
      </c>
      <c r="G373" s="0" t="s">
        <v>2017</v>
      </c>
      <c r="H373" s="0" t="n">
        <v>55.1</v>
      </c>
      <c r="I373" s="0" t="n">
        <v>63.7</v>
      </c>
      <c r="J373" s="0" t="s">
        <v>2018</v>
      </c>
      <c r="K373" s="0" t="s">
        <v>3402</v>
      </c>
      <c r="L373" s="0" t="s">
        <v>2020</v>
      </c>
    </row>
    <row r="374" customFormat="false" ht="15" hidden="false" customHeight="false" outlineLevel="0" collapsed="false">
      <c r="A374" s="2" t="b">
        <f aca="false">FALSE()</f>
        <v>0</v>
      </c>
      <c r="B374" s="0" t="s">
        <v>3403</v>
      </c>
      <c r="C374" s="0" t="s">
        <v>69</v>
      </c>
      <c r="D374" s="0" t="n">
        <v>2.72374212</v>
      </c>
      <c r="E374" s="0" t="s">
        <v>1967</v>
      </c>
      <c r="F374" s="0" t="s">
        <v>3404</v>
      </c>
      <c r="G374" s="0" t="s">
        <v>3405</v>
      </c>
      <c r="H374" s="0" t="n">
        <v>35.702102</v>
      </c>
      <c r="I374" s="0" t="n">
        <v>110.686347</v>
      </c>
      <c r="J374" s="0" t="s">
        <v>1956</v>
      </c>
      <c r="K374" s="0" t="s">
        <v>3406</v>
      </c>
      <c r="L374" s="0" t="s">
        <v>3407</v>
      </c>
    </row>
    <row r="375" customFormat="false" ht="15" hidden="false" customHeight="false" outlineLevel="0" collapsed="false">
      <c r="A375" s="2" t="b">
        <f aca="false">FALSE()</f>
        <v>0</v>
      </c>
      <c r="B375" s="0" t="s">
        <v>3408</v>
      </c>
      <c r="C375" s="0" t="s">
        <v>69</v>
      </c>
      <c r="D375" s="0" t="n">
        <v>1.61328948</v>
      </c>
      <c r="E375" s="0" t="s">
        <v>1967</v>
      </c>
      <c r="F375" s="0" t="s">
        <v>3409</v>
      </c>
      <c r="G375" s="0" t="s">
        <v>3410</v>
      </c>
      <c r="H375" s="0" t="n">
        <v>39.676306</v>
      </c>
      <c r="I375" s="0" t="n">
        <v>110.001415</v>
      </c>
      <c r="J375" s="0" t="s">
        <v>1956</v>
      </c>
      <c r="K375" s="0" t="s">
        <v>3411</v>
      </c>
      <c r="L375" s="0" t="s">
        <v>3412</v>
      </c>
    </row>
    <row r="376" customFormat="false" ht="15" hidden="false" customHeight="false" outlineLevel="0" collapsed="false">
      <c r="A376" s="2" t="b">
        <f aca="false">TRUE()</f>
        <v>1</v>
      </c>
      <c r="B376" s="0" t="s">
        <v>3413</v>
      </c>
      <c r="C376" s="0" t="s">
        <v>69</v>
      </c>
      <c r="D376" s="0" t="n">
        <v>1.072190724</v>
      </c>
      <c r="E376" s="0" t="s">
        <v>1967</v>
      </c>
      <c r="F376" s="0" t="s">
        <v>3414</v>
      </c>
      <c r="G376" s="0" t="s">
        <v>3415</v>
      </c>
      <c r="H376" s="0" t="n">
        <v>36.163732</v>
      </c>
      <c r="I376" s="0" t="n">
        <v>106.616037</v>
      </c>
      <c r="J376" s="0" t="s">
        <v>1956</v>
      </c>
      <c r="K376" s="0" t="s">
        <v>3416</v>
      </c>
      <c r="L376" s="0" t="s">
        <v>3417</v>
      </c>
    </row>
    <row r="377" customFormat="false" ht="15" hidden="false" customHeight="false" outlineLevel="0" collapsed="false">
      <c r="A377" s="2" t="b">
        <f aca="false">TRUE()</f>
        <v>1</v>
      </c>
      <c r="B377" s="0" t="s">
        <v>3418</v>
      </c>
      <c r="C377" s="0" t="s">
        <v>26</v>
      </c>
      <c r="D377" s="0" t="n">
        <v>2.66772</v>
      </c>
      <c r="E377" s="0" t="s">
        <v>1967</v>
      </c>
      <c r="F377" s="0" t="s">
        <v>3419</v>
      </c>
      <c r="G377" s="0" t="s">
        <v>3420</v>
      </c>
      <c r="H377" s="0" t="n">
        <v>-21.598813</v>
      </c>
      <c r="I377" s="0" t="n">
        <v>147.958654</v>
      </c>
      <c r="J377" s="0" t="s">
        <v>1956</v>
      </c>
      <c r="K377" s="0" t="s">
        <v>3421</v>
      </c>
      <c r="L377" s="0" t="s">
        <v>3422</v>
      </c>
    </row>
    <row r="378" customFormat="false" ht="15" hidden="false" customHeight="false" outlineLevel="0" collapsed="false">
      <c r="A378" s="2" t="b">
        <f aca="false">FALSE()</f>
        <v>0</v>
      </c>
      <c r="B378" s="0" t="s">
        <v>3423</v>
      </c>
      <c r="C378" s="0" t="s">
        <v>69</v>
      </c>
      <c r="D378" s="0" t="n">
        <v>1.68650988</v>
      </c>
      <c r="E378" s="0" t="s">
        <v>1967</v>
      </c>
      <c r="F378" s="0" t="s">
        <v>3424</v>
      </c>
      <c r="G378" s="0" t="s">
        <v>3425</v>
      </c>
      <c r="H378" s="0" t="n">
        <v>39.534982</v>
      </c>
      <c r="I378" s="0" t="n">
        <v>111.29515</v>
      </c>
      <c r="J378" s="0" t="s">
        <v>1956</v>
      </c>
      <c r="K378" s="0" t="s">
        <v>3426</v>
      </c>
      <c r="L378" s="0" t="s">
        <v>3427</v>
      </c>
    </row>
    <row r="379" customFormat="false" ht="15" hidden="false" customHeight="false" outlineLevel="0" collapsed="false">
      <c r="A379" s="2" t="b">
        <f aca="false">TRUE()</f>
        <v>1</v>
      </c>
      <c r="B379" s="0" t="s">
        <v>3428</v>
      </c>
      <c r="C379" s="0" t="s">
        <v>69</v>
      </c>
      <c r="D379" s="0" t="n">
        <v>1.255168504</v>
      </c>
      <c r="E379" s="0" t="s">
        <v>1967</v>
      </c>
      <c r="F379" s="0" t="s">
        <v>3429</v>
      </c>
      <c r="G379" s="0" t="s">
        <v>3430</v>
      </c>
      <c r="H379" s="0" t="n">
        <v>37.976647</v>
      </c>
      <c r="I379" s="0" t="n">
        <v>113.182795</v>
      </c>
      <c r="J379" s="0" t="s">
        <v>1956</v>
      </c>
      <c r="K379" s="0" t="s">
        <v>3431</v>
      </c>
      <c r="L379" s="0" t="s">
        <v>3432</v>
      </c>
    </row>
    <row r="380" customFormat="false" ht="15" hidden="false" customHeight="false" outlineLevel="0" collapsed="false">
      <c r="A380" s="2" t="b">
        <f aca="false">TRUE()</f>
        <v>1</v>
      </c>
      <c r="B380" s="0" t="s">
        <v>3433</v>
      </c>
      <c r="C380" s="0" t="s">
        <v>178</v>
      </c>
      <c r="D380" s="0" t="n">
        <v>1.069261489</v>
      </c>
      <c r="E380" s="0" t="s">
        <v>1953</v>
      </c>
      <c r="F380" s="0" t="s">
        <v>2017</v>
      </c>
      <c r="G380" s="0" t="s">
        <v>2017</v>
      </c>
      <c r="H380" s="0" t="n">
        <v>27.9</v>
      </c>
      <c r="I380" s="0" t="n">
        <v>-83</v>
      </c>
      <c r="J380" s="0" t="s">
        <v>2018</v>
      </c>
      <c r="K380" s="0" t="s">
        <v>3434</v>
      </c>
      <c r="L380" s="0" t="s">
        <v>2020</v>
      </c>
    </row>
    <row r="381" customFormat="false" ht="15" hidden="false" customHeight="false" outlineLevel="0" collapsed="false">
      <c r="A381" s="2" t="b">
        <f aca="false">FALSE()</f>
        <v>0</v>
      </c>
      <c r="B381" s="0" t="s">
        <v>3435</v>
      </c>
      <c r="C381" s="0" t="s">
        <v>3436</v>
      </c>
      <c r="D381" s="0" t="n">
        <v>2.16342</v>
      </c>
      <c r="E381" s="0" t="s">
        <v>1967</v>
      </c>
      <c r="F381" s="0" t="s">
        <v>3437</v>
      </c>
      <c r="G381" s="0" t="s">
        <v>3438</v>
      </c>
      <c r="H381" s="0" t="n">
        <v>40.448222</v>
      </c>
      <c r="I381" s="0" t="n">
        <v>21.783496</v>
      </c>
      <c r="J381" s="0" t="s">
        <v>1956</v>
      </c>
      <c r="K381" s="0" t="s">
        <v>3439</v>
      </c>
      <c r="L381" s="0" t="s">
        <v>3440</v>
      </c>
    </row>
    <row r="382" customFormat="false" ht="15" hidden="false" customHeight="false" outlineLevel="0" collapsed="false">
      <c r="A382" s="2" t="b">
        <f aca="false">TRUE()</f>
        <v>1</v>
      </c>
      <c r="B382" s="0" t="s">
        <v>3441</v>
      </c>
      <c r="C382" s="0" t="s">
        <v>2016</v>
      </c>
      <c r="D382" s="0" t="n">
        <v>2.856403668</v>
      </c>
      <c r="E382" s="0" t="s">
        <v>1953</v>
      </c>
      <c r="F382" s="0" t="s">
        <v>3442</v>
      </c>
      <c r="G382" s="0" t="s">
        <v>3443</v>
      </c>
      <c r="H382" s="0" t="n">
        <v>61.7</v>
      </c>
      <c r="I382" s="0" t="n">
        <v>73.4</v>
      </c>
      <c r="J382" s="0" t="s">
        <v>1956</v>
      </c>
      <c r="K382" s="0" t="s">
        <v>3444</v>
      </c>
      <c r="L382" s="0" t="s">
        <v>1964</v>
      </c>
    </row>
    <row r="383" customFormat="false" ht="15" hidden="false" customHeight="false" outlineLevel="0" collapsed="false">
      <c r="A383" s="2" t="b">
        <f aca="false">TRUE()</f>
        <v>1</v>
      </c>
      <c r="B383" s="0" t="s">
        <v>3445</v>
      </c>
      <c r="C383" s="0" t="s">
        <v>2016</v>
      </c>
      <c r="D383" s="0" t="n">
        <v>1.1645132</v>
      </c>
      <c r="E383" s="0" t="s">
        <v>1953</v>
      </c>
      <c r="F383" s="0" t="s">
        <v>2017</v>
      </c>
      <c r="G383" s="0" t="s">
        <v>2017</v>
      </c>
      <c r="H383" s="0" t="n">
        <v>56.8</v>
      </c>
      <c r="I383" s="0" t="n">
        <v>61.7</v>
      </c>
      <c r="J383" s="0" t="s">
        <v>2018</v>
      </c>
      <c r="K383" s="0" t="s">
        <v>3446</v>
      </c>
      <c r="L383" s="0" t="s">
        <v>2020</v>
      </c>
    </row>
    <row r="384" customFormat="false" ht="15" hidden="false" customHeight="false" outlineLevel="0" collapsed="false">
      <c r="A384" s="2" t="b">
        <f aca="false">TRUE()</f>
        <v>1</v>
      </c>
      <c r="B384" s="0" t="s">
        <v>3447</v>
      </c>
      <c r="C384" s="0" t="s">
        <v>69</v>
      </c>
      <c r="D384" s="0" t="n">
        <v>1.00573044</v>
      </c>
      <c r="E384" s="0" t="s">
        <v>1967</v>
      </c>
      <c r="F384" s="0" t="s">
        <v>3448</v>
      </c>
      <c r="G384" s="0" t="s">
        <v>3449</v>
      </c>
      <c r="H384" s="0" t="n">
        <v>26.31898</v>
      </c>
      <c r="I384" s="0" t="n">
        <v>104.753785</v>
      </c>
      <c r="J384" s="0" t="s">
        <v>1956</v>
      </c>
      <c r="K384" s="0" t="s">
        <v>3450</v>
      </c>
      <c r="L384" s="0" t="s">
        <v>3451</v>
      </c>
    </row>
    <row r="385" customFormat="false" ht="15" hidden="false" customHeight="false" outlineLevel="0" collapsed="false">
      <c r="A385" s="2" t="b">
        <f aca="false">FALSE()</f>
        <v>0</v>
      </c>
      <c r="B385" s="0" t="s">
        <v>3452</v>
      </c>
      <c r="C385" s="0" t="s">
        <v>178</v>
      </c>
      <c r="D385" s="0" t="n">
        <v>5.061653121</v>
      </c>
      <c r="E385" s="0" t="s">
        <v>1953</v>
      </c>
      <c r="F385" s="0" t="s">
        <v>2064</v>
      </c>
      <c r="G385" s="0" t="s">
        <v>2064</v>
      </c>
      <c r="H385" s="0" t="n">
        <v>27.8</v>
      </c>
      <c r="I385" s="0" t="n">
        <v>-97.5</v>
      </c>
      <c r="J385" s="0" t="s">
        <v>2018</v>
      </c>
      <c r="K385" s="0" t="s">
        <v>3453</v>
      </c>
      <c r="L385" s="0" t="s">
        <v>1964</v>
      </c>
    </row>
    <row r="386" customFormat="false" ht="15" hidden="false" customHeight="false" outlineLevel="0" collapsed="false">
      <c r="A386" s="2" t="b">
        <f aca="false">TRUE()</f>
        <v>1</v>
      </c>
      <c r="B386" s="0" t="s">
        <v>3454</v>
      </c>
      <c r="C386" s="0" t="s">
        <v>26</v>
      </c>
      <c r="D386" s="0" t="n">
        <v>1.867404</v>
      </c>
      <c r="E386" s="0" t="s">
        <v>1967</v>
      </c>
      <c r="F386" s="0" t="s">
        <v>3455</v>
      </c>
      <c r="G386" s="0" t="s">
        <v>3456</v>
      </c>
      <c r="H386" s="0" t="n">
        <v>-23.41261</v>
      </c>
      <c r="I386" s="0" t="n">
        <v>148.576971</v>
      </c>
      <c r="J386" s="0" t="s">
        <v>1956</v>
      </c>
      <c r="K386" s="0" t="s">
        <v>3457</v>
      </c>
      <c r="L386" s="0" t="s">
        <v>3458</v>
      </c>
    </row>
    <row r="387" customFormat="false" ht="15" hidden="false" customHeight="false" outlineLevel="0" collapsed="false">
      <c r="A387" s="2" t="b">
        <f aca="false">FALSE()</f>
        <v>0</v>
      </c>
      <c r="B387" s="0" t="s">
        <v>3459</v>
      </c>
      <c r="C387" s="0" t="s">
        <v>178</v>
      </c>
      <c r="D387" s="0" t="n">
        <v>3.377142985</v>
      </c>
      <c r="E387" s="0" t="s">
        <v>1953</v>
      </c>
      <c r="F387" s="0" t="s">
        <v>3460</v>
      </c>
      <c r="G387" s="0" t="s">
        <v>3461</v>
      </c>
      <c r="H387" s="0" t="n">
        <v>31.6360312</v>
      </c>
      <c r="I387" s="0" t="n">
        <v>-103.0420571</v>
      </c>
      <c r="J387" s="0" t="s">
        <v>1956</v>
      </c>
      <c r="K387" s="0" t="s">
        <v>3462</v>
      </c>
      <c r="L387" s="0" t="s">
        <v>1964</v>
      </c>
      <c r="M387" s="0" t="s">
        <v>3463</v>
      </c>
    </row>
    <row r="388" customFormat="false" ht="15" hidden="false" customHeight="false" outlineLevel="0" collapsed="false">
      <c r="A388" s="2" t="b">
        <f aca="false">TRUE()</f>
        <v>1</v>
      </c>
      <c r="B388" s="0" t="s">
        <v>3464</v>
      </c>
      <c r="C388" s="0" t="s">
        <v>69</v>
      </c>
      <c r="D388" s="0" t="n">
        <v>3.336165492</v>
      </c>
      <c r="E388" s="0" t="s">
        <v>1967</v>
      </c>
      <c r="F388" s="0" t="s">
        <v>3465</v>
      </c>
      <c r="G388" s="0" t="s">
        <v>3466</v>
      </c>
      <c r="H388" s="0" t="n">
        <v>44.777239</v>
      </c>
      <c r="I388" s="0" t="n">
        <v>89.098488</v>
      </c>
      <c r="J388" s="0" t="s">
        <v>1956</v>
      </c>
      <c r="K388" s="0" t="s">
        <v>3467</v>
      </c>
      <c r="L388" s="0" t="s">
        <v>3468</v>
      </c>
    </row>
    <row r="389" customFormat="false" ht="15" hidden="false" customHeight="false" outlineLevel="0" collapsed="false">
      <c r="A389" s="2" t="b">
        <f aca="false">FALSE()</f>
        <v>0</v>
      </c>
      <c r="B389" s="0" t="s">
        <v>3469</v>
      </c>
      <c r="C389" s="0" t="s">
        <v>69</v>
      </c>
      <c r="D389" s="0" t="n">
        <v>1.389697968</v>
      </c>
      <c r="E389" s="0" t="s">
        <v>1967</v>
      </c>
      <c r="F389" s="0" t="s">
        <v>3470</v>
      </c>
      <c r="G389" s="0" t="s">
        <v>3471</v>
      </c>
      <c r="H389" s="0" t="n">
        <v>44.933507</v>
      </c>
      <c r="I389" s="0" t="n">
        <v>89.184722</v>
      </c>
      <c r="J389" s="0" t="s">
        <v>1956</v>
      </c>
      <c r="K389" s="0" t="s">
        <v>3472</v>
      </c>
      <c r="L389" s="0" t="s">
        <v>3473</v>
      </c>
    </row>
    <row r="390" customFormat="false" ht="15" hidden="false" customHeight="false" outlineLevel="0" collapsed="false">
      <c r="A390" s="2" t="b">
        <f aca="false">FALSE()</f>
        <v>0</v>
      </c>
      <c r="B390" s="0" t="s">
        <v>3474</v>
      </c>
      <c r="C390" s="0" t="s">
        <v>69</v>
      </c>
      <c r="D390" s="0" t="n">
        <v>1.61328948</v>
      </c>
      <c r="E390" s="0" t="s">
        <v>1967</v>
      </c>
      <c r="F390" s="0" t="s">
        <v>3475</v>
      </c>
      <c r="G390" s="0" t="s">
        <v>3476</v>
      </c>
      <c r="H390" s="0" t="n">
        <v>43.929294</v>
      </c>
      <c r="I390" s="0" t="n">
        <v>87.745344</v>
      </c>
      <c r="J390" s="0" t="s">
        <v>1956</v>
      </c>
      <c r="K390" s="0" t="s">
        <v>3477</v>
      </c>
      <c r="L390" s="0" t="s">
        <v>2308</v>
      </c>
    </row>
    <row r="391" customFormat="false" ht="15" hidden="false" customHeight="false" outlineLevel="0" collapsed="false">
      <c r="A391" s="2" t="b">
        <f aca="false">FALSE()</f>
        <v>0</v>
      </c>
      <c r="B391" s="0" t="s">
        <v>3478</v>
      </c>
      <c r="C391" s="0" t="s">
        <v>69</v>
      </c>
      <c r="D391" s="0" t="n">
        <v>3.783542136</v>
      </c>
      <c r="E391" s="0" t="s">
        <v>1967</v>
      </c>
      <c r="F391" s="0" t="s">
        <v>3479</v>
      </c>
      <c r="G391" s="0" t="s">
        <v>3480</v>
      </c>
      <c r="H391" s="0" t="n">
        <v>38.756195</v>
      </c>
      <c r="I391" s="0" t="n">
        <v>109.893889</v>
      </c>
      <c r="J391" s="0" t="s">
        <v>1956</v>
      </c>
      <c r="K391" s="0" t="s">
        <v>3481</v>
      </c>
      <c r="L391" s="0" t="s">
        <v>3482</v>
      </c>
    </row>
    <row r="392" customFormat="false" ht="15" hidden="false" customHeight="false" outlineLevel="0" collapsed="false">
      <c r="A392" s="2" t="b">
        <f aca="false">TRUE()</f>
        <v>1</v>
      </c>
      <c r="B392" s="0" t="s">
        <v>3483</v>
      </c>
      <c r="C392" s="0" t="s">
        <v>69</v>
      </c>
      <c r="D392" s="0" t="n">
        <v>1.934043646</v>
      </c>
      <c r="E392" s="0" t="s">
        <v>1967</v>
      </c>
      <c r="F392" s="0" t="s">
        <v>3484</v>
      </c>
      <c r="G392" s="0" t="s">
        <v>3485</v>
      </c>
      <c r="H392" s="0" t="n">
        <v>38.756195</v>
      </c>
      <c r="I392" s="0" t="n">
        <v>109.893889</v>
      </c>
      <c r="J392" s="0" t="s">
        <v>1956</v>
      </c>
      <c r="K392" s="0" t="s">
        <v>3481</v>
      </c>
      <c r="L392" s="0" t="s">
        <v>3482</v>
      </c>
    </row>
    <row r="393" customFormat="false" ht="15" hidden="false" customHeight="false" outlineLevel="0" collapsed="false">
      <c r="A393" s="2" t="b">
        <f aca="false">FALSE()</f>
        <v>0</v>
      </c>
      <c r="B393" s="0" t="s">
        <v>3486</v>
      </c>
      <c r="C393" s="0" t="s">
        <v>69</v>
      </c>
      <c r="D393" s="0" t="n">
        <v>1.769273339</v>
      </c>
      <c r="E393" s="0" t="s">
        <v>1967</v>
      </c>
      <c r="F393" s="0" t="s">
        <v>3487</v>
      </c>
      <c r="G393" s="0" t="s">
        <v>3488</v>
      </c>
      <c r="H393" s="0" t="n">
        <v>38.394821</v>
      </c>
      <c r="I393" s="0" t="n">
        <v>111.143913</v>
      </c>
      <c r="J393" s="0" t="s">
        <v>1956</v>
      </c>
      <c r="K393" s="0" t="s">
        <v>3489</v>
      </c>
      <c r="L393" s="0" t="s">
        <v>3490</v>
      </c>
    </row>
    <row r="394" customFormat="false" ht="15" hidden="false" customHeight="false" outlineLevel="0" collapsed="false">
      <c r="A394" s="2" t="b">
        <f aca="false">FALSE()</f>
        <v>0</v>
      </c>
      <c r="B394" s="0" t="s">
        <v>3491</v>
      </c>
      <c r="C394" s="0" t="s">
        <v>69</v>
      </c>
      <c r="D394" s="0" t="n">
        <v>4.62142758</v>
      </c>
      <c r="E394" s="0" t="s">
        <v>1967</v>
      </c>
      <c r="F394" s="0" t="s">
        <v>3492</v>
      </c>
      <c r="G394" s="0" t="s">
        <v>3493</v>
      </c>
      <c r="H394" s="0" t="n">
        <v>38.4378</v>
      </c>
      <c r="I394" s="0" t="n">
        <v>109.5059</v>
      </c>
      <c r="J394" s="0" t="s">
        <v>1956</v>
      </c>
      <c r="K394" s="0" t="s">
        <v>3494</v>
      </c>
      <c r="L394" s="0" t="s">
        <v>3495</v>
      </c>
    </row>
    <row r="395" customFormat="false" ht="15" hidden="false" customHeight="false" outlineLevel="0" collapsed="false">
      <c r="A395" s="2" t="b">
        <f aca="false">FALSE()</f>
        <v>0</v>
      </c>
      <c r="B395" s="0" t="s">
        <v>3496</v>
      </c>
      <c r="C395" s="0" t="s">
        <v>69</v>
      </c>
      <c r="D395" s="0" t="n">
        <v>1.41071304</v>
      </c>
      <c r="E395" s="0" t="s">
        <v>1967</v>
      </c>
      <c r="F395" s="0" t="s">
        <v>3497</v>
      </c>
      <c r="G395" s="0" t="s">
        <v>3498</v>
      </c>
      <c r="H395" s="0" t="n">
        <v>35.08346</v>
      </c>
      <c r="I395" s="0" t="n">
        <v>107.983823</v>
      </c>
      <c r="J395" s="0" t="s">
        <v>1956</v>
      </c>
      <c r="K395" s="0" t="s">
        <v>3499</v>
      </c>
      <c r="L395" s="0" t="s">
        <v>2845</v>
      </c>
    </row>
    <row r="396" customFormat="false" ht="15" hidden="false" customHeight="false" outlineLevel="0" collapsed="false">
      <c r="A396" s="2" t="b">
        <f aca="false">FALSE()</f>
        <v>0</v>
      </c>
      <c r="B396" s="0" t="s">
        <v>3500</v>
      </c>
      <c r="C396" s="0" t="s">
        <v>69</v>
      </c>
      <c r="D396" s="0" t="n">
        <v>1.356420308</v>
      </c>
      <c r="E396" s="0" t="s">
        <v>1953</v>
      </c>
      <c r="F396" s="0" t="s">
        <v>2064</v>
      </c>
      <c r="G396" s="0" t="s">
        <v>2064</v>
      </c>
      <c r="H396" s="0" t="n">
        <v>42.8</v>
      </c>
      <c r="I396" s="0" t="n">
        <v>85.5</v>
      </c>
      <c r="J396" s="0" t="s">
        <v>2018</v>
      </c>
      <c r="K396" s="0" t="s">
        <v>2214</v>
      </c>
      <c r="L396" s="0" t="s">
        <v>1964</v>
      </c>
    </row>
    <row r="397" customFormat="false" ht="15" hidden="false" customHeight="false" outlineLevel="0" collapsed="false">
      <c r="A397" s="2" t="b">
        <f aca="false">TRUE()</f>
        <v>1</v>
      </c>
      <c r="B397" s="0" t="s">
        <v>3501</v>
      </c>
      <c r="C397" s="0" t="s">
        <v>69</v>
      </c>
      <c r="D397" s="0" t="n">
        <v>1.204817275</v>
      </c>
      <c r="E397" s="0" t="s">
        <v>1967</v>
      </c>
      <c r="F397" s="0" t="s">
        <v>3502</v>
      </c>
      <c r="G397" s="0" t="s">
        <v>3503</v>
      </c>
      <c r="H397" s="0" t="n">
        <v>46.501086</v>
      </c>
      <c r="I397" s="0" t="n">
        <v>86.043581</v>
      </c>
      <c r="J397" s="0" t="s">
        <v>1956</v>
      </c>
      <c r="K397" s="0" t="s">
        <v>3504</v>
      </c>
      <c r="L397" s="0" t="s">
        <v>3505</v>
      </c>
    </row>
    <row r="398" customFormat="false" ht="15" hidden="false" customHeight="false" outlineLevel="0" collapsed="false">
      <c r="A398" s="2" t="b">
        <f aca="false">TRUE()</f>
        <v>1</v>
      </c>
      <c r="B398" s="0" t="s">
        <v>3506</v>
      </c>
      <c r="C398" s="0" t="s">
        <v>69</v>
      </c>
      <c r="D398" s="0" t="n">
        <v>4.488654588</v>
      </c>
      <c r="E398" s="0" t="s">
        <v>1967</v>
      </c>
      <c r="F398" s="0" t="s">
        <v>3507</v>
      </c>
      <c r="G398" s="0" t="s">
        <v>3508</v>
      </c>
      <c r="H398" s="0" t="n">
        <v>43.546231</v>
      </c>
      <c r="I398" s="0" t="n">
        <v>80.961116</v>
      </c>
      <c r="J398" s="0" t="s">
        <v>1956</v>
      </c>
      <c r="K398" s="0" t="s">
        <v>3509</v>
      </c>
      <c r="L398" s="0" t="s">
        <v>2413</v>
      </c>
    </row>
    <row r="399" customFormat="false" ht="15" hidden="false" customHeight="false" outlineLevel="0" collapsed="false">
      <c r="A399" s="2" t="b">
        <f aca="false">TRUE()</f>
        <v>1</v>
      </c>
      <c r="B399" s="0" t="s">
        <v>3510</v>
      </c>
      <c r="C399" s="0" t="s">
        <v>69</v>
      </c>
      <c r="D399" s="0" t="n">
        <v>2.299511069</v>
      </c>
      <c r="E399" s="0" t="s">
        <v>1967</v>
      </c>
      <c r="F399" s="0" t="s">
        <v>3511</v>
      </c>
      <c r="G399" s="0" t="s">
        <v>3512</v>
      </c>
      <c r="H399" s="0" t="n">
        <v>35.265896</v>
      </c>
      <c r="I399" s="0" t="n">
        <v>107.912029</v>
      </c>
      <c r="J399" s="0" t="s">
        <v>1956</v>
      </c>
      <c r="K399" s="0" t="s">
        <v>3513</v>
      </c>
      <c r="L399" s="0" t="s">
        <v>2553</v>
      </c>
    </row>
    <row r="400" customFormat="false" ht="15" hidden="false" customHeight="false" outlineLevel="0" collapsed="false">
      <c r="A400" s="2" t="b">
        <f aca="false">FALSE()</f>
        <v>0</v>
      </c>
      <c r="B400" s="0" t="s">
        <v>3514</v>
      </c>
      <c r="C400" s="0" t="s">
        <v>69</v>
      </c>
      <c r="D400" s="0" t="n">
        <v>1.529598563</v>
      </c>
      <c r="E400" s="0" t="s">
        <v>1967</v>
      </c>
      <c r="F400" s="0" t="s">
        <v>3515</v>
      </c>
      <c r="G400" s="0" t="s">
        <v>3516</v>
      </c>
      <c r="H400" s="0" t="n">
        <v>38.6047</v>
      </c>
      <c r="I400" s="0" t="n">
        <v>110.064</v>
      </c>
      <c r="J400" s="0" t="s">
        <v>1956</v>
      </c>
      <c r="K400" s="0" t="s">
        <v>3517</v>
      </c>
      <c r="L400" s="0" t="s">
        <v>3518</v>
      </c>
    </row>
    <row r="401" customFormat="false" ht="15" hidden="false" customHeight="false" outlineLevel="0" collapsed="false">
      <c r="A401" s="2" t="b">
        <f aca="false">TRUE()</f>
        <v>1</v>
      </c>
      <c r="B401" s="0" t="s">
        <v>3519</v>
      </c>
      <c r="C401" s="0" t="s">
        <v>69</v>
      </c>
      <c r="D401" s="0" t="n">
        <v>1.49064531</v>
      </c>
      <c r="E401" s="0" t="s">
        <v>1967</v>
      </c>
      <c r="F401" s="0" t="s">
        <v>3520</v>
      </c>
      <c r="G401" s="0" t="s">
        <v>3521</v>
      </c>
      <c r="H401" s="0" t="n">
        <v>35.217077</v>
      </c>
      <c r="I401" s="0" t="n">
        <v>107.969668</v>
      </c>
      <c r="J401" s="0" t="s">
        <v>1956</v>
      </c>
      <c r="K401" s="0" t="s">
        <v>3522</v>
      </c>
      <c r="L401" s="0" t="s">
        <v>3523</v>
      </c>
    </row>
    <row r="402" customFormat="false" ht="15" hidden="false" customHeight="false" outlineLevel="0" collapsed="false">
      <c r="A402" s="2" t="b">
        <f aca="false">FALSE()</f>
        <v>0</v>
      </c>
      <c r="B402" s="0" t="s">
        <v>3524</v>
      </c>
      <c r="C402" s="0" t="s">
        <v>26</v>
      </c>
      <c r="D402" s="0" t="n">
        <v>1.13003484</v>
      </c>
      <c r="E402" s="0" t="s">
        <v>1967</v>
      </c>
      <c r="F402" s="0" t="s">
        <v>3525</v>
      </c>
      <c r="G402" s="0" t="s">
        <v>3526</v>
      </c>
      <c r="H402" s="0" t="n">
        <v>-38.195064</v>
      </c>
      <c r="I402" s="0" t="n">
        <v>146.360402</v>
      </c>
      <c r="J402" s="0" t="s">
        <v>1956</v>
      </c>
      <c r="K402" s="0" t="s">
        <v>3527</v>
      </c>
      <c r="L402" s="0" t="s">
        <v>3528</v>
      </c>
    </row>
    <row r="403" customFormat="false" ht="15" hidden="false" customHeight="false" outlineLevel="0" collapsed="false">
      <c r="A403" s="2" t="b">
        <f aca="false">FALSE()</f>
        <v>0</v>
      </c>
      <c r="B403" s="0" t="s">
        <v>3529</v>
      </c>
      <c r="C403" s="0" t="s">
        <v>69</v>
      </c>
      <c r="D403" s="0" t="n">
        <v>1.0738992</v>
      </c>
      <c r="E403" s="0" t="s">
        <v>1967</v>
      </c>
      <c r="F403" s="0" t="s">
        <v>3530</v>
      </c>
      <c r="G403" s="0" t="s">
        <v>3531</v>
      </c>
      <c r="H403" s="0" t="n">
        <v>38.08372</v>
      </c>
      <c r="I403" s="0" t="n">
        <v>106.642094</v>
      </c>
      <c r="J403" s="0" t="s">
        <v>1956</v>
      </c>
      <c r="K403" s="0" t="s">
        <v>2839</v>
      </c>
      <c r="L403" s="0" t="s">
        <v>2840</v>
      </c>
    </row>
    <row r="404" customFormat="false" ht="15" hidden="false" customHeight="false" outlineLevel="0" collapsed="false">
      <c r="A404" s="2" t="b">
        <f aca="false">FALSE()</f>
        <v>0</v>
      </c>
      <c r="B404" s="0" t="s">
        <v>3532</v>
      </c>
      <c r="C404" s="0" t="s">
        <v>69</v>
      </c>
      <c r="D404" s="0" t="n">
        <v>1.07878056</v>
      </c>
      <c r="E404" s="0" t="s">
        <v>1967</v>
      </c>
      <c r="F404" s="0" t="s">
        <v>3533</v>
      </c>
      <c r="G404" s="0" t="s">
        <v>3534</v>
      </c>
      <c r="H404" s="0" t="n">
        <v>39.8069</v>
      </c>
      <c r="I404" s="0" t="n">
        <v>110.153087</v>
      </c>
      <c r="J404" s="0" t="s">
        <v>1956</v>
      </c>
      <c r="K404" s="0" t="s">
        <v>3535</v>
      </c>
      <c r="L404" s="0" t="s">
        <v>2413</v>
      </c>
    </row>
    <row r="405" customFormat="false" ht="15" hidden="false" customHeight="false" outlineLevel="0" collapsed="false">
      <c r="A405" s="2" t="b">
        <f aca="false">FALSE()</f>
        <v>0</v>
      </c>
      <c r="B405" s="0" t="s">
        <v>3536</v>
      </c>
      <c r="C405" s="0" t="s">
        <v>69</v>
      </c>
      <c r="D405" s="0" t="n">
        <v>1.210995054</v>
      </c>
      <c r="E405" s="0" t="s">
        <v>1967</v>
      </c>
      <c r="F405" s="0" t="s">
        <v>3537</v>
      </c>
      <c r="G405" s="0" t="s">
        <v>3538</v>
      </c>
      <c r="H405" s="0" t="n">
        <v>37.907856</v>
      </c>
      <c r="I405" s="0" t="n">
        <v>113.517665</v>
      </c>
      <c r="J405" s="0" t="s">
        <v>1956</v>
      </c>
      <c r="K405" s="0" t="s">
        <v>3241</v>
      </c>
      <c r="L405" s="0" t="s">
        <v>3039</v>
      </c>
    </row>
    <row r="406" customFormat="false" ht="15" hidden="false" customHeight="false" outlineLevel="0" collapsed="false">
      <c r="A406" s="2" t="b">
        <f aca="false">TRUE()</f>
        <v>1</v>
      </c>
      <c r="B406" s="0" t="s">
        <v>3539</v>
      </c>
      <c r="C406" s="0" t="s">
        <v>2333</v>
      </c>
      <c r="D406" s="0" t="n">
        <v>2.129145331</v>
      </c>
      <c r="E406" s="0" t="s">
        <v>1953</v>
      </c>
      <c r="F406" s="0" t="s">
        <v>2017</v>
      </c>
      <c r="G406" s="0" t="s">
        <v>2017</v>
      </c>
      <c r="H406" s="0" t="n">
        <v>40.5</v>
      </c>
      <c r="I406" s="0" t="n">
        <v>52.9</v>
      </c>
      <c r="J406" s="0" t="s">
        <v>2018</v>
      </c>
      <c r="K406" s="0" t="s">
        <v>3540</v>
      </c>
      <c r="L406" s="0" t="s">
        <v>2020</v>
      </c>
    </row>
    <row r="407" customFormat="false" ht="15" hidden="false" customHeight="false" outlineLevel="0" collapsed="false">
      <c r="A407" s="2" t="b">
        <f aca="false">FALSE()</f>
        <v>0</v>
      </c>
      <c r="B407" s="0" t="s">
        <v>3541</v>
      </c>
      <c r="C407" s="0" t="s">
        <v>69</v>
      </c>
      <c r="D407" s="0" t="n">
        <v>2.58235296</v>
      </c>
      <c r="E407" s="0" t="s">
        <v>1967</v>
      </c>
      <c r="F407" s="0" t="s">
        <v>3542</v>
      </c>
      <c r="G407" s="0" t="s">
        <v>3543</v>
      </c>
      <c r="H407" s="0" t="n">
        <v>44.074228</v>
      </c>
      <c r="I407" s="0" t="n">
        <v>81.141898</v>
      </c>
      <c r="J407" s="0" t="s">
        <v>1956</v>
      </c>
      <c r="K407" s="0" t="s">
        <v>3544</v>
      </c>
      <c r="L407" s="0" t="s">
        <v>3545</v>
      </c>
    </row>
    <row r="408" customFormat="false" ht="15" hidden="false" customHeight="false" outlineLevel="0" collapsed="false">
      <c r="A408" s="2" t="b">
        <f aca="false">FALSE()</f>
        <v>0</v>
      </c>
      <c r="B408" s="0" t="s">
        <v>3546</v>
      </c>
      <c r="C408" s="0" t="s">
        <v>69</v>
      </c>
      <c r="D408" s="0" t="n">
        <v>2.0336148</v>
      </c>
      <c r="E408" s="0" t="s">
        <v>1967</v>
      </c>
      <c r="F408" s="0" t="s">
        <v>3547</v>
      </c>
      <c r="G408" s="0" t="s">
        <v>3548</v>
      </c>
      <c r="H408" s="0" t="n">
        <v>48.588717</v>
      </c>
      <c r="I408" s="0" t="n">
        <v>119.757048</v>
      </c>
      <c r="J408" s="0" t="s">
        <v>1956</v>
      </c>
      <c r="K408" s="0" t="s">
        <v>3549</v>
      </c>
      <c r="L408" s="0" t="s">
        <v>2553</v>
      </c>
    </row>
    <row r="409" customFormat="false" ht="15" hidden="false" customHeight="false" outlineLevel="0" collapsed="false">
      <c r="A409" s="2" t="b">
        <f aca="false">TRUE()</f>
        <v>1</v>
      </c>
      <c r="B409" s="0" t="s">
        <v>3550</v>
      </c>
      <c r="C409" s="0" t="s">
        <v>69</v>
      </c>
      <c r="D409" s="0" t="n">
        <v>3.75986754</v>
      </c>
      <c r="E409" s="0" t="s">
        <v>1967</v>
      </c>
      <c r="F409" s="0" t="s">
        <v>3551</v>
      </c>
      <c r="G409" s="0" t="s">
        <v>3552</v>
      </c>
      <c r="H409" s="0" t="n">
        <v>38.467484</v>
      </c>
      <c r="I409" s="0" t="n">
        <v>108.945391</v>
      </c>
      <c r="J409" s="0" t="s">
        <v>1956</v>
      </c>
      <c r="K409" s="0" t="s">
        <v>3553</v>
      </c>
      <c r="L409" s="0" t="s">
        <v>3554</v>
      </c>
    </row>
    <row r="410" customFormat="false" ht="15" hidden="false" customHeight="false" outlineLevel="0" collapsed="false">
      <c r="A410" s="2" t="b">
        <f aca="false">FALSE()</f>
        <v>0</v>
      </c>
      <c r="B410" s="0" t="s">
        <v>3555</v>
      </c>
      <c r="C410" s="0" t="s">
        <v>2333</v>
      </c>
      <c r="D410" s="0" t="n">
        <v>9.548227901</v>
      </c>
      <c r="E410" s="0" t="s">
        <v>1953</v>
      </c>
      <c r="F410" s="0" t="s">
        <v>2064</v>
      </c>
      <c r="G410" s="0" t="s">
        <v>2064</v>
      </c>
      <c r="H410" s="0" t="n">
        <v>38.7</v>
      </c>
      <c r="I410" s="0" t="n">
        <v>61.9</v>
      </c>
      <c r="J410" s="0" t="s">
        <v>2018</v>
      </c>
      <c r="K410" s="0" t="s">
        <v>3540</v>
      </c>
      <c r="L410" s="0" t="s">
        <v>1964</v>
      </c>
    </row>
    <row r="411" customFormat="false" ht="15" hidden="false" customHeight="false" outlineLevel="0" collapsed="false">
      <c r="A411" s="2" t="b">
        <f aca="false">TRUE()</f>
        <v>1</v>
      </c>
      <c r="B411" s="0" t="s">
        <v>3556</v>
      </c>
      <c r="C411" s="0" t="s">
        <v>178</v>
      </c>
      <c r="D411" s="0" t="n">
        <v>1.08842976</v>
      </c>
      <c r="E411" s="0" t="s">
        <v>1967</v>
      </c>
      <c r="F411" s="0" t="s">
        <v>3557</v>
      </c>
      <c r="G411" s="0" t="s">
        <v>3558</v>
      </c>
      <c r="H411" s="0" t="n">
        <v>44.9947173</v>
      </c>
      <c r="I411" s="0" t="n">
        <v>-106.9785339</v>
      </c>
      <c r="J411" s="0" t="s">
        <v>1956</v>
      </c>
      <c r="K411" s="0" t="s">
        <v>3559</v>
      </c>
      <c r="L411" s="0" t="s">
        <v>3560</v>
      </c>
    </row>
    <row r="412" customFormat="false" ht="15" hidden="false" customHeight="false" outlineLevel="0" collapsed="false">
      <c r="A412" s="2" t="b">
        <f aca="false">TRUE()</f>
        <v>1</v>
      </c>
      <c r="B412" s="0" t="s">
        <v>3561</v>
      </c>
      <c r="C412" s="0" t="s">
        <v>227</v>
      </c>
      <c r="D412" s="0" t="n">
        <v>1.025798315</v>
      </c>
      <c r="E412" s="0" t="s">
        <v>1953</v>
      </c>
      <c r="F412" s="0" t="s">
        <v>3562</v>
      </c>
      <c r="G412" s="0" t="s">
        <v>3563</v>
      </c>
      <c r="H412" s="0" t="n">
        <v>19.3991</v>
      </c>
      <c r="I412" s="0" t="n">
        <v>-92.0532</v>
      </c>
      <c r="J412" s="0" t="s">
        <v>1956</v>
      </c>
      <c r="K412" s="0" t="s">
        <v>3564</v>
      </c>
      <c r="L412" s="0" t="s">
        <v>3565</v>
      </c>
      <c r="M412" s="0" t="s">
        <v>3566</v>
      </c>
    </row>
    <row r="413" customFormat="false" ht="15" hidden="false" customHeight="false" outlineLevel="0" collapsed="false">
      <c r="A413" s="2" t="b">
        <f aca="false">FALSE()</f>
        <v>0</v>
      </c>
      <c r="B413" s="0" t="s">
        <v>3567</v>
      </c>
      <c r="C413" s="0" t="s">
        <v>2016</v>
      </c>
      <c r="D413" s="0" t="n">
        <v>4.345193315</v>
      </c>
      <c r="E413" s="0" t="s">
        <v>1953</v>
      </c>
      <c r="F413" s="0" t="s">
        <v>3568</v>
      </c>
      <c r="G413" s="0" t="s">
        <v>3569</v>
      </c>
      <c r="H413" s="0" t="n">
        <v>61.383889</v>
      </c>
      <c r="I413" s="0" t="n">
        <v>70.486944</v>
      </c>
      <c r="J413" s="0" t="s">
        <v>1956</v>
      </c>
      <c r="K413" s="0" t="s">
        <v>3570</v>
      </c>
      <c r="L413" s="0" t="s">
        <v>1964</v>
      </c>
    </row>
    <row r="414" customFormat="false" ht="15" hidden="false" customHeight="false" outlineLevel="0" collapsed="false">
      <c r="A414" s="2" t="b">
        <f aca="false">FALSE()</f>
        <v>0</v>
      </c>
      <c r="B414" s="0" t="s">
        <v>3571</v>
      </c>
      <c r="C414" s="0" t="s">
        <v>69</v>
      </c>
      <c r="D414" s="0" t="n">
        <v>2.82630744</v>
      </c>
      <c r="E414" s="0" t="s">
        <v>1967</v>
      </c>
      <c r="F414" s="0" t="s">
        <v>3572</v>
      </c>
      <c r="G414" s="0" t="s">
        <v>3573</v>
      </c>
      <c r="H414" s="0" t="n">
        <v>38.557184</v>
      </c>
      <c r="I414" s="0" t="n">
        <v>109.897685</v>
      </c>
      <c r="J414" s="0" t="s">
        <v>1956</v>
      </c>
      <c r="K414" s="0" t="s">
        <v>3574</v>
      </c>
      <c r="L414" s="0" t="s">
        <v>3575</v>
      </c>
    </row>
    <row r="415" customFormat="false" ht="15" hidden="false" customHeight="false" outlineLevel="0" collapsed="false">
      <c r="A415" s="2" t="b">
        <f aca="false">TRUE()</f>
        <v>1</v>
      </c>
      <c r="B415" s="0" t="s">
        <v>3576</v>
      </c>
      <c r="C415" s="0" t="s">
        <v>69</v>
      </c>
      <c r="D415" s="0" t="n">
        <v>1.252568876</v>
      </c>
      <c r="E415" s="0" t="s">
        <v>1967</v>
      </c>
      <c r="F415" s="0" t="s">
        <v>3577</v>
      </c>
      <c r="G415" s="0" t="s">
        <v>3578</v>
      </c>
      <c r="H415" s="0" t="n">
        <v>25.102178</v>
      </c>
      <c r="I415" s="0" t="n">
        <v>104.615702</v>
      </c>
      <c r="J415" s="0" t="s">
        <v>1956</v>
      </c>
      <c r="K415" s="0" t="s">
        <v>3579</v>
      </c>
      <c r="L415" s="0" t="s">
        <v>3580</v>
      </c>
    </row>
    <row r="416" customFormat="false" ht="15" hidden="false" customHeight="false" outlineLevel="0" collapsed="false">
      <c r="A416" s="2" t="b">
        <f aca="false">TRUE()</f>
        <v>1</v>
      </c>
      <c r="B416" s="0" t="s">
        <v>3581</v>
      </c>
      <c r="C416" s="0" t="s">
        <v>2022</v>
      </c>
      <c r="D416" s="0" t="n">
        <v>4.149156</v>
      </c>
      <c r="E416" s="0" t="s">
        <v>1967</v>
      </c>
      <c r="F416" s="0" t="s">
        <v>3582</v>
      </c>
      <c r="G416" s="0" t="s">
        <v>3583</v>
      </c>
      <c r="H416" s="0" t="n">
        <v>-16.115037</v>
      </c>
      <c r="I416" s="0" t="n">
        <v>33.602149</v>
      </c>
      <c r="J416" s="0" t="s">
        <v>1956</v>
      </c>
      <c r="K416" s="0" t="s">
        <v>3584</v>
      </c>
      <c r="L416" s="0" t="s">
        <v>3585</v>
      </c>
    </row>
    <row r="417" customFormat="false" ht="15" hidden="false" customHeight="false" outlineLevel="0" collapsed="false">
      <c r="A417" s="2" t="b">
        <f aca="false">FALSE()</f>
        <v>0</v>
      </c>
      <c r="B417" s="0" t="s">
        <v>3586</v>
      </c>
      <c r="C417" s="0" t="s">
        <v>69</v>
      </c>
      <c r="D417" s="0" t="n">
        <v>1.05925512</v>
      </c>
      <c r="E417" s="0" t="s">
        <v>1967</v>
      </c>
      <c r="F417" s="0" t="s">
        <v>3587</v>
      </c>
      <c r="G417" s="0" t="s">
        <v>3588</v>
      </c>
      <c r="H417" s="0" t="n">
        <v>37.926904</v>
      </c>
      <c r="I417" s="0" t="n">
        <v>106.53365</v>
      </c>
      <c r="J417" s="0" t="s">
        <v>1956</v>
      </c>
      <c r="K417" s="0" t="s">
        <v>3589</v>
      </c>
      <c r="L417" s="0" t="s">
        <v>2840</v>
      </c>
    </row>
    <row r="418" customFormat="false" ht="15" hidden="false" customHeight="false" outlineLevel="0" collapsed="false">
      <c r="A418" s="2" t="b">
        <f aca="false">FALSE()</f>
        <v>0</v>
      </c>
      <c r="B418" s="0" t="s">
        <v>3590</v>
      </c>
      <c r="C418" s="0" t="s">
        <v>69</v>
      </c>
      <c r="D418" s="0" t="n">
        <v>2.193932928</v>
      </c>
      <c r="E418" s="0" t="s">
        <v>1967</v>
      </c>
      <c r="F418" s="0" t="s">
        <v>3591</v>
      </c>
      <c r="G418" s="0" t="s">
        <v>3592</v>
      </c>
      <c r="H418" s="0" t="n">
        <v>32.746348</v>
      </c>
      <c r="I418" s="0" t="n">
        <v>116.515103</v>
      </c>
      <c r="J418" s="0" t="s">
        <v>1956</v>
      </c>
      <c r="K418" s="0" t="s">
        <v>2508</v>
      </c>
      <c r="L418" s="0" t="s">
        <v>3593</v>
      </c>
    </row>
    <row r="419" customFormat="false" ht="15" hidden="false" customHeight="false" outlineLevel="0" collapsed="false">
      <c r="A419" s="2" t="b">
        <f aca="false">FALSE()</f>
        <v>0</v>
      </c>
      <c r="B419" s="0" t="s">
        <v>3594</v>
      </c>
      <c r="C419" s="0" t="s">
        <v>69</v>
      </c>
      <c r="D419" s="0" t="n">
        <v>1.324312968</v>
      </c>
      <c r="E419" s="0" t="s">
        <v>1967</v>
      </c>
      <c r="F419" s="0" t="s">
        <v>3595</v>
      </c>
      <c r="G419" s="0" t="s">
        <v>3596</v>
      </c>
      <c r="H419" s="0" t="n">
        <v>38.936832</v>
      </c>
      <c r="I419" s="0" t="n">
        <v>110.402261</v>
      </c>
      <c r="J419" s="0" t="s">
        <v>1956</v>
      </c>
      <c r="K419" s="0" t="s">
        <v>3597</v>
      </c>
      <c r="L419" s="0" t="s">
        <v>3598</v>
      </c>
    </row>
    <row r="420" customFormat="false" ht="15" hidden="false" customHeight="false" outlineLevel="0" collapsed="false">
      <c r="A420" s="2" t="b">
        <f aca="false">TRUE()</f>
        <v>1</v>
      </c>
      <c r="B420" s="0" t="s">
        <v>3599</v>
      </c>
      <c r="C420" s="0" t="s">
        <v>69</v>
      </c>
      <c r="D420" s="0" t="n">
        <v>1.933750764</v>
      </c>
      <c r="E420" s="0" t="s">
        <v>1967</v>
      </c>
      <c r="F420" s="0" t="s">
        <v>3600</v>
      </c>
      <c r="G420" s="0" t="s">
        <v>3601</v>
      </c>
      <c r="H420" s="0" t="n">
        <v>37.909105</v>
      </c>
      <c r="I420" s="0" t="n">
        <v>109.094503</v>
      </c>
      <c r="J420" s="0" t="s">
        <v>1956</v>
      </c>
      <c r="K420" s="0" t="s">
        <v>3602</v>
      </c>
      <c r="L420" s="0" t="s">
        <v>3603</v>
      </c>
    </row>
    <row r="421" customFormat="false" ht="15" hidden="false" customHeight="false" outlineLevel="0" collapsed="false">
      <c r="A421" s="2" t="b">
        <f aca="false">TRUE()</f>
        <v>1</v>
      </c>
      <c r="B421" s="0" t="s">
        <v>3604</v>
      </c>
      <c r="C421" s="0" t="s">
        <v>69</v>
      </c>
      <c r="D421" s="0" t="n">
        <v>1.371608238</v>
      </c>
      <c r="E421" s="0" t="s">
        <v>1967</v>
      </c>
      <c r="F421" s="0" t="s">
        <v>3605</v>
      </c>
      <c r="G421" s="0" t="s">
        <v>3606</v>
      </c>
      <c r="H421" s="0" t="n">
        <v>36.45315</v>
      </c>
      <c r="I421" s="0" t="n">
        <v>112.238487</v>
      </c>
      <c r="J421" s="0" t="s">
        <v>1956</v>
      </c>
      <c r="K421" s="0" t="s">
        <v>3607</v>
      </c>
      <c r="L421" s="0" t="s">
        <v>3608</v>
      </c>
    </row>
    <row r="422" customFormat="false" ht="15" hidden="false" customHeight="false" outlineLevel="0" collapsed="false">
      <c r="A422" s="2" t="b">
        <f aca="false">TRUE()</f>
        <v>1</v>
      </c>
      <c r="B422" s="0" t="s">
        <v>3609</v>
      </c>
      <c r="C422" s="0" t="s">
        <v>69</v>
      </c>
      <c r="D422" s="0" t="n">
        <v>3.53166396</v>
      </c>
      <c r="E422" s="0" t="s">
        <v>1967</v>
      </c>
      <c r="F422" s="0" t="s">
        <v>3610</v>
      </c>
      <c r="G422" s="0" t="s">
        <v>3611</v>
      </c>
      <c r="H422" s="0" t="n">
        <v>44.836767</v>
      </c>
      <c r="I422" s="0" t="n">
        <v>89.148398</v>
      </c>
      <c r="J422" s="0" t="s">
        <v>1956</v>
      </c>
      <c r="K422" s="0" t="s">
        <v>3612</v>
      </c>
      <c r="L422" s="0" t="s">
        <v>2308</v>
      </c>
    </row>
    <row r="423" customFormat="false" ht="15" hidden="false" customHeight="false" outlineLevel="0" collapsed="false">
      <c r="A423" s="2" t="b">
        <f aca="false">FALSE()</f>
        <v>0</v>
      </c>
      <c r="B423" s="0" t="s">
        <v>3613</v>
      </c>
      <c r="C423" s="0" t="s">
        <v>2068</v>
      </c>
      <c r="D423" s="0" t="n">
        <v>1.679304399</v>
      </c>
      <c r="E423" s="0" t="s">
        <v>1953</v>
      </c>
      <c r="F423" s="0" t="s">
        <v>2136</v>
      </c>
      <c r="G423" s="0" t="s">
        <v>2137</v>
      </c>
      <c r="H423" s="0" t="n">
        <v>30.4189</v>
      </c>
      <c r="I423" s="0" t="n">
        <v>47.608</v>
      </c>
      <c r="J423" s="0" t="s">
        <v>1956</v>
      </c>
      <c r="K423" s="0" t="s">
        <v>2138</v>
      </c>
      <c r="L423" s="0" t="s">
        <v>2139</v>
      </c>
    </row>
    <row r="424" customFormat="false" ht="15" hidden="false" customHeight="false" outlineLevel="0" collapsed="false">
      <c r="A424" s="2" t="b">
        <f aca="false">TRUE()</f>
        <v>1</v>
      </c>
      <c r="B424" s="0" t="s">
        <v>3614</v>
      </c>
      <c r="C424" s="0" t="s">
        <v>1960</v>
      </c>
      <c r="D424" s="0" t="n">
        <v>3.535052229</v>
      </c>
      <c r="E424" s="0" t="s">
        <v>1953</v>
      </c>
      <c r="F424" s="0" t="s">
        <v>2017</v>
      </c>
      <c r="G424" s="0" t="s">
        <v>2017</v>
      </c>
      <c r="H424" s="0" t="n">
        <v>27.2</v>
      </c>
      <c r="I424" s="0" t="n">
        <v>48.8</v>
      </c>
      <c r="J424" s="0" t="s">
        <v>2018</v>
      </c>
      <c r="K424" s="0" t="s">
        <v>1963</v>
      </c>
      <c r="L424" s="0" t="s">
        <v>2020</v>
      </c>
    </row>
    <row r="425" customFormat="false" ht="15" hidden="false" customHeight="false" outlineLevel="0" collapsed="false">
      <c r="A425" s="2" t="b">
        <f aca="false">TRUE()</f>
        <v>1</v>
      </c>
      <c r="B425" s="0" t="s">
        <v>3615</v>
      </c>
      <c r="C425" s="0" t="s">
        <v>1960</v>
      </c>
      <c r="D425" s="0" t="n">
        <v>1.833213347</v>
      </c>
      <c r="E425" s="0" t="s">
        <v>1953</v>
      </c>
      <c r="F425" s="0" t="s">
        <v>2017</v>
      </c>
      <c r="G425" s="0" t="s">
        <v>2017</v>
      </c>
      <c r="H425" s="0" t="n">
        <v>29</v>
      </c>
      <c r="I425" s="0" t="n">
        <v>47.8</v>
      </c>
      <c r="J425" s="0" t="s">
        <v>2018</v>
      </c>
      <c r="K425" s="0" t="s">
        <v>3616</v>
      </c>
      <c r="L425" s="0" t="s">
        <v>2020</v>
      </c>
    </row>
    <row r="426" customFormat="false" ht="15" hidden="false" customHeight="false" outlineLevel="0" collapsed="false">
      <c r="A426" s="2" t="b">
        <f aca="false">FALSE()</f>
        <v>0</v>
      </c>
      <c r="B426" s="0" t="s">
        <v>3617</v>
      </c>
      <c r="C426" s="0" t="s">
        <v>1960</v>
      </c>
      <c r="D426" s="0" t="n">
        <v>2.449978206</v>
      </c>
      <c r="E426" s="0" t="s">
        <v>1953</v>
      </c>
      <c r="F426" s="0" t="s">
        <v>3618</v>
      </c>
      <c r="G426" s="0" t="s">
        <v>3619</v>
      </c>
      <c r="H426" s="0" t="n">
        <v>28.611</v>
      </c>
      <c r="I426" s="0" t="n">
        <v>49.059</v>
      </c>
      <c r="J426" s="0" t="s">
        <v>1956</v>
      </c>
      <c r="K426" s="0" t="s">
        <v>1963</v>
      </c>
      <c r="L426" s="0" t="s">
        <v>1964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3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5" zeroHeight="false" outlineLevelRow="0" outlineLevelCol="0"/>
  <sheetData>
    <row r="1" customFormat="false" ht="15" hidden="false" customHeight="false" outlineLevel="0" collapsed="false">
      <c r="A1" s="1" t="s">
        <v>3620</v>
      </c>
      <c r="B1" s="1" t="s">
        <v>3621</v>
      </c>
      <c r="C1" s="1" t="s">
        <v>10</v>
      </c>
      <c r="D1" s="1" t="s">
        <v>11</v>
      </c>
      <c r="E1" s="1" t="s">
        <v>3622</v>
      </c>
    </row>
    <row r="2" customFormat="false" ht="15" hidden="false" customHeight="false" outlineLevel="0" collapsed="false">
      <c r="A2" s="0" t="s">
        <v>1952</v>
      </c>
      <c r="B2" s="0" t="s">
        <v>3623</v>
      </c>
      <c r="C2" s="0" t="n">
        <v>40.4092617</v>
      </c>
      <c r="D2" s="0" t="n">
        <v>49.8670924</v>
      </c>
      <c r="E2" s="0" t="s">
        <v>1951</v>
      </c>
    </row>
    <row r="3" customFormat="false" ht="15" hidden="false" customHeight="false" outlineLevel="0" collapsed="false">
      <c r="A3" s="0" t="s">
        <v>3624</v>
      </c>
      <c r="B3" s="0" t="s">
        <v>3625</v>
      </c>
      <c r="C3" s="0" t="n">
        <v>51.5076707</v>
      </c>
      <c r="D3" s="0" t="n">
        <v>-0.1345114</v>
      </c>
      <c r="E3" s="0" t="s">
        <v>3626</v>
      </c>
    </row>
    <row r="4" customFormat="false" ht="15" hidden="false" customHeight="false" outlineLevel="0" collapsed="false">
      <c r="A4" s="0" t="s">
        <v>3627</v>
      </c>
      <c r="B4" s="0" t="s">
        <v>3628</v>
      </c>
      <c r="C4" s="0" t="n">
        <v>58.8904932</v>
      </c>
      <c r="D4" s="0" t="n">
        <v>5.7186889</v>
      </c>
      <c r="E4" s="0" t="s">
        <v>3629</v>
      </c>
    </row>
    <row r="5" customFormat="false" ht="15" hidden="false" customHeight="false" outlineLevel="0" collapsed="false">
      <c r="A5" s="0" t="s">
        <v>3630</v>
      </c>
      <c r="B5" s="0" t="s">
        <v>3631</v>
      </c>
      <c r="C5" s="0" t="n">
        <v>39.9110758</v>
      </c>
      <c r="D5" s="0" t="n">
        <v>32.7822114</v>
      </c>
      <c r="E5" s="0" t="s">
        <v>1965</v>
      </c>
    </row>
    <row r="6" customFormat="false" ht="15" hidden="false" customHeight="false" outlineLevel="0" collapsed="false">
      <c r="A6" s="0" t="s">
        <v>2228</v>
      </c>
      <c r="B6" s="0" t="s">
        <v>3632</v>
      </c>
      <c r="C6" s="0" t="n">
        <v>35.7021473</v>
      </c>
      <c r="D6" s="0" t="n">
        <v>51.4127537</v>
      </c>
      <c r="E6" s="0" t="s">
        <v>3633</v>
      </c>
    </row>
    <row r="7" customFormat="false" ht="15" hidden="false" customHeight="false" outlineLevel="0" collapsed="false">
      <c r="A7" s="0" t="s">
        <v>3634</v>
      </c>
      <c r="B7" s="0" t="s">
        <v>3635</v>
      </c>
      <c r="C7" s="0" t="n">
        <v>48.9215054</v>
      </c>
      <c r="D7" s="0" t="n">
        <v>2.2719768</v>
      </c>
    </row>
    <row r="8" customFormat="false" ht="15" hidden="false" customHeight="false" outlineLevel="0" collapsed="false">
      <c r="A8" s="0" t="s">
        <v>3636</v>
      </c>
      <c r="B8" s="0" t="s">
        <v>3637</v>
      </c>
      <c r="C8" s="0" t="n">
        <v>25.2630162</v>
      </c>
      <c r="D8" s="0" t="n">
        <v>51.528807</v>
      </c>
      <c r="E8" s="0" t="s">
        <v>3638</v>
      </c>
    </row>
    <row r="9" customFormat="false" ht="15" hidden="false" customHeight="false" outlineLevel="0" collapsed="false">
      <c r="A9" s="0" t="s">
        <v>3639</v>
      </c>
      <c r="B9" s="0" t="s">
        <v>3640</v>
      </c>
      <c r="C9" s="0" t="n">
        <v>19.0965534</v>
      </c>
      <c r="D9" s="0" t="n">
        <v>72.8750322</v>
      </c>
      <c r="E9" s="0" t="s">
        <v>1991</v>
      </c>
    </row>
    <row r="10" customFormat="false" ht="15" hidden="false" customHeight="false" outlineLevel="0" collapsed="false">
      <c r="A10" s="0" t="s">
        <v>3641</v>
      </c>
      <c r="B10" s="0" t="s">
        <v>3642</v>
      </c>
      <c r="C10" s="0" t="n">
        <v>41.3147075</v>
      </c>
      <c r="D10" s="0" t="n">
        <v>69.268663</v>
      </c>
      <c r="E10" s="0" t="s">
        <v>2001</v>
      </c>
    </row>
    <row r="11" customFormat="false" ht="15" hidden="false" customHeight="false" outlineLevel="0" collapsed="false">
      <c r="A11" s="0" t="s">
        <v>3643</v>
      </c>
      <c r="B11" s="0" t="s">
        <v>3644</v>
      </c>
      <c r="C11" s="0" t="n">
        <v>38.2851999</v>
      </c>
      <c r="D11" s="0" t="n">
        <v>109.73458</v>
      </c>
    </row>
    <row r="12" customFormat="false" ht="15" hidden="false" customHeight="false" outlineLevel="0" collapsed="false">
      <c r="A12" s="0" t="s">
        <v>3645</v>
      </c>
      <c r="B12" s="0" t="s">
        <v>3646</v>
      </c>
      <c r="C12" s="0" t="n">
        <v>22.2837763</v>
      </c>
      <c r="D12" s="0" t="n">
        <v>114.1582256</v>
      </c>
      <c r="E12" s="0" t="s">
        <v>3647</v>
      </c>
    </row>
    <row r="13" customFormat="false" ht="15" hidden="false" customHeight="false" outlineLevel="0" collapsed="false">
      <c r="A13" s="0" t="s">
        <v>3648</v>
      </c>
      <c r="B13" s="0" t="s">
        <v>3649</v>
      </c>
      <c r="C13" s="0" t="n">
        <v>49.815273</v>
      </c>
      <c r="D13" s="0" t="n">
        <v>6.129583</v>
      </c>
      <c r="E13" s="0" t="s">
        <v>2030</v>
      </c>
    </row>
    <row r="14" customFormat="false" ht="15" hidden="false" customHeight="false" outlineLevel="0" collapsed="false">
      <c r="A14" s="0" t="s">
        <v>3650</v>
      </c>
      <c r="B14" s="0" t="s">
        <v>3651</v>
      </c>
      <c r="C14" s="0" t="n">
        <v>51.047918</v>
      </c>
      <c r="D14" s="0" t="n">
        <v>-114.0644613</v>
      </c>
      <c r="E14" s="0" t="s">
        <v>2038</v>
      </c>
    </row>
    <row r="15" customFormat="false" ht="15" hidden="false" customHeight="false" outlineLevel="0" collapsed="false">
      <c r="A15" s="0" t="s">
        <v>3652</v>
      </c>
      <c r="B15" s="0" t="s">
        <v>3653</v>
      </c>
      <c r="C15" s="0" t="n">
        <v>49.2858234</v>
      </c>
      <c r="D15" s="0" t="n">
        <v>-123.118371</v>
      </c>
    </row>
    <row r="16" customFormat="false" ht="15" hidden="false" customHeight="false" outlineLevel="0" collapsed="false">
      <c r="A16" s="0" t="s">
        <v>2214</v>
      </c>
      <c r="B16" s="0" t="s">
        <v>3654</v>
      </c>
      <c r="C16" s="0" t="n">
        <v>39.9448999</v>
      </c>
      <c r="D16" s="0" t="n">
        <v>116.42551</v>
      </c>
    </row>
    <row r="17" customFormat="false" ht="15" hidden="false" customHeight="false" outlineLevel="0" collapsed="false">
      <c r="A17" s="0" t="s">
        <v>3655</v>
      </c>
      <c r="B17" s="0" t="s">
        <v>3656</v>
      </c>
      <c r="C17" s="0" t="n">
        <v>-6.1897459</v>
      </c>
      <c r="D17" s="0" t="n">
        <v>106.823458</v>
      </c>
      <c r="E17" s="0" t="s">
        <v>2053</v>
      </c>
    </row>
    <row r="18" customFormat="false" ht="15" hidden="false" customHeight="false" outlineLevel="0" collapsed="false">
      <c r="A18" s="0" t="s">
        <v>3657</v>
      </c>
      <c r="B18" s="0" t="s">
        <v>3658</v>
      </c>
      <c r="C18" s="0" t="n">
        <v>36.82733</v>
      </c>
      <c r="D18" s="0" t="n">
        <v>112.86064</v>
      </c>
    </row>
    <row r="19" customFormat="false" ht="15" hidden="false" customHeight="false" outlineLevel="0" collapsed="false">
      <c r="A19" s="0" t="s">
        <v>3659</v>
      </c>
      <c r="B19" s="0" t="s">
        <v>3660</v>
      </c>
      <c r="C19" s="0" t="n">
        <v>39.9071099</v>
      </c>
      <c r="D19" s="0" t="n">
        <v>116.37415</v>
      </c>
    </row>
    <row r="20" customFormat="false" ht="15" hidden="false" customHeight="false" outlineLevel="0" collapsed="false">
      <c r="A20" s="0" t="s">
        <v>3661</v>
      </c>
      <c r="B20" s="0" t="s">
        <v>3662</v>
      </c>
      <c r="C20" s="0" t="n">
        <v>39.904211</v>
      </c>
      <c r="D20" s="0" t="n">
        <v>116.407395</v>
      </c>
      <c r="E20" s="0" t="s">
        <v>3663</v>
      </c>
    </row>
    <row r="21" customFormat="false" ht="15" hidden="false" customHeight="false" outlineLevel="0" collapsed="false">
      <c r="A21" s="0" t="s">
        <v>3664</v>
      </c>
      <c r="B21" s="0" t="s">
        <v>3662</v>
      </c>
      <c r="C21" s="0" t="n">
        <v>39.904211</v>
      </c>
      <c r="D21" s="0" t="n">
        <v>116.407395</v>
      </c>
      <c r="E21" s="0" t="s">
        <v>2073</v>
      </c>
    </row>
    <row r="22" customFormat="false" ht="15" hidden="false" customHeight="false" outlineLevel="0" collapsed="false">
      <c r="A22" s="0" t="s">
        <v>3665</v>
      </c>
      <c r="B22" s="0" t="s">
        <v>3662</v>
      </c>
      <c r="C22" s="0" t="n">
        <v>39.904211</v>
      </c>
      <c r="D22" s="0" t="n">
        <v>116.407395</v>
      </c>
      <c r="E22" s="0" t="s">
        <v>2073</v>
      </c>
    </row>
    <row r="23" customFormat="false" ht="15" hidden="false" customHeight="false" outlineLevel="0" collapsed="false">
      <c r="A23" s="0" t="s">
        <v>3666</v>
      </c>
      <c r="B23" s="0" t="s">
        <v>3667</v>
      </c>
      <c r="C23" s="0" t="n">
        <v>23.15775</v>
      </c>
      <c r="D23" s="0" t="n">
        <v>113.43803</v>
      </c>
      <c r="E23" s="0" t="s">
        <v>2078</v>
      </c>
    </row>
    <row r="24" customFormat="false" ht="15" hidden="false" customHeight="false" outlineLevel="0" collapsed="false">
      <c r="A24" s="0" t="s">
        <v>3668</v>
      </c>
      <c r="B24" s="0" t="s">
        <v>3662</v>
      </c>
      <c r="C24" s="0" t="n">
        <v>39.904211</v>
      </c>
      <c r="D24" s="0" t="n">
        <v>116.407395</v>
      </c>
    </row>
    <row r="25" customFormat="false" ht="15" hidden="false" customHeight="false" outlineLevel="0" collapsed="false">
      <c r="A25" s="0" t="s">
        <v>3669</v>
      </c>
      <c r="B25" s="0" t="s">
        <v>3662</v>
      </c>
      <c r="C25" s="0" t="n">
        <v>39.904211</v>
      </c>
      <c r="D25" s="0" t="n">
        <v>116.407395</v>
      </c>
      <c r="E25" s="0" t="s">
        <v>2078</v>
      </c>
    </row>
    <row r="26" customFormat="false" ht="15" hidden="false" customHeight="false" outlineLevel="0" collapsed="false">
      <c r="A26" s="0" t="s">
        <v>3670</v>
      </c>
      <c r="B26" s="0" t="s">
        <v>3662</v>
      </c>
      <c r="C26" s="0" t="n">
        <v>39.904211</v>
      </c>
      <c r="D26" s="0" t="n">
        <v>116.407395</v>
      </c>
      <c r="E26" s="0" t="s">
        <v>2083</v>
      </c>
    </row>
    <row r="27" customFormat="false" ht="15" hidden="false" customHeight="false" outlineLevel="0" collapsed="false">
      <c r="A27" s="0" t="s">
        <v>3671</v>
      </c>
      <c r="B27" s="0" t="s">
        <v>3662</v>
      </c>
      <c r="C27" s="0" t="n">
        <v>39.904211</v>
      </c>
      <c r="D27" s="0" t="n">
        <v>116.407395</v>
      </c>
      <c r="E27" s="0" t="s">
        <v>2083</v>
      </c>
    </row>
    <row r="28" customFormat="false" ht="15" hidden="false" customHeight="false" outlineLevel="0" collapsed="false">
      <c r="A28" s="0" t="s">
        <v>3672</v>
      </c>
      <c r="B28" s="0" t="s">
        <v>3673</v>
      </c>
      <c r="C28" s="0" t="n">
        <v>39.9448999</v>
      </c>
      <c r="D28" s="0" t="n">
        <v>116.42551</v>
      </c>
      <c r="E28" s="0" t="s">
        <v>2088</v>
      </c>
    </row>
    <row r="29" customFormat="false" ht="15" hidden="false" customHeight="false" outlineLevel="0" collapsed="false">
      <c r="A29" s="0" t="s">
        <v>3674</v>
      </c>
      <c r="B29" s="0" t="s">
        <v>3662</v>
      </c>
      <c r="C29" s="0" t="n">
        <v>39.904211</v>
      </c>
      <c r="D29" s="0" t="n">
        <v>116.407395</v>
      </c>
      <c r="E29" s="0" t="s">
        <v>2088</v>
      </c>
    </row>
    <row r="30" customFormat="false" ht="15" hidden="false" customHeight="false" outlineLevel="0" collapsed="false">
      <c r="A30" s="0" t="s">
        <v>3675</v>
      </c>
      <c r="B30" s="0" t="s">
        <v>3676</v>
      </c>
      <c r="C30" s="0" t="n">
        <v>39.9073</v>
      </c>
      <c r="D30" s="0" t="n">
        <v>116.36566</v>
      </c>
      <c r="E30" s="0" t="s">
        <v>3677</v>
      </c>
    </row>
    <row r="31" customFormat="false" ht="15" hidden="false" customHeight="false" outlineLevel="0" collapsed="false">
      <c r="A31" s="0" t="s">
        <v>3678</v>
      </c>
      <c r="B31" s="0" t="s">
        <v>3679</v>
      </c>
      <c r="C31" s="0" t="n">
        <v>22.5824807</v>
      </c>
      <c r="D31" s="0" t="n">
        <v>88.4472574</v>
      </c>
    </row>
    <row r="32" customFormat="false" ht="15" hidden="false" customHeight="false" outlineLevel="0" collapsed="false">
      <c r="A32" s="0" t="s">
        <v>3680</v>
      </c>
      <c r="B32" s="0" t="s">
        <v>3681</v>
      </c>
      <c r="C32" s="0" t="n">
        <v>28.6139391</v>
      </c>
      <c r="D32" s="0" t="n">
        <v>77.2090212</v>
      </c>
      <c r="E32" s="0" t="s">
        <v>3682</v>
      </c>
    </row>
    <row r="33" customFormat="false" ht="15" hidden="false" customHeight="false" outlineLevel="0" collapsed="false">
      <c r="A33" s="0" t="s">
        <v>3683</v>
      </c>
      <c r="B33" s="0" t="s">
        <v>3684</v>
      </c>
      <c r="C33" s="0" t="n">
        <v>39.867402</v>
      </c>
      <c r="D33" s="0" t="n">
        <v>116.4882929</v>
      </c>
    </row>
    <row r="34" customFormat="false" ht="15" hidden="false" customHeight="false" outlineLevel="0" collapsed="false">
      <c r="A34" s="0" t="s">
        <v>2138</v>
      </c>
      <c r="B34" s="0" t="s">
        <v>3685</v>
      </c>
      <c r="C34" s="0" t="n">
        <v>41.8270511</v>
      </c>
      <c r="D34" s="0" t="n">
        <v>12.4715209</v>
      </c>
      <c r="E34" s="0" t="s">
        <v>3686</v>
      </c>
    </row>
    <row r="35" customFormat="false" ht="15" hidden="false" customHeight="false" outlineLevel="0" collapsed="false">
      <c r="A35" s="0" t="s">
        <v>3687</v>
      </c>
      <c r="B35" s="0" t="s">
        <v>3688</v>
      </c>
      <c r="C35" s="0" t="n">
        <v>35.8981553</v>
      </c>
      <c r="D35" s="0" t="n">
        <v>128.6095063</v>
      </c>
      <c r="E35" s="0" t="s">
        <v>3689</v>
      </c>
    </row>
    <row r="36" customFormat="false" ht="15" hidden="false" customHeight="false" outlineLevel="0" collapsed="false">
      <c r="A36" s="0" t="s">
        <v>3690</v>
      </c>
      <c r="B36" s="0" t="s">
        <v>3691</v>
      </c>
      <c r="C36" s="0" t="n">
        <v>30.5257657</v>
      </c>
      <c r="D36" s="0" t="n">
        <v>47.773797</v>
      </c>
      <c r="E36" s="0" t="s">
        <v>3689</v>
      </c>
    </row>
    <row r="37" customFormat="false" ht="15" hidden="false" customHeight="false" outlineLevel="0" collapsed="false">
      <c r="A37" s="0" t="s">
        <v>2806</v>
      </c>
      <c r="B37" s="0" t="s">
        <v>3691</v>
      </c>
      <c r="C37" s="0" t="n">
        <v>30.5257657</v>
      </c>
      <c r="D37" s="0" t="n">
        <v>47.773797</v>
      </c>
      <c r="E37" s="0" t="s">
        <v>3692</v>
      </c>
    </row>
    <row r="38" customFormat="false" ht="15" hidden="false" customHeight="false" outlineLevel="0" collapsed="false">
      <c r="A38" s="0" t="s">
        <v>3693</v>
      </c>
      <c r="B38" s="0" t="s">
        <v>3694</v>
      </c>
      <c r="C38" s="0" t="n">
        <v>-27.4711426</v>
      </c>
      <c r="D38" s="0" t="n">
        <v>153.0288771</v>
      </c>
      <c r="E38" s="0" t="s">
        <v>2147</v>
      </c>
    </row>
    <row r="39" customFormat="false" ht="15" hidden="false" customHeight="false" outlineLevel="0" collapsed="false">
      <c r="A39" s="0" t="s">
        <v>3695</v>
      </c>
      <c r="B39" s="0" t="s">
        <v>3696</v>
      </c>
      <c r="C39" s="0" t="n">
        <v>-33.9248685</v>
      </c>
      <c r="D39" s="0" t="n">
        <v>18.4240553</v>
      </c>
      <c r="E39" s="0" t="s">
        <v>2147</v>
      </c>
    </row>
    <row r="40" customFormat="false" ht="15" hidden="false" customHeight="false" outlineLevel="0" collapsed="false">
      <c r="A40" s="0" t="s">
        <v>3697</v>
      </c>
      <c r="B40" s="0" t="s">
        <v>3698</v>
      </c>
      <c r="C40" s="0" t="n">
        <v>38.6726015</v>
      </c>
      <c r="D40" s="0" t="n">
        <v>-90.4415002</v>
      </c>
    </row>
    <row r="41" customFormat="false" ht="15" hidden="false" customHeight="false" outlineLevel="0" collapsed="false">
      <c r="A41" s="0" t="s">
        <v>3699</v>
      </c>
      <c r="B41" s="0" t="s">
        <v>3700</v>
      </c>
      <c r="C41" s="0" t="n">
        <v>-37.8154778</v>
      </c>
      <c r="D41" s="0" t="n">
        <v>144.9682824</v>
      </c>
    </row>
    <row r="42" customFormat="false" ht="15" hidden="false" customHeight="false" outlineLevel="0" collapsed="false">
      <c r="A42" s="0" t="s">
        <v>3701</v>
      </c>
      <c r="B42" s="0" t="s">
        <v>3702</v>
      </c>
      <c r="C42" s="0" t="n">
        <v>35.6789184</v>
      </c>
      <c r="D42" s="0" t="n">
        <v>139.7606607</v>
      </c>
    </row>
    <row r="43" customFormat="false" ht="15" hidden="false" customHeight="false" outlineLevel="0" collapsed="false">
      <c r="A43" s="0" t="s">
        <v>3703</v>
      </c>
      <c r="B43" s="0" t="s">
        <v>3704</v>
      </c>
      <c r="C43" s="0" t="n">
        <v>51.1447086</v>
      </c>
      <c r="D43" s="0" t="n">
        <v>71.4225903</v>
      </c>
      <c r="E43" s="0" t="s">
        <v>2165</v>
      </c>
    </row>
    <row r="44" customFormat="false" ht="15" hidden="false" customHeight="false" outlineLevel="0" collapsed="false">
      <c r="A44" s="0" t="s">
        <v>3705</v>
      </c>
      <c r="B44" s="0" t="s">
        <v>3706</v>
      </c>
      <c r="C44" s="0" t="n">
        <v>55.995381</v>
      </c>
      <c r="D44" s="0" t="n">
        <v>92.824648</v>
      </c>
      <c r="E44" s="0" t="s">
        <v>2165</v>
      </c>
    </row>
    <row r="45" customFormat="false" ht="15" hidden="false" customHeight="false" outlineLevel="0" collapsed="false">
      <c r="A45" s="0" t="s">
        <v>3707</v>
      </c>
      <c r="B45" s="0" t="s">
        <v>3708</v>
      </c>
      <c r="C45" s="0" t="n">
        <v>-31.9527166</v>
      </c>
      <c r="D45" s="0" t="n">
        <v>115.8491007</v>
      </c>
      <c r="E45" s="0" t="s">
        <v>2171</v>
      </c>
    </row>
    <row r="46" customFormat="false" ht="15" hidden="false" customHeight="false" outlineLevel="0" collapsed="false">
      <c r="A46" s="0" t="s">
        <v>3709</v>
      </c>
      <c r="B46" s="0" t="s">
        <v>3662</v>
      </c>
      <c r="C46" s="0" t="n">
        <v>39.904211</v>
      </c>
      <c r="D46" s="0" t="n">
        <v>116.407395</v>
      </c>
      <c r="E46" s="0" t="s">
        <v>2176</v>
      </c>
    </row>
    <row r="47" customFormat="false" ht="15" hidden="false" customHeight="false" outlineLevel="0" collapsed="false">
      <c r="A47" s="0" t="s">
        <v>3710</v>
      </c>
      <c r="B47" s="0" t="s">
        <v>3662</v>
      </c>
      <c r="C47" s="0" t="n">
        <v>39.904211</v>
      </c>
      <c r="D47" s="0" t="n">
        <v>116.407395</v>
      </c>
      <c r="E47" s="0" t="s">
        <v>2176</v>
      </c>
    </row>
    <row r="48" customFormat="false" ht="15" hidden="false" customHeight="false" outlineLevel="0" collapsed="false">
      <c r="A48" s="0" t="s">
        <v>3711</v>
      </c>
      <c r="B48" s="0" t="s">
        <v>3712</v>
      </c>
      <c r="C48" s="0" t="n">
        <v>47.7909486</v>
      </c>
      <c r="D48" s="0" t="n">
        <v>67.6798538</v>
      </c>
      <c r="E48" s="0" t="s">
        <v>2181</v>
      </c>
    </row>
    <row r="49" customFormat="false" ht="15" hidden="false" customHeight="false" outlineLevel="0" collapsed="false">
      <c r="A49" s="0" t="s">
        <v>3713</v>
      </c>
      <c r="B49" s="0" t="s">
        <v>3714</v>
      </c>
      <c r="C49" s="0" t="n">
        <v>55.6603845</v>
      </c>
      <c r="D49" s="0" t="n">
        <v>37.5588141</v>
      </c>
    </row>
    <row r="50" customFormat="false" ht="15" hidden="false" customHeight="false" outlineLevel="0" collapsed="false">
      <c r="A50" s="0" t="s">
        <v>3715</v>
      </c>
      <c r="B50" s="0" t="s">
        <v>3662</v>
      </c>
      <c r="C50" s="0" t="n">
        <v>39.904211</v>
      </c>
      <c r="D50" s="0" t="n">
        <v>116.407395</v>
      </c>
    </row>
    <row r="51" customFormat="false" ht="15" hidden="false" customHeight="false" outlineLevel="0" collapsed="false">
      <c r="A51" s="0" t="s">
        <v>3716</v>
      </c>
      <c r="B51" s="0" t="s">
        <v>3717</v>
      </c>
      <c r="C51" s="0" t="n">
        <v>39.90735</v>
      </c>
      <c r="D51" s="0" t="n">
        <v>116.34525</v>
      </c>
    </row>
    <row r="52" customFormat="false" ht="15" hidden="false" customHeight="false" outlineLevel="0" collapsed="false">
      <c r="A52" s="0" t="s">
        <v>3718</v>
      </c>
      <c r="B52" s="0" t="s">
        <v>3719</v>
      </c>
      <c r="C52" s="0" t="n">
        <v>-22.9100896</v>
      </c>
      <c r="D52" s="0" t="n">
        <v>-43.1785863</v>
      </c>
    </row>
    <row r="53" customFormat="false" ht="15" hidden="false" customHeight="false" outlineLevel="0" collapsed="false">
      <c r="A53" s="0" t="s">
        <v>3720</v>
      </c>
      <c r="B53" s="0" t="s">
        <v>3719</v>
      </c>
      <c r="C53" s="0" t="n">
        <v>-22.9100896</v>
      </c>
      <c r="D53" s="0" t="n">
        <v>-43.1785863</v>
      </c>
      <c r="E53" s="0" t="s">
        <v>3721</v>
      </c>
    </row>
    <row r="54" customFormat="false" ht="15" hidden="false" customHeight="false" outlineLevel="0" collapsed="false">
      <c r="A54" s="0" t="s">
        <v>3722</v>
      </c>
      <c r="B54" s="0" t="s">
        <v>3723</v>
      </c>
      <c r="C54" s="0" t="n">
        <v>-27.4657999</v>
      </c>
      <c r="D54" s="0" t="n">
        <v>153.0309008</v>
      </c>
      <c r="E54" s="0" t="s">
        <v>2208</v>
      </c>
    </row>
    <row r="55" customFormat="false" ht="15" hidden="false" customHeight="false" outlineLevel="0" collapsed="false">
      <c r="A55" s="0" t="s">
        <v>3724</v>
      </c>
      <c r="B55" s="0" t="s">
        <v>3725</v>
      </c>
      <c r="C55" s="0" t="n">
        <v>35.6708509</v>
      </c>
      <c r="D55" s="0" t="n">
        <v>139.7533888</v>
      </c>
      <c r="E55" s="0" t="s">
        <v>2208</v>
      </c>
    </row>
    <row r="56" customFormat="false" ht="15" hidden="false" customHeight="false" outlineLevel="0" collapsed="false">
      <c r="A56" s="0" t="s">
        <v>3726</v>
      </c>
      <c r="B56" s="0" t="s">
        <v>3727</v>
      </c>
      <c r="C56" s="0" t="n">
        <v>23.0332566</v>
      </c>
      <c r="D56" s="0" t="n">
        <v>72.566549</v>
      </c>
      <c r="E56" s="0" t="s">
        <v>2221</v>
      </c>
    </row>
    <row r="57" customFormat="false" ht="15" hidden="false" customHeight="false" outlineLevel="0" collapsed="false">
      <c r="A57" s="0" t="s">
        <v>3728</v>
      </c>
      <c r="B57" s="0" t="s">
        <v>3729</v>
      </c>
      <c r="C57" s="0" t="n">
        <v>51.5078621</v>
      </c>
      <c r="D57" s="0" t="n">
        <v>-0.143068</v>
      </c>
    </row>
    <row r="58" customFormat="false" ht="15" hidden="false" customHeight="false" outlineLevel="0" collapsed="false">
      <c r="A58" s="0" t="s">
        <v>3730</v>
      </c>
      <c r="B58" s="0" t="s">
        <v>3731</v>
      </c>
      <c r="C58" s="0" t="n">
        <v>38.0359899</v>
      </c>
      <c r="D58" s="0" t="n">
        <v>114.46979</v>
      </c>
    </row>
    <row r="59" customFormat="false" ht="15" hidden="false" customHeight="false" outlineLevel="0" collapsed="false">
      <c r="A59" s="0" t="s">
        <v>3732</v>
      </c>
      <c r="B59" s="0" t="s">
        <v>3733</v>
      </c>
      <c r="C59" s="0" t="n">
        <v>39.9072426</v>
      </c>
      <c r="D59" s="0" t="n">
        <v>116.3565767</v>
      </c>
      <c r="E59" s="0" t="s">
        <v>2241</v>
      </c>
    </row>
    <row r="60" customFormat="false" ht="15" hidden="false" customHeight="false" outlineLevel="0" collapsed="false">
      <c r="A60" s="0" t="s">
        <v>3683</v>
      </c>
      <c r="B60" s="0" t="s">
        <v>3734</v>
      </c>
      <c r="C60" s="0" t="n">
        <v>39.90735</v>
      </c>
      <c r="D60" s="0" t="n">
        <v>116.34525</v>
      </c>
    </row>
    <row r="61" customFormat="false" ht="15" hidden="false" customHeight="false" outlineLevel="0" collapsed="false">
      <c r="A61" s="0" t="s">
        <v>3735</v>
      </c>
      <c r="B61" s="0" t="s">
        <v>3736</v>
      </c>
      <c r="C61" s="0" t="n">
        <v>36.64586</v>
      </c>
      <c r="D61" s="0" t="n">
        <v>117.03614</v>
      </c>
    </row>
    <row r="62" customFormat="false" ht="15" hidden="false" customHeight="false" outlineLevel="0" collapsed="false">
      <c r="A62" s="0" t="s">
        <v>3737</v>
      </c>
      <c r="B62" s="0" t="s">
        <v>3738</v>
      </c>
      <c r="C62" s="0" t="n">
        <v>39.9073644</v>
      </c>
      <c r="D62" s="0" t="n">
        <v>116.3857362</v>
      </c>
    </row>
    <row r="63" customFormat="false" ht="15" hidden="false" customHeight="false" outlineLevel="0" collapsed="false">
      <c r="A63" s="0" t="s">
        <v>3716</v>
      </c>
      <c r="B63" s="0" t="s">
        <v>3717</v>
      </c>
      <c r="C63" s="0" t="n">
        <v>39.90735</v>
      </c>
      <c r="D63" s="0" t="n">
        <v>116.34525</v>
      </c>
    </row>
    <row r="64" customFormat="false" ht="15" hidden="false" customHeight="false" outlineLevel="0" collapsed="false">
      <c r="A64" s="0" t="s">
        <v>3739</v>
      </c>
      <c r="B64" s="0" t="s">
        <v>3740</v>
      </c>
      <c r="C64" s="0" t="n">
        <v>28.5691405</v>
      </c>
      <c r="D64" s="0" t="n">
        <v>77.1864316</v>
      </c>
      <c r="E64" s="0" t="s">
        <v>2260</v>
      </c>
    </row>
    <row r="65" customFormat="false" ht="15" hidden="false" customHeight="false" outlineLevel="0" collapsed="false">
      <c r="A65" s="0" t="s">
        <v>3741</v>
      </c>
      <c r="B65" s="0" t="s">
        <v>3742</v>
      </c>
      <c r="C65" s="0" t="n">
        <v>51.0452615</v>
      </c>
      <c r="D65" s="0" t="n">
        <v>-114.069437</v>
      </c>
      <c r="E65" s="0" t="s">
        <v>2269</v>
      </c>
    </row>
    <row r="66" customFormat="false" ht="15" hidden="false" customHeight="false" outlineLevel="0" collapsed="false">
      <c r="A66" s="0" t="s">
        <v>3743</v>
      </c>
      <c r="B66" s="0" t="s">
        <v>3744</v>
      </c>
      <c r="C66" s="0" t="n">
        <v>49.2837809</v>
      </c>
      <c r="D66" s="0" t="n">
        <v>-123.1195319</v>
      </c>
      <c r="E66" s="0" t="s">
        <v>2269</v>
      </c>
    </row>
    <row r="67" customFormat="false" ht="15" hidden="false" customHeight="false" outlineLevel="0" collapsed="false">
      <c r="A67" s="0" t="s">
        <v>3745</v>
      </c>
      <c r="B67" s="0" t="s">
        <v>3746</v>
      </c>
      <c r="C67" s="0" t="n">
        <v>36.5910455</v>
      </c>
      <c r="D67" s="0" t="n">
        <v>-82.1824523</v>
      </c>
      <c r="E67" s="0" t="s">
        <v>2274</v>
      </c>
    </row>
    <row r="68" customFormat="false" ht="15" hidden="false" customHeight="false" outlineLevel="0" collapsed="false">
      <c r="A68" s="0" t="s">
        <v>3747</v>
      </c>
      <c r="B68" s="0" t="s">
        <v>3748</v>
      </c>
      <c r="C68" s="0" t="n">
        <v>34.21824</v>
      </c>
      <c r="D68" s="0" t="n">
        <v>108.94663</v>
      </c>
    </row>
    <row r="69" customFormat="false" ht="15" hidden="false" customHeight="false" outlineLevel="0" collapsed="false">
      <c r="A69" s="0" t="s">
        <v>3749</v>
      </c>
      <c r="B69" s="0" t="s">
        <v>3662</v>
      </c>
      <c r="C69" s="0" t="n">
        <v>39.904211</v>
      </c>
      <c r="D69" s="0" t="n">
        <v>116.407395</v>
      </c>
      <c r="E69" s="0" t="s">
        <v>2281</v>
      </c>
    </row>
    <row r="70" customFormat="false" ht="15" hidden="false" customHeight="false" outlineLevel="0" collapsed="false">
      <c r="A70" s="0" t="s">
        <v>3750</v>
      </c>
      <c r="B70" s="0" t="s">
        <v>3748</v>
      </c>
      <c r="C70" s="0" t="n">
        <v>34.21824</v>
      </c>
      <c r="D70" s="0" t="n">
        <v>108.94663</v>
      </c>
    </row>
    <row r="71" customFormat="false" ht="15" hidden="false" customHeight="false" outlineLevel="0" collapsed="false">
      <c r="A71" s="0" t="s">
        <v>3751</v>
      </c>
      <c r="B71" s="0" t="s">
        <v>3662</v>
      </c>
      <c r="C71" s="0" t="n">
        <v>39.904211</v>
      </c>
      <c r="D71" s="0" t="n">
        <v>116.407395</v>
      </c>
      <c r="E71" s="0" t="s">
        <v>2291</v>
      </c>
    </row>
    <row r="72" customFormat="false" ht="15" hidden="false" customHeight="false" outlineLevel="0" collapsed="false">
      <c r="A72" s="0" t="s">
        <v>3752</v>
      </c>
      <c r="B72" s="0" t="s">
        <v>3662</v>
      </c>
      <c r="C72" s="0" t="n">
        <v>39.904211</v>
      </c>
      <c r="D72" s="0" t="n">
        <v>116.407395</v>
      </c>
      <c r="E72" s="0" t="s">
        <v>2291</v>
      </c>
    </row>
    <row r="73" customFormat="false" ht="15" hidden="false" customHeight="false" outlineLevel="0" collapsed="false">
      <c r="A73" s="0" t="s">
        <v>3753</v>
      </c>
      <c r="B73" s="0" t="s">
        <v>3662</v>
      </c>
      <c r="C73" s="0" t="n">
        <v>39.904211</v>
      </c>
      <c r="D73" s="0" t="n">
        <v>116.407395</v>
      </c>
      <c r="E73" s="0" t="s">
        <v>2291</v>
      </c>
    </row>
    <row r="74" customFormat="false" ht="15" hidden="false" customHeight="false" outlineLevel="0" collapsed="false">
      <c r="A74" s="0" t="s">
        <v>3754</v>
      </c>
      <c r="B74" s="0" t="s">
        <v>3662</v>
      </c>
      <c r="C74" s="0" t="n">
        <v>39.904211</v>
      </c>
      <c r="D74" s="0" t="n">
        <v>116.407395</v>
      </c>
      <c r="E74" s="0" t="s">
        <v>2299</v>
      </c>
    </row>
    <row r="75" customFormat="false" ht="15" hidden="false" customHeight="false" outlineLevel="0" collapsed="false">
      <c r="A75" s="0" t="s">
        <v>3755</v>
      </c>
      <c r="B75" s="0" t="s">
        <v>3756</v>
      </c>
      <c r="C75" s="0" t="n">
        <v>39.90735</v>
      </c>
      <c r="D75" s="0" t="n">
        <v>116.34525</v>
      </c>
      <c r="E75" s="0" t="s">
        <v>2299</v>
      </c>
    </row>
    <row r="76" customFormat="false" ht="15" hidden="false" customHeight="false" outlineLevel="0" collapsed="false">
      <c r="A76" s="0" t="s">
        <v>3757</v>
      </c>
      <c r="B76" s="0" t="s">
        <v>3662</v>
      </c>
      <c r="C76" s="0" t="n">
        <v>39.904211</v>
      </c>
      <c r="D76" s="0" t="n">
        <v>116.407395</v>
      </c>
      <c r="E76" s="0" t="s">
        <v>3758</v>
      </c>
    </row>
    <row r="77" customFormat="false" ht="15" hidden="false" customHeight="false" outlineLevel="0" collapsed="false">
      <c r="A77" s="0" t="s">
        <v>3759</v>
      </c>
      <c r="B77" s="0" t="s">
        <v>3760</v>
      </c>
      <c r="C77" s="0" t="n">
        <v>39.9072426</v>
      </c>
      <c r="D77" s="0" t="n">
        <v>116.3565767</v>
      </c>
      <c r="E77" s="0" t="s">
        <v>3761</v>
      </c>
    </row>
    <row r="78" customFormat="false" ht="15" hidden="false" customHeight="false" outlineLevel="0" collapsed="false">
      <c r="A78" s="0" t="s">
        <v>3762</v>
      </c>
      <c r="B78" s="0" t="s">
        <v>3763</v>
      </c>
      <c r="C78" s="0" t="n">
        <v>24.4633252</v>
      </c>
      <c r="D78" s="0" t="n">
        <v>54.3880383</v>
      </c>
      <c r="E78" s="0" t="s">
        <v>2323</v>
      </c>
    </row>
    <row r="79" customFormat="false" ht="15" hidden="false" customHeight="false" outlineLevel="0" collapsed="false">
      <c r="A79" s="0" t="s">
        <v>3764</v>
      </c>
      <c r="B79" s="0" t="s">
        <v>3765</v>
      </c>
      <c r="C79" s="0" t="n">
        <v>29.7305814</v>
      </c>
      <c r="D79" s="0" t="n">
        <v>-95.4319063</v>
      </c>
    </row>
    <row r="80" customFormat="false" ht="15" hidden="false" customHeight="false" outlineLevel="0" collapsed="false">
      <c r="A80" s="0" t="s">
        <v>3766</v>
      </c>
      <c r="B80" s="0" t="s">
        <v>3767</v>
      </c>
      <c r="C80" s="0" t="n">
        <v>51.5142169</v>
      </c>
      <c r="D80" s="0" t="n">
        <v>-0.0865174</v>
      </c>
    </row>
    <row r="81" customFormat="false" ht="15" hidden="false" customHeight="false" outlineLevel="0" collapsed="false">
      <c r="A81" s="0" t="s">
        <v>3768</v>
      </c>
      <c r="B81" s="0" t="s">
        <v>3769</v>
      </c>
      <c r="C81" s="0" t="n">
        <v>29.3715596</v>
      </c>
      <c r="D81" s="0" t="n">
        <v>47.9736459</v>
      </c>
    </row>
    <row r="82" customFormat="false" ht="15" hidden="false" customHeight="false" outlineLevel="0" collapsed="false">
      <c r="A82" s="0" t="s">
        <v>3770</v>
      </c>
      <c r="B82" s="0" t="s">
        <v>3771</v>
      </c>
      <c r="C82" s="0" t="n">
        <v>3.1579536</v>
      </c>
      <c r="D82" s="0" t="n">
        <v>101.7110771</v>
      </c>
      <c r="E82" s="0" t="s">
        <v>3772</v>
      </c>
    </row>
    <row r="83" customFormat="false" ht="15" hidden="false" customHeight="false" outlineLevel="0" collapsed="false">
      <c r="A83" s="0" t="s">
        <v>3773</v>
      </c>
      <c r="B83" s="0" t="s">
        <v>3774</v>
      </c>
      <c r="C83" s="0" t="n">
        <v>13.8185632</v>
      </c>
      <c r="D83" s="0" t="n">
        <v>100.5566088</v>
      </c>
      <c r="E83" s="0" t="s">
        <v>2342</v>
      </c>
    </row>
    <row r="84" customFormat="false" ht="15" hidden="false" customHeight="false" outlineLevel="0" collapsed="false">
      <c r="A84" s="0" t="s">
        <v>3775</v>
      </c>
      <c r="B84" s="0" t="s">
        <v>3776</v>
      </c>
      <c r="C84" s="0" t="n">
        <v>-6.1778806</v>
      </c>
      <c r="D84" s="0" t="n">
        <v>106.8324489</v>
      </c>
    </row>
    <row r="85" customFormat="false" ht="15" hidden="false" customHeight="false" outlineLevel="0" collapsed="false">
      <c r="A85" s="0" t="s">
        <v>3777</v>
      </c>
      <c r="B85" s="0" t="s">
        <v>3778</v>
      </c>
      <c r="C85" s="0" t="n">
        <v>33.52</v>
      </c>
      <c r="D85" s="0" t="n">
        <v>-86.8</v>
      </c>
      <c r="E85" s="0" t="s">
        <v>3779</v>
      </c>
    </row>
    <row r="86" customFormat="false" ht="15" hidden="false" customHeight="false" outlineLevel="0" collapsed="false">
      <c r="A86" s="0" t="s">
        <v>3780</v>
      </c>
      <c r="C86" s="0" t="n">
        <v>0</v>
      </c>
      <c r="D86" s="0" t="n">
        <v>0</v>
      </c>
      <c r="E86" s="0" t="s">
        <v>2355</v>
      </c>
    </row>
    <row r="87" customFormat="false" ht="15" hidden="false" customHeight="false" outlineLevel="0" collapsed="false">
      <c r="A87" s="0" t="s">
        <v>3781</v>
      </c>
      <c r="B87" s="0" t="s">
        <v>3782</v>
      </c>
      <c r="C87" s="0" t="n">
        <v>40.3976235</v>
      </c>
      <c r="D87" s="0" t="n">
        <v>-3.6846091</v>
      </c>
      <c r="E87" s="0" t="s">
        <v>2355</v>
      </c>
    </row>
    <row r="88" customFormat="false" ht="15" hidden="false" customHeight="false" outlineLevel="0" collapsed="false">
      <c r="A88" s="0" t="s">
        <v>3783</v>
      </c>
      <c r="B88" s="0" t="s">
        <v>3784</v>
      </c>
      <c r="C88" s="0" t="n">
        <v>48.2138016</v>
      </c>
      <c r="D88" s="0" t="n">
        <v>16.4145628</v>
      </c>
      <c r="E88" s="0" t="s">
        <v>2355</v>
      </c>
    </row>
    <row r="89" customFormat="false" ht="15" hidden="false" customHeight="false" outlineLevel="0" collapsed="false">
      <c r="A89" s="0" t="s">
        <v>2364</v>
      </c>
      <c r="B89" s="0" t="s">
        <v>3785</v>
      </c>
      <c r="C89" s="0" t="n">
        <v>55.755826</v>
      </c>
      <c r="D89" s="0" t="n">
        <v>37.6173</v>
      </c>
      <c r="E89" s="0" t="s">
        <v>2361</v>
      </c>
    </row>
    <row r="90" customFormat="false" ht="15" hidden="false" customHeight="false" outlineLevel="0" collapsed="false">
      <c r="A90" s="0" t="s">
        <v>3786</v>
      </c>
      <c r="B90" s="0" t="s">
        <v>3785</v>
      </c>
      <c r="C90" s="0" t="n">
        <v>55.755826</v>
      </c>
      <c r="D90" s="0" t="n">
        <v>37.6173</v>
      </c>
      <c r="E90" s="0" t="s">
        <v>3787</v>
      </c>
    </row>
    <row r="91" customFormat="false" ht="15" hidden="false" customHeight="false" outlineLevel="0" collapsed="false">
      <c r="A91" s="0" t="s">
        <v>3788</v>
      </c>
      <c r="B91" s="0" t="s">
        <v>3789</v>
      </c>
      <c r="C91" s="0" t="n">
        <v>-35.2801903</v>
      </c>
      <c r="D91" s="0" t="n">
        <v>149.1310038</v>
      </c>
    </row>
    <row r="92" customFormat="false" ht="15" hidden="false" customHeight="false" outlineLevel="0" collapsed="false">
      <c r="A92" s="0" t="s">
        <v>3790</v>
      </c>
      <c r="B92" s="0" t="s">
        <v>3791</v>
      </c>
      <c r="C92" s="0" t="n">
        <v>37.5518911</v>
      </c>
      <c r="D92" s="0" t="n">
        <v>126.9917937</v>
      </c>
      <c r="E92" s="0" t="s">
        <v>2371</v>
      </c>
    </row>
    <row r="93" customFormat="false" ht="15" hidden="false" customHeight="false" outlineLevel="0" collapsed="false">
      <c r="A93" s="0" t="s">
        <v>3792</v>
      </c>
      <c r="B93" s="0" t="s">
        <v>3785</v>
      </c>
      <c r="C93" s="0" t="n">
        <v>55.755826</v>
      </c>
      <c r="D93" s="0" t="n">
        <v>37.6173</v>
      </c>
      <c r="E93" s="0" t="s">
        <v>3793</v>
      </c>
    </row>
    <row r="94" customFormat="false" ht="15" hidden="false" customHeight="false" outlineLevel="0" collapsed="false">
      <c r="A94" s="0" t="s">
        <v>3750</v>
      </c>
      <c r="B94" s="0" t="s">
        <v>3748</v>
      </c>
      <c r="C94" s="0" t="n">
        <v>34.21824</v>
      </c>
      <c r="D94" s="0" t="n">
        <v>108.94663</v>
      </c>
    </row>
    <row r="95" customFormat="false" ht="15" hidden="false" customHeight="false" outlineLevel="0" collapsed="false">
      <c r="A95" s="0" t="s">
        <v>3747</v>
      </c>
      <c r="B95" s="0" t="s">
        <v>3748</v>
      </c>
      <c r="C95" s="0" t="n">
        <v>34.21824</v>
      </c>
      <c r="D95" s="0" t="n">
        <v>108.94663</v>
      </c>
    </row>
    <row r="96" customFormat="false" ht="15" hidden="false" customHeight="false" outlineLevel="0" collapsed="false">
      <c r="A96" s="0" t="s">
        <v>3794</v>
      </c>
      <c r="B96" s="0" t="s">
        <v>3795</v>
      </c>
      <c r="C96" s="0" t="n">
        <v>37.5278847</v>
      </c>
      <c r="D96" s="0" t="n">
        <v>126.9292303</v>
      </c>
      <c r="E96" s="0" t="s">
        <v>2391</v>
      </c>
    </row>
    <row r="97" customFormat="false" ht="15" hidden="false" customHeight="false" outlineLevel="0" collapsed="false">
      <c r="A97" s="0" t="s">
        <v>3796</v>
      </c>
      <c r="B97" s="0" t="s">
        <v>3797</v>
      </c>
      <c r="C97" s="0" t="n">
        <v>-6.2179547</v>
      </c>
      <c r="D97" s="0" t="n">
        <v>106.8137292</v>
      </c>
    </row>
    <row r="98" customFormat="false" ht="15" hidden="false" customHeight="false" outlineLevel="0" collapsed="false">
      <c r="A98" s="0" t="s">
        <v>3798</v>
      </c>
      <c r="B98" s="0" t="s">
        <v>3662</v>
      </c>
      <c r="C98" s="0" t="n">
        <v>39.904211</v>
      </c>
      <c r="D98" s="0" t="n">
        <v>116.407395</v>
      </c>
      <c r="E98" s="0" t="s">
        <v>2404</v>
      </c>
    </row>
    <row r="99" customFormat="false" ht="15" hidden="false" customHeight="false" outlineLevel="0" collapsed="false">
      <c r="A99" s="0" t="s">
        <v>3799</v>
      </c>
      <c r="B99" s="0" t="s">
        <v>3662</v>
      </c>
      <c r="C99" s="0" t="n">
        <v>39.904211</v>
      </c>
      <c r="D99" s="0" t="n">
        <v>116.407395</v>
      </c>
    </row>
    <row r="100" customFormat="false" ht="15" hidden="false" customHeight="false" outlineLevel="0" collapsed="false">
      <c r="A100" s="0" t="s">
        <v>3800</v>
      </c>
      <c r="B100" s="0" t="s">
        <v>3662</v>
      </c>
      <c r="C100" s="0" t="n">
        <v>39.904211</v>
      </c>
      <c r="D100" s="0" t="n">
        <v>116.407395</v>
      </c>
      <c r="E100" s="0" t="s">
        <v>2414</v>
      </c>
    </row>
    <row r="101" customFormat="false" ht="15" hidden="false" customHeight="false" outlineLevel="0" collapsed="false">
      <c r="A101" s="0" t="s">
        <v>3801</v>
      </c>
      <c r="B101" s="0" t="s">
        <v>3802</v>
      </c>
      <c r="C101" s="0" t="n">
        <v>39.9983599</v>
      </c>
      <c r="D101" s="0" t="n">
        <v>118.70073</v>
      </c>
    </row>
    <row r="102" customFormat="false" ht="15" hidden="false" customHeight="false" outlineLevel="0" collapsed="false">
      <c r="A102" s="0" t="s">
        <v>3803</v>
      </c>
      <c r="B102" s="0" t="s">
        <v>3717</v>
      </c>
      <c r="C102" s="0" t="n">
        <v>39.90735</v>
      </c>
      <c r="D102" s="0" t="n">
        <v>116.34525</v>
      </c>
    </row>
    <row r="103" customFormat="false" ht="15" hidden="false" customHeight="false" outlineLevel="0" collapsed="false">
      <c r="A103" s="0" t="s">
        <v>3804</v>
      </c>
      <c r="B103" s="0" t="s">
        <v>3662</v>
      </c>
      <c r="C103" s="0" t="n">
        <v>39.904211</v>
      </c>
      <c r="D103" s="0" t="n">
        <v>116.407395</v>
      </c>
    </row>
    <row r="104" customFormat="false" ht="15" hidden="false" customHeight="false" outlineLevel="0" collapsed="false">
      <c r="A104" s="0" t="s">
        <v>3805</v>
      </c>
      <c r="B104" s="0" t="s">
        <v>3806</v>
      </c>
      <c r="C104" s="0" t="n">
        <v>22.3103945</v>
      </c>
      <c r="D104" s="0" t="n">
        <v>73.163587</v>
      </c>
    </row>
    <row r="105" customFormat="false" ht="15" hidden="false" customHeight="false" outlineLevel="0" collapsed="false">
      <c r="A105" s="0" t="s">
        <v>2432</v>
      </c>
      <c r="B105" s="0" t="s">
        <v>3807</v>
      </c>
      <c r="C105" s="0" t="n">
        <v>51.4473191</v>
      </c>
      <c r="D105" s="0" t="n">
        <v>7.013778</v>
      </c>
      <c r="E105" s="0" t="s">
        <v>3808</v>
      </c>
    </row>
    <row r="106" customFormat="false" ht="15" hidden="false" customHeight="false" outlineLevel="0" collapsed="false">
      <c r="A106" s="0" t="s">
        <v>2450</v>
      </c>
      <c r="B106" s="0" t="s">
        <v>3809</v>
      </c>
      <c r="C106" s="0" t="n">
        <v>45.4215296</v>
      </c>
      <c r="D106" s="0" t="n">
        <v>-75.6971931</v>
      </c>
      <c r="E106" s="0" t="s">
        <v>2447</v>
      </c>
    </row>
    <row r="107" customFormat="false" ht="15" hidden="false" customHeight="false" outlineLevel="0" collapsed="false">
      <c r="A107" s="0" t="s">
        <v>2480</v>
      </c>
      <c r="B107" s="0" t="s">
        <v>3810</v>
      </c>
      <c r="C107" s="0" t="n">
        <v>-26.1125086</v>
      </c>
      <c r="D107" s="0" t="n">
        <v>28.0400093</v>
      </c>
      <c r="E107" s="0" t="s">
        <v>2477</v>
      </c>
    </row>
    <row r="108" customFormat="false" ht="15" hidden="false" customHeight="false" outlineLevel="0" collapsed="false">
      <c r="A108" s="0" t="s">
        <v>3811</v>
      </c>
      <c r="B108" s="0" t="s">
        <v>3696</v>
      </c>
      <c r="C108" s="0" t="n">
        <v>-33.9248685</v>
      </c>
      <c r="D108" s="0" t="n">
        <v>18.4240553</v>
      </c>
      <c r="E108" s="0" t="s">
        <v>2477</v>
      </c>
    </row>
    <row r="109" customFormat="false" ht="15" hidden="false" customHeight="false" outlineLevel="0" collapsed="false">
      <c r="A109" s="0" t="s">
        <v>3812</v>
      </c>
      <c r="B109" s="0" t="s">
        <v>3813</v>
      </c>
      <c r="C109" s="0" t="n">
        <v>32.889883</v>
      </c>
      <c r="D109" s="0" t="n">
        <v>-96.950202</v>
      </c>
    </row>
    <row r="110" customFormat="false" ht="15" hidden="false" customHeight="false" outlineLevel="0" collapsed="false">
      <c r="A110" s="0" t="s">
        <v>3814</v>
      </c>
      <c r="B110" s="0" t="s">
        <v>3815</v>
      </c>
      <c r="C110" s="0" t="n">
        <v>40.7583917</v>
      </c>
      <c r="D110" s="0" t="n">
        <v>-73.9817748</v>
      </c>
      <c r="E110" s="0" t="s">
        <v>2482</v>
      </c>
    </row>
    <row r="111" customFormat="false" ht="15" hidden="false" customHeight="false" outlineLevel="0" collapsed="false">
      <c r="A111" s="0" t="s">
        <v>3816</v>
      </c>
      <c r="B111" s="0" t="s">
        <v>3817</v>
      </c>
      <c r="C111" s="0" t="n">
        <v>39.91807</v>
      </c>
      <c r="D111" s="0" t="n">
        <v>116.43901</v>
      </c>
      <c r="E111" s="0" t="s">
        <v>2482</v>
      </c>
    </row>
    <row r="112" customFormat="false" ht="15" hidden="false" customHeight="false" outlineLevel="0" collapsed="false">
      <c r="A112" s="0" t="s">
        <v>3818</v>
      </c>
      <c r="B112" s="0" t="s">
        <v>3819</v>
      </c>
      <c r="C112" s="0" t="n">
        <v>-25.8532822</v>
      </c>
      <c r="D112" s="0" t="n">
        <v>28.1895192</v>
      </c>
    </row>
    <row r="113" customFormat="false" ht="15" hidden="false" customHeight="false" outlineLevel="0" collapsed="false">
      <c r="A113" s="0" t="s">
        <v>3820</v>
      </c>
      <c r="B113" s="0" t="s">
        <v>3662</v>
      </c>
      <c r="C113" s="0" t="n">
        <v>39.904211</v>
      </c>
      <c r="D113" s="0" t="n">
        <v>116.407395</v>
      </c>
    </row>
    <row r="114" customFormat="false" ht="15" hidden="false" customHeight="false" outlineLevel="0" collapsed="false">
      <c r="A114" s="0" t="s">
        <v>3747</v>
      </c>
      <c r="B114" s="0" t="s">
        <v>3748</v>
      </c>
      <c r="C114" s="0" t="n">
        <v>34.21824</v>
      </c>
      <c r="D114" s="0" t="n">
        <v>108.94663</v>
      </c>
    </row>
    <row r="115" customFormat="false" ht="15" hidden="false" customHeight="false" outlineLevel="0" collapsed="false">
      <c r="A115" s="0" t="s">
        <v>3821</v>
      </c>
      <c r="B115" s="0" t="s">
        <v>3662</v>
      </c>
      <c r="C115" s="0" t="n">
        <v>39.904211</v>
      </c>
      <c r="D115" s="0" t="n">
        <v>116.407395</v>
      </c>
      <c r="E115" s="0" t="s">
        <v>2500</v>
      </c>
    </row>
    <row r="116" customFormat="false" ht="15" hidden="false" customHeight="false" outlineLevel="0" collapsed="false">
      <c r="A116" s="0" t="s">
        <v>3822</v>
      </c>
      <c r="B116" s="0" t="s">
        <v>3823</v>
      </c>
      <c r="C116" s="0" t="n">
        <v>36.1376262</v>
      </c>
      <c r="D116" s="0" t="n">
        <v>-95.9881529</v>
      </c>
    </row>
    <row r="117" customFormat="false" ht="15" hidden="false" customHeight="false" outlineLevel="0" collapsed="false">
      <c r="A117" s="0" t="s">
        <v>3824</v>
      </c>
      <c r="B117" s="0" t="s">
        <v>3662</v>
      </c>
      <c r="C117" s="0" t="n">
        <v>39.904211</v>
      </c>
      <c r="D117" s="0" t="n">
        <v>116.407395</v>
      </c>
      <c r="E117" s="0" t="s">
        <v>2529</v>
      </c>
    </row>
    <row r="118" customFormat="false" ht="15" hidden="false" customHeight="false" outlineLevel="0" collapsed="false">
      <c r="A118" s="0" t="s">
        <v>3825</v>
      </c>
      <c r="B118" s="0" t="s">
        <v>3748</v>
      </c>
      <c r="C118" s="0" t="n">
        <v>34.21824</v>
      </c>
      <c r="D118" s="0" t="n">
        <v>108.94663</v>
      </c>
    </row>
    <row r="119" customFormat="false" ht="15" hidden="false" customHeight="false" outlineLevel="0" collapsed="false">
      <c r="A119" s="0" t="s">
        <v>3826</v>
      </c>
      <c r="B119" s="0" t="s">
        <v>3827</v>
      </c>
      <c r="C119" s="0" t="n">
        <v>36.7407532</v>
      </c>
      <c r="D119" s="0" t="n">
        <v>3.0475889</v>
      </c>
      <c r="E119" s="0" t="s">
        <v>3828</v>
      </c>
    </row>
    <row r="120" customFormat="false" ht="15" hidden="false" customHeight="false" outlineLevel="0" collapsed="false">
      <c r="A120" s="0" t="s">
        <v>3829</v>
      </c>
      <c r="B120" s="0" t="s">
        <v>3662</v>
      </c>
      <c r="C120" s="0" t="n">
        <v>39.904211</v>
      </c>
      <c r="D120" s="0" t="n">
        <v>116.407395</v>
      </c>
    </row>
    <row r="121" customFormat="false" ht="15" hidden="false" customHeight="false" outlineLevel="0" collapsed="false">
      <c r="A121" s="0" t="s">
        <v>3820</v>
      </c>
      <c r="B121" s="0" t="s">
        <v>3662</v>
      </c>
      <c r="C121" s="0" t="n">
        <v>39.904211</v>
      </c>
      <c r="D121" s="0" t="n">
        <v>116.407395</v>
      </c>
    </row>
    <row r="122" customFormat="false" ht="15" hidden="false" customHeight="false" outlineLevel="0" collapsed="false">
      <c r="A122" s="0" t="s">
        <v>624</v>
      </c>
      <c r="B122" s="0" t="s">
        <v>3830</v>
      </c>
      <c r="C122" s="0" t="n">
        <v>39.890452</v>
      </c>
      <c r="D122" s="0" t="n">
        <v>116.298568</v>
      </c>
      <c r="E122" s="0" t="s">
        <v>3831</v>
      </c>
    </row>
    <row r="123" customFormat="false" ht="15" hidden="false" customHeight="false" outlineLevel="0" collapsed="false">
      <c r="A123" s="0" t="s">
        <v>3832</v>
      </c>
      <c r="B123" s="0" t="s">
        <v>3662</v>
      </c>
      <c r="C123" s="0" t="n">
        <v>39.904211</v>
      </c>
      <c r="D123" s="0" t="n">
        <v>116.407395</v>
      </c>
    </row>
    <row r="124" customFormat="false" ht="15" hidden="false" customHeight="false" outlineLevel="0" collapsed="false">
      <c r="A124" s="0" t="s">
        <v>3833</v>
      </c>
      <c r="B124" s="0" t="s">
        <v>3662</v>
      </c>
      <c r="C124" s="0" t="n">
        <v>39.904211</v>
      </c>
      <c r="D124" s="0" t="n">
        <v>116.407395</v>
      </c>
      <c r="E124" s="0" t="s">
        <v>2559</v>
      </c>
    </row>
    <row r="125" customFormat="false" ht="15" hidden="false" customHeight="false" outlineLevel="0" collapsed="false">
      <c r="A125" s="0" t="s">
        <v>3834</v>
      </c>
      <c r="B125" s="0" t="s">
        <v>3662</v>
      </c>
      <c r="C125" s="0" t="n">
        <v>39.904211</v>
      </c>
      <c r="D125" s="0" t="n">
        <v>116.407395</v>
      </c>
      <c r="E125" s="0" t="s">
        <v>2559</v>
      </c>
    </row>
    <row r="126" customFormat="false" ht="15" hidden="false" customHeight="false" outlineLevel="0" collapsed="false">
      <c r="A126" s="0" t="s">
        <v>3835</v>
      </c>
      <c r="B126" s="0" t="s">
        <v>3662</v>
      </c>
      <c r="C126" s="0" t="n">
        <v>39.904211</v>
      </c>
      <c r="D126" s="0" t="n">
        <v>116.407395</v>
      </c>
      <c r="E126" s="0" t="s">
        <v>2564</v>
      </c>
    </row>
    <row r="127" customFormat="false" ht="15" hidden="false" customHeight="false" outlineLevel="0" collapsed="false">
      <c r="A127" s="0" t="s">
        <v>3799</v>
      </c>
      <c r="B127" s="0" t="s">
        <v>3662</v>
      </c>
      <c r="C127" s="0" t="n">
        <v>39.904211</v>
      </c>
      <c r="D127" s="0" t="n">
        <v>116.407395</v>
      </c>
    </row>
    <row r="128" customFormat="false" ht="15" hidden="false" customHeight="false" outlineLevel="0" collapsed="false">
      <c r="A128" s="0" t="s">
        <v>3836</v>
      </c>
      <c r="B128" s="0" t="s">
        <v>3662</v>
      </c>
      <c r="C128" s="0" t="n">
        <v>39.904211</v>
      </c>
      <c r="D128" s="0" t="n">
        <v>116.407395</v>
      </c>
      <c r="E128" s="0" t="s">
        <v>2569</v>
      </c>
    </row>
    <row r="129" customFormat="false" ht="15" hidden="false" customHeight="false" outlineLevel="0" collapsed="false">
      <c r="A129" s="0" t="s">
        <v>3837</v>
      </c>
      <c r="B129" s="0" t="s">
        <v>3662</v>
      </c>
      <c r="C129" s="0" t="n">
        <v>39.904211</v>
      </c>
      <c r="D129" s="0" t="n">
        <v>116.407395</v>
      </c>
      <c r="E129" s="0" t="s">
        <v>2569</v>
      </c>
    </row>
    <row r="130" customFormat="false" ht="15" hidden="false" customHeight="false" outlineLevel="0" collapsed="false">
      <c r="A130" s="0" t="s">
        <v>3838</v>
      </c>
      <c r="B130" s="0" t="s">
        <v>3731</v>
      </c>
      <c r="C130" s="0" t="n">
        <v>38.0359899</v>
      </c>
      <c r="D130" s="0" t="n">
        <v>114.46979</v>
      </c>
    </row>
    <row r="131" customFormat="false" ht="15" hidden="false" customHeight="false" outlineLevel="0" collapsed="false">
      <c r="A131" s="0" t="s">
        <v>3839</v>
      </c>
      <c r="B131" s="0" t="s">
        <v>3662</v>
      </c>
      <c r="C131" s="0" t="n">
        <v>39.904211</v>
      </c>
      <c r="D131" s="0" t="n">
        <v>116.407395</v>
      </c>
      <c r="E131" s="0" t="s">
        <v>2574</v>
      </c>
    </row>
    <row r="132" customFormat="false" ht="15" hidden="false" customHeight="false" outlineLevel="0" collapsed="false">
      <c r="A132" s="0" t="s">
        <v>3840</v>
      </c>
      <c r="B132" s="0" t="s">
        <v>3662</v>
      </c>
      <c r="C132" s="0" t="n">
        <v>39.904211</v>
      </c>
      <c r="D132" s="0" t="n">
        <v>116.407395</v>
      </c>
      <c r="E132" s="0" t="s">
        <v>2574</v>
      </c>
    </row>
    <row r="133" customFormat="false" ht="15" hidden="false" customHeight="false" outlineLevel="0" collapsed="false">
      <c r="A133" s="0" t="s">
        <v>3841</v>
      </c>
      <c r="B133" s="0" t="s">
        <v>3662</v>
      </c>
      <c r="C133" s="0" t="n">
        <v>39.904211</v>
      </c>
      <c r="D133" s="0" t="n">
        <v>116.407395</v>
      </c>
      <c r="E133" s="0" t="s">
        <v>2574</v>
      </c>
    </row>
    <row r="134" customFormat="false" ht="15" hidden="false" customHeight="false" outlineLevel="0" collapsed="false">
      <c r="A134" s="0" t="s">
        <v>3842</v>
      </c>
      <c r="B134" s="0" t="s">
        <v>3662</v>
      </c>
      <c r="C134" s="0" t="n">
        <v>39.904211</v>
      </c>
      <c r="D134" s="0" t="n">
        <v>116.407395</v>
      </c>
      <c r="E134" s="0" t="s">
        <v>2581</v>
      </c>
    </row>
    <row r="135" customFormat="false" ht="15" hidden="false" customHeight="false" outlineLevel="0" collapsed="false">
      <c r="A135" s="0" t="s">
        <v>3843</v>
      </c>
      <c r="B135" s="0" t="s">
        <v>3662</v>
      </c>
      <c r="C135" s="0" t="n">
        <v>39.904211</v>
      </c>
      <c r="D135" s="0" t="n">
        <v>116.407395</v>
      </c>
    </row>
    <row r="136" customFormat="false" ht="15" hidden="false" customHeight="false" outlineLevel="0" collapsed="false">
      <c r="A136" s="0" t="s">
        <v>2751</v>
      </c>
      <c r="B136" s="0" t="s">
        <v>3844</v>
      </c>
      <c r="C136" s="0" t="n">
        <v>39.925921</v>
      </c>
      <c r="D136" s="0" t="n">
        <v>116.434638</v>
      </c>
      <c r="E136" s="0" t="s">
        <v>3845</v>
      </c>
    </row>
    <row r="137" customFormat="false" ht="15" hidden="false" customHeight="false" outlineLevel="0" collapsed="false">
      <c r="A137" s="0" t="s">
        <v>3846</v>
      </c>
      <c r="B137" s="0" t="s">
        <v>3847</v>
      </c>
      <c r="C137" s="0" t="n">
        <v>31.2367942</v>
      </c>
      <c r="D137" s="0" t="n">
        <v>121.5458768</v>
      </c>
    </row>
    <row r="138" customFormat="false" ht="15" hidden="false" customHeight="false" outlineLevel="0" collapsed="false">
      <c r="A138" s="0" t="s">
        <v>3848</v>
      </c>
      <c r="B138" s="0" t="s">
        <v>3662</v>
      </c>
      <c r="C138" s="0" t="n">
        <v>39.904211</v>
      </c>
      <c r="D138" s="0" t="n">
        <v>116.407395</v>
      </c>
      <c r="E138" s="0" t="s">
        <v>3845</v>
      </c>
    </row>
    <row r="139" customFormat="false" ht="15" hidden="false" customHeight="false" outlineLevel="0" collapsed="false">
      <c r="A139" s="0" t="s">
        <v>3849</v>
      </c>
      <c r="B139" s="0" t="s">
        <v>3850</v>
      </c>
      <c r="C139" s="0" t="n">
        <v>35.39561</v>
      </c>
      <c r="D139" s="0" t="n">
        <v>116.95089</v>
      </c>
      <c r="E139" s="0" t="s">
        <v>3851</v>
      </c>
    </row>
    <row r="140" customFormat="false" ht="15" hidden="false" customHeight="false" outlineLevel="0" collapsed="false">
      <c r="A140" s="0" t="s">
        <v>3728</v>
      </c>
      <c r="B140" s="0" t="s">
        <v>3729</v>
      </c>
      <c r="C140" s="0" t="n">
        <v>51.5078621</v>
      </c>
      <c r="D140" s="0" t="n">
        <v>-0.143068</v>
      </c>
    </row>
    <row r="141" customFormat="false" ht="15" hidden="false" customHeight="false" outlineLevel="0" collapsed="false">
      <c r="A141" s="0" t="s">
        <v>2610</v>
      </c>
      <c r="B141" s="0" t="s">
        <v>3789</v>
      </c>
      <c r="C141" s="0" t="n">
        <v>-35.2801903</v>
      </c>
      <c r="D141" s="0" t="n">
        <v>149.1310038</v>
      </c>
      <c r="E141" s="0" t="s">
        <v>2607</v>
      </c>
    </row>
    <row r="142" customFormat="false" ht="15" hidden="false" customHeight="false" outlineLevel="0" collapsed="false">
      <c r="A142" s="0" t="s">
        <v>3852</v>
      </c>
      <c r="B142" s="0" t="s">
        <v>3785</v>
      </c>
      <c r="C142" s="0" t="n">
        <v>55.755826</v>
      </c>
      <c r="D142" s="0" t="n">
        <v>37.6173</v>
      </c>
      <c r="E142" s="0" t="s">
        <v>2612</v>
      </c>
    </row>
    <row r="143" customFormat="false" ht="15" hidden="false" customHeight="false" outlineLevel="0" collapsed="false">
      <c r="A143" s="0" t="s">
        <v>2620</v>
      </c>
      <c r="B143" s="0" t="s">
        <v>3853</v>
      </c>
      <c r="C143" s="0" t="n">
        <v>-6.2087634</v>
      </c>
      <c r="D143" s="0" t="n">
        <v>106.845599</v>
      </c>
      <c r="E143" s="0" t="s">
        <v>2617</v>
      </c>
    </row>
    <row r="144" customFormat="false" ht="15" hidden="false" customHeight="false" outlineLevel="0" collapsed="false">
      <c r="A144" s="0" t="s">
        <v>3854</v>
      </c>
      <c r="B144" s="0" t="s">
        <v>3662</v>
      </c>
      <c r="C144" s="0" t="n">
        <v>39.904211</v>
      </c>
      <c r="D144" s="0" t="n">
        <v>116.407395</v>
      </c>
      <c r="E144" s="0" t="s">
        <v>2622</v>
      </c>
    </row>
    <row r="145" customFormat="false" ht="15" hidden="false" customHeight="false" outlineLevel="0" collapsed="false">
      <c r="A145" s="0" t="s">
        <v>3855</v>
      </c>
      <c r="B145" s="0" t="s">
        <v>3662</v>
      </c>
      <c r="C145" s="0" t="n">
        <v>39.904211</v>
      </c>
      <c r="D145" s="0" t="n">
        <v>116.407395</v>
      </c>
      <c r="E145" s="0" t="s">
        <v>2622</v>
      </c>
    </row>
    <row r="146" customFormat="false" ht="15" hidden="false" customHeight="false" outlineLevel="0" collapsed="false">
      <c r="A146" s="0" t="s">
        <v>3856</v>
      </c>
      <c r="B146" s="0" t="s">
        <v>3662</v>
      </c>
      <c r="C146" s="0" t="n">
        <v>39.904211</v>
      </c>
      <c r="D146" s="0" t="n">
        <v>116.407395</v>
      </c>
      <c r="E146" s="0" t="s">
        <v>2622</v>
      </c>
    </row>
    <row r="147" customFormat="false" ht="15" hidden="false" customHeight="false" outlineLevel="0" collapsed="false">
      <c r="A147" s="0" t="s">
        <v>3857</v>
      </c>
      <c r="B147" s="0" t="s">
        <v>3662</v>
      </c>
      <c r="C147" s="0" t="n">
        <v>39.904211</v>
      </c>
      <c r="D147" s="0" t="n">
        <v>116.407395</v>
      </c>
      <c r="E147" s="0" t="s">
        <v>2622</v>
      </c>
    </row>
    <row r="148" customFormat="false" ht="15" hidden="false" customHeight="false" outlineLevel="0" collapsed="false">
      <c r="A148" s="0" t="s">
        <v>3858</v>
      </c>
      <c r="B148" s="0" t="s">
        <v>3662</v>
      </c>
      <c r="C148" s="0" t="n">
        <v>39.904211</v>
      </c>
      <c r="D148" s="0" t="n">
        <v>116.407395</v>
      </c>
      <c r="E148" s="0" t="s">
        <v>2632</v>
      </c>
    </row>
    <row r="149" customFormat="false" ht="15" hidden="false" customHeight="false" outlineLevel="0" collapsed="false">
      <c r="A149" s="0" t="s">
        <v>3859</v>
      </c>
      <c r="B149" s="0" t="s">
        <v>3662</v>
      </c>
      <c r="C149" s="0" t="n">
        <v>39.904211</v>
      </c>
      <c r="D149" s="0" t="n">
        <v>116.407395</v>
      </c>
      <c r="E149" s="0" t="s">
        <v>2632</v>
      </c>
    </row>
    <row r="150" customFormat="false" ht="15" hidden="false" customHeight="false" outlineLevel="0" collapsed="false">
      <c r="A150" s="0" t="s">
        <v>3737</v>
      </c>
      <c r="B150" s="0" t="s">
        <v>3738</v>
      </c>
      <c r="C150" s="0" t="n">
        <v>39.9073644</v>
      </c>
      <c r="D150" s="0" t="n">
        <v>116.3857362</v>
      </c>
    </row>
    <row r="151" customFormat="false" ht="15" hidden="false" customHeight="false" outlineLevel="0" collapsed="false">
      <c r="A151" s="0" t="s">
        <v>3860</v>
      </c>
      <c r="B151" s="0" t="s">
        <v>3662</v>
      </c>
      <c r="C151" s="0" t="n">
        <v>39.904211</v>
      </c>
      <c r="D151" s="0" t="n">
        <v>116.407395</v>
      </c>
      <c r="E151" s="0" t="s">
        <v>2642</v>
      </c>
    </row>
    <row r="152" customFormat="false" ht="15" hidden="false" customHeight="false" outlineLevel="0" collapsed="false">
      <c r="A152" s="0" t="s">
        <v>3861</v>
      </c>
      <c r="B152" s="0" t="s">
        <v>3862</v>
      </c>
      <c r="C152" s="0" t="n">
        <v>59.3297312</v>
      </c>
      <c r="D152" s="0" t="n">
        <v>18.0779061</v>
      </c>
      <c r="E152" s="0" t="s">
        <v>2647</v>
      </c>
    </row>
    <row r="153" customFormat="false" ht="15" hidden="false" customHeight="false" outlineLevel="0" collapsed="false">
      <c r="A153" s="0" t="s">
        <v>3863</v>
      </c>
      <c r="B153" s="0" t="s">
        <v>3628</v>
      </c>
      <c r="C153" s="0" t="n">
        <v>58.8904932</v>
      </c>
      <c r="D153" s="0" t="n">
        <v>5.7186889</v>
      </c>
      <c r="E153" s="0" t="s">
        <v>3864</v>
      </c>
    </row>
    <row r="154" customFormat="false" ht="15" hidden="false" customHeight="false" outlineLevel="0" collapsed="false">
      <c r="A154" s="0" t="s">
        <v>3865</v>
      </c>
      <c r="B154" s="0" t="s">
        <v>3866</v>
      </c>
      <c r="C154" s="0" t="n">
        <v>59.9049698</v>
      </c>
      <c r="D154" s="0" t="n">
        <v>10.6252488</v>
      </c>
      <c r="E154" s="0" t="s">
        <v>2647</v>
      </c>
    </row>
    <row r="155" customFormat="false" ht="15" hidden="false" customHeight="false" outlineLevel="0" collapsed="false">
      <c r="A155" s="0" t="s">
        <v>3867</v>
      </c>
      <c r="B155" s="0" t="s">
        <v>3868</v>
      </c>
      <c r="C155" s="0" t="n">
        <v>51.5076707</v>
      </c>
      <c r="D155" s="0" t="n">
        <v>-0.1345114</v>
      </c>
      <c r="E155" s="0" t="s">
        <v>3869</v>
      </c>
    </row>
    <row r="156" customFormat="false" ht="15" hidden="false" customHeight="false" outlineLevel="0" collapsed="false">
      <c r="A156" s="0" t="s">
        <v>3870</v>
      </c>
      <c r="B156" s="0" t="s">
        <v>3871</v>
      </c>
      <c r="C156" s="0" t="n">
        <v>-6.219212</v>
      </c>
      <c r="D156" s="0" t="n">
        <v>106.8344885</v>
      </c>
      <c r="E156" s="0" t="s">
        <v>2652</v>
      </c>
    </row>
    <row r="157" customFormat="false" ht="15" hidden="false" customHeight="false" outlineLevel="0" collapsed="false">
      <c r="A157" s="0" t="s">
        <v>3872</v>
      </c>
      <c r="B157" s="0" t="s">
        <v>3873</v>
      </c>
      <c r="C157" s="0" t="n">
        <v>51.5039817</v>
      </c>
      <c r="D157" s="0" t="n">
        <v>-0.1168152</v>
      </c>
    </row>
    <row r="158" customFormat="false" ht="15" hidden="false" customHeight="false" outlineLevel="0" collapsed="false">
      <c r="A158" s="0" t="s">
        <v>3874</v>
      </c>
      <c r="B158" s="0" t="s">
        <v>3875</v>
      </c>
      <c r="C158" s="0" t="n">
        <v>37.7589028</v>
      </c>
      <c r="D158" s="0" t="n">
        <v>-121.9598973</v>
      </c>
    </row>
    <row r="159" customFormat="false" ht="15" hidden="false" customHeight="false" outlineLevel="0" collapsed="false">
      <c r="A159" s="0" t="s">
        <v>3876</v>
      </c>
      <c r="B159" s="0" t="s">
        <v>3877</v>
      </c>
      <c r="C159" s="0" t="n">
        <v>55.7666458</v>
      </c>
      <c r="D159" s="0" t="n">
        <v>37.6359498</v>
      </c>
      <c r="E159" s="0" t="s">
        <v>3878</v>
      </c>
    </row>
    <row r="160" customFormat="false" ht="15" hidden="false" customHeight="false" outlineLevel="0" collapsed="false">
      <c r="A160" s="0" t="s">
        <v>3879</v>
      </c>
      <c r="B160" s="0" t="s">
        <v>3880</v>
      </c>
      <c r="C160" s="0" t="n">
        <v>43.2572612</v>
      </c>
      <c r="D160" s="0" t="n">
        <v>76.949915</v>
      </c>
      <c r="E160" s="0" t="s">
        <v>3881</v>
      </c>
    </row>
    <row r="161" customFormat="false" ht="15" hidden="false" customHeight="false" outlineLevel="0" collapsed="false">
      <c r="A161" s="0" t="s">
        <v>3882</v>
      </c>
      <c r="B161" s="0" t="s">
        <v>3883</v>
      </c>
      <c r="C161" s="0" t="n">
        <v>51.125086</v>
      </c>
      <c r="D161" s="0" t="n">
        <v>71.436193</v>
      </c>
      <c r="E161" s="0" t="s">
        <v>2665</v>
      </c>
    </row>
    <row r="162" customFormat="false" ht="15" hidden="false" customHeight="false" outlineLevel="0" collapsed="false">
      <c r="A162" s="0" t="s">
        <v>3884</v>
      </c>
      <c r="B162" s="0" t="s">
        <v>3885</v>
      </c>
      <c r="C162" s="0" t="n">
        <v>51.1315976</v>
      </c>
      <c r="D162" s="0" t="n">
        <v>71.4119486</v>
      </c>
      <c r="E162" s="0" t="s">
        <v>2665</v>
      </c>
    </row>
    <row r="163" customFormat="false" ht="15" hidden="false" customHeight="false" outlineLevel="0" collapsed="false">
      <c r="A163" s="0" t="s">
        <v>1963</v>
      </c>
      <c r="B163" s="0" t="s">
        <v>3886</v>
      </c>
      <c r="C163" s="0" t="n">
        <v>26.2361248</v>
      </c>
      <c r="D163" s="0" t="n">
        <v>50.0393017</v>
      </c>
      <c r="E163" s="0" t="s">
        <v>2675</v>
      </c>
    </row>
    <row r="164" customFormat="false" ht="15" hidden="false" customHeight="false" outlineLevel="0" collapsed="false">
      <c r="A164" s="0" t="s">
        <v>3887</v>
      </c>
      <c r="B164" s="0" t="s">
        <v>3888</v>
      </c>
      <c r="C164" s="0" t="n">
        <v>44.7930287</v>
      </c>
      <c r="D164" s="0" t="n">
        <v>20.5398415</v>
      </c>
      <c r="E164" s="0" t="s">
        <v>2691</v>
      </c>
    </row>
    <row r="165" customFormat="false" ht="15" hidden="false" customHeight="false" outlineLevel="0" collapsed="false">
      <c r="A165" s="0" t="s">
        <v>3889</v>
      </c>
      <c r="B165" s="0" t="s">
        <v>3662</v>
      </c>
      <c r="C165" s="0" t="n">
        <v>39.904211</v>
      </c>
      <c r="D165" s="0" t="n">
        <v>116.407395</v>
      </c>
      <c r="E165" s="0" t="s">
        <v>3890</v>
      </c>
    </row>
    <row r="166" customFormat="false" ht="15" hidden="false" customHeight="false" outlineLevel="0" collapsed="false">
      <c r="A166" s="0" t="s">
        <v>3891</v>
      </c>
      <c r="B166" s="0" t="s">
        <v>3892</v>
      </c>
      <c r="C166" s="0" t="n">
        <v>31.24589</v>
      </c>
      <c r="D166" s="0" t="n">
        <v>121.49222</v>
      </c>
    </row>
    <row r="167" customFormat="false" ht="15" hidden="false" customHeight="false" outlineLevel="0" collapsed="false">
      <c r="A167" s="0" t="s">
        <v>3893</v>
      </c>
      <c r="B167" s="0" t="s">
        <v>3894</v>
      </c>
      <c r="C167" s="0" t="n">
        <v>32.082057</v>
      </c>
      <c r="D167" s="0" t="n">
        <v>34.8434887</v>
      </c>
    </row>
    <row r="168" customFormat="false" ht="15" hidden="false" customHeight="false" outlineLevel="0" collapsed="false">
      <c r="A168" s="0" t="s">
        <v>3895</v>
      </c>
      <c r="B168" s="0" t="s">
        <v>3894</v>
      </c>
      <c r="C168" s="0" t="n">
        <v>32.082057</v>
      </c>
      <c r="D168" s="0" t="n">
        <v>34.8434887</v>
      </c>
      <c r="E168" s="0" t="s">
        <v>2723</v>
      </c>
    </row>
    <row r="169" customFormat="false" ht="15" hidden="false" customHeight="false" outlineLevel="0" collapsed="false">
      <c r="A169" s="0" t="s">
        <v>3896</v>
      </c>
      <c r="B169" s="0" t="s">
        <v>3817</v>
      </c>
      <c r="C169" s="0" t="n">
        <v>39.91807</v>
      </c>
      <c r="D169" s="0" t="n">
        <v>116.43901</v>
      </c>
      <c r="E169" s="0" t="s">
        <v>3897</v>
      </c>
    </row>
    <row r="170" customFormat="false" ht="15" hidden="false" customHeight="false" outlineLevel="0" collapsed="false">
      <c r="A170" s="0" t="s">
        <v>3898</v>
      </c>
      <c r="B170" s="0" t="s">
        <v>3785</v>
      </c>
      <c r="C170" s="0" t="n">
        <v>55.755826</v>
      </c>
      <c r="D170" s="0" t="n">
        <v>37.6173</v>
      </c>
      <c r="E170" s="0" t="s">
        <v>3899</v>
      </c>
    </row>
    <row r="171" customFormat="false" ht="15" hidden="false" customHeight="false" outlineLevel="0" collapsed="false">
      <c r="A171" s="0" t="s">
        <v>3900</v>
      </c>
      <c r="B171" s="0" t="s">
        <v>3662</v>
      </c>
      <c r="C171" s="0" t="n">
        <v>39.904211</v>
      </c>
      <c r="D171" s="0" t="n">
        <v>116.407395</v>
      </c>
    </row>
    <row r="172" customFormat="false" ht="15" hidden="false" customHeight="false" outlineLevel="0" collapsed="false">
      <c r="A172" s="0" t="s">
        <v>3901</v>
      </c>
      <c r="B172" s="0" t="s">
        <v>3662</v>
      </c>
      <c r="C172" s="0" t="n">
        <v>39.904211</v>
      </c>
      <c r="D172" s="0" t="n">
        <v>116.407395</v>
      </c>
    </row>
    <row r="173" customFormat="false" ht="15" hidden="false" customHeight="false" outlineLevel="0" collapsed="false">
      <c r="A173" s="0" t="s">
        <v>3902</v>
      </c>
      <c r="B173" s="0" t="s">
        <v>3662</v>
      </c>
      <c r="C173" s="0" t="n">
        <v>39.904211</v>
      </c>
      <c r="D173" s="0" t="n">
        <v>116.407395</v>
      </c>
      <c r="E173" s="0" t="s">
        <v>2754</v>
      </c>
    </row>
    <row r="174" customFormat="false" ht="15" hidden="false" customHeight="false" outlineLevel="0" collapsed="false">
      <c r="A174" s="0" t="s">
        <v>3903</v>
      </c>
      <c r="B174" s="0" t="s">
        <v>3662</v>
      </c>
      <c r="C174" s="0" t="n">
        <v>39.904211</v>
      </c>
      <c r="D174" s="0" t="n">
        <v>116.407395</v>
      </c>
      <c r="E174" s="0" t="s">
        <v>2754</v>
      </c>
    </row>
    <row r="175" customFormat="false" ht="15" hidden="false" customHeight="false" outlineLevel="0" collapsed="false">
      <c r="A175" s="0" t="s">
        <v>3904</v>
      </c>
      <c r="B175" s="0" t="s">
        <v>3905</v>
      </c>
      <c r="C175" s="0" t="n">
        <v>39.90735</v>
      </c>
      <c r="D175" s="0" t="n">
        <v>116.34525</v>
      </c>
    </row>
    <row r="176" customFormat="false" ht="15" hidden="false" customHeight="false" outlineLevel="0" collapsed="false">
      <c r="A176" s="0" t="s">
        <v>3906</v>
      </c>
      <c r="B176" s="0" t="s">
        <v>3662</v>
      </c>
      <c r="C176" s="0" t="n">
        <v>39.904211</v>
      </c>
      <c r="D176" s="0" t="n">
        <v>116.407395</v>
      </c>
      <c r="E176" s="0" t="s">
        <v>2759</v>
      </c>
    </row>
    <row r="177" customFormat="false" ht="15" hidden="false" customHeight="false" outlineLevel="0" collapsed="false">
      <c r="A177" s="0" t="s">
        <v>3907</v>
      </c>
      <c r="B177" s="0" t="s">
        <v>3763</v>
      </c>
      <c r="C177" s="0" t="n">
        <v>24.4633252</v>
      </c>
      <c r="D177" s="0" t="n">
        <v>54.3880383</v>
      </c>
      <c r="E177" s="0" t="s">
        <v>3908</v>
      </c>
    </row>
    <row r="178" customFormat="false" ht="15" hidden="false" customHeight="false" outlineLevel="0" collapsed="false">
      <c r="A178" s="0" t="s">
        <v>3909</v>
      </c>
      <c r="B178" s="0" t="s">
        <v>3910</v>
      </c>
      <c r="C178" s="0" t="n">
        <v>28.5440561</v>
      </c>
      <c r="D178" s="0" t="n">
        <v>77.1571218</v>
      </c>
      <c r="E178" s="0" t="s">
        <v>2764</v>
      </c>
    </row>
    <row r="179" customFormat="false" ht="15" hidden="false" customHeight="false" outlineLevel="0" collapsed="false">
      <c r="A179" s="0" t="s">
        <v>3911</v>
      </c>
      <c r="B179" s="0" t="s">
        <v>3912</v>
      </c>
      <c r="C179" s="0" t="n">
        <v>35.673036</v>
      </c>
      <c r="D179" s="0" t="n">
        <v>139.7363031</v>
      </c>
    </row>
    <row r="180" customFormat="false" ht="15" hidden="false" customHeight="false" outlineLevel="0" collapsed="false">
      <c r="A180" s="0" t="s">
        <v>3913</v>
      </c>
      <c r="B180" s="0" t="s">
        <v>3914</v>
      </c>
      <c r="C180" s="0" t="n">
        <v>-33.8625031</v>
      </c>
      <c r="D180" s="0" t="n">
        <v>151.2077978</v>
      </c>
    </row>
    <row r="181" customFormat="false" ht="15" hidden="false" customHeight="false" outlineLevel="0" collapsed="false">
      <c r="A181" s="0" t="s">
        <v>3915</v>
      </c>
      <c r="B181" s="0" t="s">
        <v>3916</v>
      </c>
      <c r="C181" s="0" t="n">
        <v>-22.9569089</v>
      </c>
      <c r="D181" s="0" t="n">
        <v>-43.1761858</v>
      </c>
      <c r="E181" s="0" t="s">
        <v>2778</v>
      </c>
    </row>
    <row r="182" customFormat="false" ht="15" hidden="false" customHeight="false" outlineLevel="0" collapsed="false">
      <c r="A182" s="0" t="s">
        <v>3917</v>
      </c>
      <c r="B182" s="0" t="s">
        <v>3918</v>
      </c>
      <c r="C182" s="0" t="n">
        <v>38.6275525</v>
      </c>
      <c r="D182" s="0" t="n">
        <v>-90.1900027</v>
      </c>
      <c r="E182" s="0" t="s">
        <v>2782</v>
      </c>
    </row>
    <row r="183" customFormat="false" ht="15" hidden="false" customHeight="false" outlineLevel="0" collapsed="false">
      <c r="A183" s="0" t="s">
        <v>3657</v>
      </c>
      <c r="B183" s="0" t="s">
        <v>3919</v>
      </c>
      <c r="C183" s="0" t="n">
        <v>37.3582994</v>
      </c>
      <c r="D183" s="0" t="n">
        <v>112.0082951</v>
      </c>
    </row>
    <row r="184" customFormat="false" ht="15" hidden="false" customHeight="false" outlineLevel="0" collapsed="false">
      <c r="A184" s="0" t="s">
        <v>2811</v>
      </c>
      <c r="B184" s="0" t="s">
        <v>3920</v>
      </c>
      <c r="C184" s="0" t="n">
        <v>28.5910626</v>
      </c>
      <c r="D184" s="0" t="n">
        <v>77.2280791</v>
      </c>
      <c r="E184" s="0" t="s">
        <v>3921</v>
      </c>
    </row>
    <row r="185" customFormat="false" ht="15" hidden="false" customHeight="false" outlineLevel="0" collapsed="false">
      <c r="A185" s="0" t="s">
        <v>3922</v>
      </c>
      <c r="B185" s="0" t="s">
        <v>3923</v>
      </c>
      <c r="C185" s="0" t="n">
        <v>42.6997732</v>
      </c>
      <c r="D185" s="0" t="n">
        <v>23.3257998</v>
      </c>
    </row>
    <row r="186" customFormat="false" ht="15" hidden="false" customHeight="false" outlineLevel="0" collapsed="false">
      <c r="A186" s="0" t="s">
        <v>3924</v>
      </c>
      <c r="B186" s="0" t="s">
        <v>3662</v>
      </c>
      <c r="C186" s="0" t="n">
        <v>39.904211</v>
      </c>
      <c r="D186" s="0" t="n">
        <v>116.407395</v>
      </c>
      <c r="E186" s="0" t="s">
        <v>3925</v>
      </c>
    </row>
    <row r="187" customFormat="false" ht="15" hidden="false" customHeight="false" outlineLevel="0" collapsed="false">
      <c r="A187" s="0" t="s">
        <v>3926</v>
      </c>
      <c r="B187" s="0" t="s">
        <v>3927</v>
      </c>
      <c r="C187" s="0" t="n">
        <v>18.9248307</v>
      </c>
      <c r="D187" s="0" t="n">
        <v>72.8230219</v>
      </c>
    </row>
    <row r="188" customFormat="false" ht="15" hidden="false" customHeight="false" outlineLevel="0" collapsed="false">
      <c r="A188" s="0" t="s">
        <v>3928</v>
      </c>
      <c r="B188" s="0" t="s">
        <v>3929</v>
      </c>
      <c r="C188" s="0" t="n">
        <v>47.7510741</v>
      </c>
      <c r="D188" s="0" t="n">
        <v>-120.7401386</v>
      </c>
      <c r="E188" s="0" t="s">
        <v>2863</v>
      </c>
    </row>
    <row r="189" customFormat="false" ht="15" hidden="false" customHeight="false" outlineLevel="0" collapsed="false">
      <c r="A189" s="0" t="s">
        <v>3930</v>
      </c>
      <c r="B189" s="0" t="s">
        <v>3662</v>
      </c>
      <c r="C189" s="0" t="n">
        <v>39.904211</v>
      </c>
      <c r="D189" s="0" t="n">
        <v>116.407395</v>
      </c>
      <c r="E189" s="0" t="s">
        <v>3931</v>
      </c>
    </row>
    <row r="190" customFormat="false" ht="15" hidden="false" customHeight="false" outlineLevel="0" collapsed="false">
      <c r="A190" s="0" t="s">
        <v>3932</v>
      </c>
      <c r="B190" s="0" t="s">
        <v>3809</v>
      </c>
      <c r="C190" s="0" t="n">
        <v>45.4215296</v>
      </c>
      <c r="D190" s="0" t="n">
        <v>-75.6971931</v>
      </c>
      <c r="E190" s="0" t="s">
        <v>2873</v>
      </c>
    </row>
    <row r="191" customFormat="false" ht="15" hidden="false" customHeight="false" outlineLevel="0" collapsed="false">
      <c r="A191" s="0" t="s">
        <v>3933</v>
      </c>
      <c r="B191" s="0" t="s">
        <v>3934</v>
      </c>
      <c r="C191" s="0" t="n">
        <v>-26.111623</v>
      </c>
      <c r="D191" s="0" t="n">
        <v>28.053943</v>
      </c>
      <c r="E191" s="0" t="s">
        <v>2887</v>
      </c>
    </row>
    <row r="192" customFormat="false" ht="15" hidden="false" customHeight="false" outlineLevel="0" collapsed="false">
      <c r="A192" s="0" t="s">
        <v>3935</v>
      </c>
      <c r="B192" s="0" t="s">
        <v>3936</v>
      </c>
      <c r="C192" s="0" t="n">
        <v>-26.10285</v>
      </c>
      <c r="D192" s="0" t="n">
        <v>28.05291</v>
      </c>
      <c r="E192" s="0" t="s">
        <v>2887</v>
      </c>
    </row>
    <row r="193" customFormat="false" ht="15" hidden="false" customHeight="false" outlineLevel="0" collapsed="false">
      <c r="A193" s="0" t="s">
        <v>3937</v>
      </c>
      <c r="B193" s="0" t="s">
        <v>3696</v>
      </c>
      <c r="C193" s="0" t="n">
        <v>-33.9248685</v>
      </c>
      <c r="D193" s="0" t="n">
        <v>18.4240553</v>
      </c>
      <c r="E193" s="0" t="s">
        <v>2887</v>
      </c>
    </row>
    <row r="194" customFormat="false" ht="15" hidden="false" customHeight="false" outlineLevel="0" collapsed="false">
      <c r="A194" s="0" t="s">
        <v>3938</v>
      </c>
      <c r="B194" s="0" t="s">
        <v>3662</v>
      </c>
      <c r="C194" s="0" t="n">
        <v>39.904211</v>
      </c>
      <c r="D194" s="0" t="n">
        <v>116.407395</v>
      </c>
      <c r="E194" s="0" t="s">
        <v>2892</v>
      </c>
    </row>
    <row r="195" customFormat="false" ht="15" hidden="false" customHeight="false" outlineLevel="0" collapsed="false">
      <c r="A195" s="0" t="s">
        <v>3829</v>
      </c>
      <c r="B195" s="0" t="s">
        <v>3662</v>
      </c>
      <c r="C195" s="0" t="n">
        <v>39.904211</v>
      </c>
      <c r="D195" s="0" t="n">
        <v>116.407395</v>
      </c>
    </row>
    <row r="196" customFormat="false" ht="15" hidden="false" customHeight="false" outlineLevel="0" collapsed="false">
      <c r="A196" s="0" t="s">
        <v>3939</v>
      </c>
      <c r="B196" s="0" t="s">
        <v>3940</v>
      </c>
      <c r="C196" s="0" t="n">
        <v>38.6266409</v>
      </c>
      <c r="D196" s="0" t="n">
        <v>-90.1926536</v>
      </c>
    </row>
    <row r="197" customFormat="false" ht="15" hidden="false" customHeight="false" outlineLevel="0" collapsed="false">
      <c r="A197" s="0" t="s">
        <v>2923</v>
      </c>
      <c r="B197" s="0" t="s">
        <v>3941</v>
      </c>
      <c r="C197" s="0" t="n">
        <v>-27.4688523</v>
      </c>
      <c r="D197" s="0" t="n">
        <v>153.0205552</v>
      </c>
      <c r="E197" s="0" t="s">
        <v>2920</v>
      </c>
    </row>
    <row r="198" customFormat="false" ht="15" hidden="false" customHeight="false" outlineLevel="0" collapsed="false">
      <c r="A198" s="0" t="s">
        <v>3942</v>
      </c>
      <c r="B198" s="0" t="s">
        <v>3943</v>
      </c>
      <c r="C198" s="0" t="n">
        <v>10.4965556</v>
      </c>
      <c r="D198" s="0" t="n">
        <v>-66.8724095</v>
      </c>
      <c r="E198" s="0" t="s">
        <v>2925</v>
      </c>
    </row>
    <row r="199" customFormat="false" ht="15" hidden="false" customHeight="false" outlineLevel="0" collapsed="false">
      <c r="A199" s="0" t="s">
        <v>3944</v>
      </c>
      <c r="B199" s="0" t="s">
        <v>3782</v>
      </c>
      <c r="C199" s="0" t="n">
        <v>40.3976235</v>
      </c>
      <c r="D199" s="0" t="n">
        <v>-3.6846091</v>
      </c>
      <c r="E199" s="0" t="s">
        <v>2925</v>
      </c>
    </row>
    <row r="200" customFormat="false" ht="15" hidden="false" customHeight="false" outlineLevel="0" collapsed="false">
      <c r="A200" s="0" t="s">
        <v>3945</v>
      </c>
      <c r="B200" s="0" t="s">
        <v>3910</v>
      </c>
      <c r="C200" s="0" t="n">
        <v>28.5440561</v>
      </c>
      <c r="D200" s="0" t="n">
        <v>77.1571218</v>
      </c>
      <c r="E200" s="0" t="s">
        <v>2925</v>
      </c>
    </row>
    <row r="201" customFormat="false" ht="15" hidden="false" customHeight="false" outlineLevel="0" collapsed="false">
      <c r="A201" s="0" t="s">
        <v>3946</v>
      </c>
      <c r="B201" s="0" t="s">
        <v>3947</v>
      </c>
      <c r="C201" s="0" t="n">
        <v>10.4805937</v>
      </c>
      <c r="D201" s="0" t="n">
        <v>-66.9036063</v>
      </c>
      <c r="E201" s="0" t="s">
        <v>2925</v>
      </c>
    </row>
    <row r="202" customFormat="false" ht="15" hidden="false" customHeight="false" outlineLevel="0" collapsed="false">
      <c r="A202" s="0" t="s">
        <v>3948</v>
      </c>
      <c r="B202" s="0" t="s">
        <v>3949</v>
      </c>
      <c r="C202" s="0" t="n">
        <v>19.0614046</v>
      </c>
      <c r="D202" s="0" t="n">
        <v>72.8474977</v>
      </c>
    </row>
    <row r="203" customFormat="false" ht="15" hidden="false" customHeight="false" outlineLevel="0" collapsed="false">
      <c r="A203" s="0" t="s">
        <v>3950</v>
      </c>
      <c r="B203" s="0" t="s">
        <v>3951</v>
      </c>
      <c r="C203" s="0" t="n">
        <v>-6.1863542</v>
      </c>
      <c r="D203" s="0" t="n">
        <v>106.8238987</v>
      </c>
    </row>
    <row r="204" customFormat="false" ht="15" hidden="false" customHeight="false" outlineLevel="0" collapsed="false">
      <c r="A204" s="0" t="s">
        <v>3952</v>
      </c>
      <c r="B204" s="0" t="s">
        <v>3953</v>
      </c>
      <c r="C204" s="0" t="n">
        <v>-6.2406337</v>
      </c>
      <c r="D204" s="0" t="n">
        <v>106.8409182</v>
      </c>
    </row>
    <row r="205" customFormat="false" ht="15" hidden="false" customHeight="false" outlineLevel="0" collapsed="false">
      <c r="A205" s="0" t="s">
        <v>3954</v>
      </c>
      <c r="B205" s="0" t="s">
        <v>3955</v>
      </c>
      <c r="C205" s="0" t="n">
        <v>37.8705899</v>
      </c>
      <c r="D205" s="0" t="n">
        <v>112.55067</v>
      </c>
    </row>
    <row r="206" customFormat="false" ht="15" hidden="false" customHeight="false" outlineLevel="0" collapsed="false">
      <c r="A206" s="0" t="s">
        <v>3956</v>
      </c>
      <c r="B206" s="0" t="s">
        <v>3957</v>
      </c>
      <c r="C206" s="0" t="n">
        <v>39.9072426</v>
      </c>
      <c r="D206" s="0" t="n">
        <v>116.3565767</v>
      </c>
      <c r="E206" s="0" t="s">
        <v>3958</v>
      </c>
    </row>
    <row r="207" customFormat="false" ht="15" hidden="false" customHeight="false" outlineLevel="0" collapsed="false">
      <c r="A207" s="0" t="s">
        <v>616</v>
      </c>
      <c r="B207" s="0" t="s">
        <v>3959</v>
      </c>
      <c r="C207" s="0" t="n">
        <v>39.9072426</v>
      </c>
      <c r="D207" s="0" t="n">
        <v>116.3565767</v>
      </c>
      <c r="E207" s="0" t="s">
        <v>2947</v>
      </c>
    </row>
    <row r="208" customFormat="false" ht="15" hidden="false" customHeight="false" outlineLevel="0" collapsed="false">
      <c r="A208" s="0" t="s">
        <v>3960</v>
      </c>
      <c r="B208" s="0" t="s">
        <v>3961</v>
      </c>
      <c r="C208" s="0" t="n">
        <v>-6.2262521</v>
      </c>
      <c r="D208" s="0" t="n">
        <v>106.806356</v>
      </c>
    </row>
    <row r="209" customFormat="false" ht="15" hidden="false" customHeight="false" outlineLevel="0" collapsed="false">
      <c r="A209" s="0" t="s">
        <v>3962</v>
      </c>
      <c r="B209" s="0" t="s">
        <v>3963</v>
      </c>
      <c r="C209" s="0" t="n">
        <v>51.5157926</v>
      </c>
      <c r="D209" s="0" t="n">
        <v>-0.1441488</v>
      </c>
      <c r="E209" s="0" t="s">
        <v>2985</v>
      </c>
    </row>
    <row r="210" customFormat="false" ht="15" hidden="false" customHeight="false" outlineLevel="0" collapsed="false">
      <c r="A210" s="0" t="s">
        <v>3964</v>
      </c>
      <c r="B210" s="0" t="s">
        <v>3965</v>
      </c>
      <c r="C210" s="0" t="n">
        <v>-24.6282079</v>
      </c>
      <c r="D210" s="0" t="n">
        <v>25.9231471</v>
      </c>
      <c r="E210" s="0" t="s">
        <v>2999</v>
      </c>
    </row>
    <row r="211" customFormat="false" ht="15" hidden="false" customHeight="false" outlineLevel="0" collapsed="false">
      <c r="A211" s="0" t="s">
        <v>3966</v>
      </c>
      <c r="B211" s="0" t="s">
        <v>3967</v>
      </c>
      <c r="C211" s="0" t="n">
        <v>29.7828141</v>
      </c>
      <c r="D211" s="0" t="n">
        <v>-95.618465</v>
      </c>
      <c r="E211" s="0" t="s">
        <v>3968</v>
      </c>
    </row>
    <row r="212" customFormat="false" ht="15" hidden="false" customHeight="false" outlineLevel="0" collapsed="false">
      <c r="A212" s="0" t="s">
        <v>3969</v>
      </c>
      <c r="B212" s="0" t="s">
        <v>3662</v>
      </c>
      <c r="C212" s="0" t="n">
        <v>39.904211</v>
      </c>
      <c r="D212" s="0" t="n">
        <v>116.407395</v>
      </c>
    </row>
    <row r="213" customFormat="false" ht="15" hidden="false" customHeight="false" outlineLevel="0" collapsed="false">
      <c r="A213" s="0" t="s">
        <v>3970</v>
      </c>
      <c r="B213" s="0" t="s">
        <v>3662</v>
      </c>
      <c r="C213" s="0" t="n">
        <v>39.904211</v>
      </c>
      <c r="D213" s="0" t="n">
        <v>116.407395</v>
      </c>
      <c r="E213" s="0" t="s">
        <v>3021</v>
      </c>
    </row>
    <row r="214" customFormat="false" ht="15" hidden="false" customHeight="false" outlineLevel="0" collapsed="false">
      <c r="A214" s="0" t="s">
        <v>3971</v>
      </c>
      <c r="B214" s="0" t="s">
        <v>3972</v>
      </c>
      <c r="C214" s="0" t="n">
        <v>43.8266299</v>
      </c>
      <c r="D214" s="0" t="n">
        <v>87.61688</v>
      </c>
      <c r="E214" s="0" t="s">
        <v>3026</v>
      </c>
    </row>
    <row r="215" customFormat="false" ht="15" hidden="false" customHeight="false" outlineLevel="0" collapsed="false">
      <c r="A215" s="0" t="s">
        <v>3900</v>
      </c>
      <c r="B215" s="0" t="s">
        <v>3662</v>
      </c>
      <c r="C215" s="0" t="n">
        <v>39.904211</v>
      </c>
      <c r="D215" s="0" t="n">
        <v>116.407395</v>
      </c>
    </row>
    <row r="216" customFormat="false" ht="15" hidden="false" customHeight="false" outlineLevel="0" collapsed="false">
      <c r="A216" s="0" t="s">
        <v>3973</v>
      </c>
      <c r="B216" s="0" t="s">
        <v>3974</v>
      </c>
      <c r="C216" s="0" t="n">
        <v>35.6715796</v>
      </c>
      <c r="D216" s="0" t="n">
        <v>139.717307</v>
      </c>
    </row>
    <row r="217" customFormat="false" ht="15" hidden="false" customHeight="false" outlineLevel="0" collapsed="false">
      <c r="A217" s="0" t="s">
        <v>3975</v>
      </c>
      <c r="B217" s="0" t="s">
        <v>3976</v>
      </c>
      <c r="C217" s="0" t="n">
        <v>33.315241</v>
      </c>
      <c r="D217" s="0" t="n">
        <v>44.3660671</v>
      </c>
      <c r="E217" s="0" t="s">
        <v>3045</v>
      </c>
    </row>
    <row r="218" customFormat="false" ht="15" hidden="false" customHeight="false" outlineLevel="0" collapsed="false">
      <c r="A218" s="0" t="s">
        <v>3636</v>
      </c>
      <c r="B218" s="0" t="s">
        <v>3977</v>
      </c>
      <c r="C218" s="0" t="n">
        <v>25.2854473</v>
      </c>
      <c r="D218" s="0" t="n">
        <v>51.5310398</v>
      </c>
    </row>
    <row r="219" customFormat="false" ht="15" hidden="false" customHeight="false" outlineLevel="0" collapsed="false">
      <c r="A219" s="0" t="s">
        <v>3978</v>
      </c>
      <c r="B219" s="0" t="s">
        <v>3979</v>
      </c>
      <c r="C219" s="0" t="n">
        <v>51.5137753</v>
      </c>
      <c r="D219" s="0" t="n">
        <v>-0.1017615</v>
      </c>
    </row>
    <row r="220" customFormat="false" ht="15" hidden="false" customHeight="false" outlineLevel="0" collapsed="false">
      <c r="A220" s="0" t="s">
        <v>3980</v>
      </c>
      <c r="B220" s="0" t="s">
        <v>3929</v>
      </c>
      <c r="C220" s="0" t="n">
        <v>47.7510741</v>
      </c>
      <c r="D220" s="0" t="n">
        <v>-120.7401386</v>
      </c>
      <c r="E220" s="0" t="s">
        <v>3069</v>
      </c>
    </row>
    <row r="221" customFormat="false" ht="15" hidden="false" customHeight="false" outlineLevel="0" collapsed="false">
      <c r="A221" s="0" t="s">
        <v>3981</v>
      </c>
      <c r="B221" s="0" t="s">
        <v>3982</v>
      </c>
      <c r="C221" s="0" t="n">
        <v>34.6917669</v>
      </c>
      <c r="D221" s="0" t="n">
        <v>135.4989741</v>
      </c>
      <c r="E221" s="0" t="s">
        <v>3069</v>
      </c>
    </row>
    <row r="222" customFormat="false" ht="15" hidden="false" customHeight="false" outlineLevel="0" collapsed="false">
      <c r="A222" s="0" t="s">
        <v>3983</v>
      </c>
      <c r="B222" s="0" t="s">
        <v>3984</v>
      </c>
      <c r="C222" s="0" t="n">
        <v>35.9983467</v>
      </c>
      <c r="D222" s="0" t="n">
        <v>129.3822685</v>
      </c>
    </row>
    <row r="223" customFormat="false" ht="15" hidden="false" customHeight="false" outlineLevel="0" collapsed="false">
      <c r="A223" s="0" t="s">
        <v>3088</v>
      </c>
      <c r="B223" s="0" t="s">
        <v>3985</v>
      </c>
      <c r="C223" s="0" t="n">
        <v>39.0392193</v>
      </c>
      <c r="D223" s="0" t="n">
        <v>125.7625241</v>
      </c>
      <c r="E223" s="0" t="s">
        <v>3084</v>
      </c>
    </row>
    <row r="224" customFormat="false" ht="15" hidden="false" customHeight="false" outlineLevel="0" collapsed="false">
      <c r="A224" s="0" t="s">
        <v>3986</v>
      </c>
      <c r="B224" s="0" t="s">
        <v>3987</v>
      </c>
      <c r="C224" s="0" t="n">
        <v>26.8507088</v>
      </c>
      <c r="D224" s="0" t="n">
        <v>80.9490742</v>
      </c>
      <c r="E224" s="0" t="s">
        <v>3094</v>
      </c>
    </row>
    <row r="225" customFormat="false" ht="15" hidden="false" customHeight="false" outlineLevel="0" collapsed="false">
      <c r="A225" s="0" t="s">
        <v>3988</v>
      </c>
      <c r="B225" s="0" t="s">
        <v>3989</v>
      </c>
      <c r="C225" s="0" t="n">
        <v>55.7479451</v>
      </c>
      <c r="D225" s="0" t="n">
        <v>37.619627</v>
      </c>
    </row>
    <row r="226" customFormat="false" ht="15" hidden="false" customHeight="false" outlineLevel="0" collapsed="false">
      <c r="A226" s="0" t="s">
        <v>3990</v>
      </c>
      <c r="B226" s="0" t="s">
        <v>3785</v>
      </c>
      <c r="C226" s="0" t="n">
        <v>55.755826</v>
      </c>
      <c r="D226" s="0" t="n">
        <v>37.6173</v>
      </c>
      <c r="E226" s="0" t="s">
        <v>3099</v>
      </c>
    </row>
    <row r="227" customFormat="false" ht="15" hidden="false" customHeight="false" outlineLevel="0" collapsed="false">
      <c r="A227" s="0" t="s">
        <v>3991</v>
      </c>
      <c r="B227" s="0" t="s">
        <v>3992</v>
      </c>
      <c r="C227" s="0" t="n">
        <v>55.755826</v>
      </c>
      <c r="D227" s="0" t="n">
        <v>37.6173</v>
      </c>
      <c r="E227" s="0" t="s">
        <v>3099</v>
      </c>
    </row>
    <row r="228" customFormat="false" ht="15" hidden="false" customHeight="false" outlineLevel="0" collapsed="false">
      <c r="A228" s="0" t="s">
        <v>3993</v>
      </c>
      <c r="B228" s="0" t="s">
        <v>3994</v>
      </c>
      <c r="C228" s="0" t="n">
        <v>40.991</v>
      </c>
      <c r="D228" s="0" t="n">
        <v>29.10179</v>
      </c>
      <c r="E228" s="0" t="s">
        <v>3104</v>
      </c>
    </row>
    <row r="229" customFormat="false" ht="15" hidden="false" customHeight="false" outlineLevel="0" collapsed="false">
      <c r="A229" s="0" t="s">
        <v>3995</v>
      </c>
      <c r="B229" s="0" t="s">
        <v>3996</v>
      </c>
      <c r="C229" s="0" t="n">
        <v>-17.807955</v>
      </c>
      <c r="D229" s="0" t="n">
        <v>31.0758792</v>
      </c>
      <c r="E229" s="0" t="s">
        <v>3126</v>
      </c>
    </row>
    <row r="230" customFormat="false" ht="15" hidden="false" customHeight="false" outlineLevel="0" collapsed="false">
      <c r="A230" s="0" t="s">
        <v>3997</v>
      </c>
      <c r="B230" s="0" t="s">
        <v>3662</v>
      </c>
      <c r="C230" s="0" t="n">
        <v>39.904211</v>
      </c>
      <c r="D230" s="0" t="n">
        <v>116.407395</v>
      </c>
      <c r="E230" s="0" t="s">
        <v>3136</v>
      </c>
    </row>
    <row r="231" customFormat="false" ht="15" hidden="false" customHeight="false" outlineLevel="0" collapsed="false">
      <c r="A231" s="0" t="s">
        <v>3998</v>
      </c>
      <c r="B231" s="0" t="s">
        <v>3662</v>
      </c>
      <c r="C231" s="0" t="n">
        <v>39.904211</v>
      </c>
      <c r="D231" s="0" t="n">
        <v>116.407395</v>
      </c>
      <c r="E231" s="0" t="s">
        <v>3136</v>
      </c>
    </row>
    <row r="232" customFormat="false" ht="15" hidden="false" customHeight="false" outlineLevel="0" collapsed="false">
      <c r="A232" s="0" t="s">
        <v>3999</v>
      </c>
      <c r="B232" s="0" t="s">
        <v>3662</v>
      </c>
      <c r="C232" s="0" t="n">
        <v>39.904211</v>
      </c>
      <c r="D232" s="0" t="n">
        <v>116.407395</v>
      </c>
      <c r="E232" s="0" t="s">
        <v>3136</v>
      </c>
    </row>
    <row r="233" customFormat="false" ht="15" hidden="false" customHeight="false" outlineLevel="0" collapsed="false">
      <c r="A233" s="0" t="s">
        <v>3829</v>
      </c>
      <c r="B233" s="0" t="s">
        <v>3662</v>
      </c>
      <c r="C233" s="0" t="n">
        <v>39.904211</v>
      </c>
      <c r="D233" s="0" t="n">
        <v>116.407395</v>
      </c>
    </row>
    <row r="234" customFormat="false" ht="15" hidden="false" customHeight="false" outlineLevel="0" collapsed="false">
      <c r="A234" s="0" t="s">
        <v>4000</v>
      </c>
      <c r="B234" s="0" t="s">
        <v>3662</v>
      </c>
      <c r="C234" s="0" t="n">
        <v>39.904211</v>
      </c>
      <c r="D234" s="0" t="n">
        <v>116.407395</v>
      </c>
      <c r="E234" s="0" t="s">
        <v>3151</v>
      </c>
    </row>
    <row r="235" customFormat="false" ht="15" hidden="false" customHeight="false" outlineLevel="0" collapsed="false">
      <c r="A235" s="0" t="s">
        <v>3657</v>
      </c>
      <c r="B235" s="0" t="s">
        <v>3919</v>
      </c>
      <c r="C235" s="0" t="n">
        <v>37.3582994</v>
      </c>
      <c r="D235" s="0" t="n">
        <v>112.0082951</v>
      </c>
    </row>
    <row r="236" customFormat="false" ht="15" hidden="false" customHeight="false" outlineLevel="0" collapsed="false">
      <c r="A236" s="0" t="s">
        <v>4001</v>
      </c>
      <c r="B236" s="0" t="s">
        <v>3662</v>
      </c>
      <c r="C236" s="0" t="n">
        <v>39.904211</v>
      </c>
      <c r="D236" s="0" t="n">
        <v>116.407395</v>
      </c>
    </row>
    <row r="237" customFormat="false" ht="15" hidden="false" customHeight="false" outlineLevel="0" collapsed="false">
      <c r="A237" s="0" t="s">
        <v>3954</v>
      </c>
      <c r="B237" s="0" t="s">
        <v>3955</v>
      </c>
      <c r="C237" s="0" t="n">
        <v>37.8705899</v>
      </c>
      <c r="D237" s="0" t="n">
        <v>112.55067</v>
      </c>
    </row>
    <row r="238" customFormat="false" ht="15" hidden="false" customHeight="false" outlineLevel="0" collapsed="false">
      <c r="A238" s="0" t="s">
        <v>4002</v>
      </c>
      <c r="B238" s="0" t="s">
        <v>4003</v>
      </c>
      <c r="C238" s="0" t="n">
        <v>39.0850999</v>
      </c>
      <c r="D238" s="0" t="n">
        <v>117.19937</v>
      </c>
    </row>
    <row r="239" customFormat="false" ht="15" hidden="false" customHeight="false" outlineLevel="0" collapsed="false">
      <c r="A239" s="0" t="s">
        <v>4004</v>
      </c>
      <c r="B239" s="0" t="s">
        <v>4005</v>
      </c>
      <c r="C239" s="0" t="n">
        <v>39.925921</v>
      </c>
      <c r="D239" s="0" t="n">
        <v>116.434638</v>
      </c>
      <c r="E239" s="0" t="s">
        <v>3183</v>
      </c>
    </row>
    <row r="240" customFormat="false" ht="15" hidden="false" customHeight="false" outlineLevel="0" collapsed="false">
      <c r="A240" s="0" t="s">
        <v>4006</v>
      </c>
      <c r="B240" s="0" t="s">
        <v>3662</v>
      </c>
      <c r="C240" s="0" t="n">
        <v>39.904211</v>
      </c>
      <c r="D240" s="0" t="n">
        <v>116.407395</v>
      </c>
      <c r="E240" s="0" t="s">
        <v>3188</v>
      </c>
    </row>
    <row r="241" customFormat="false" ht="15" hidden="false" customHeight="false" outlineLevel="0" collapsed="false">
      <c r="A241" s="0" t="s">
        <v>2214</v>
      </c>
      <c r="B241" s="0" t="s">
        <v>3654</v>
      </c>
      <c r="C241" s="0" t="n">
        <v>39.9448999</v>
      </c>
      <c r="D241" s="0" t="n">
        <v>116.42551</v>
      </c>
    </row>
    <row r="242" customFormat="false" ht="15" hidden="false" customHeight="false" outlineLevel="0" collapsed="false">
      <c r="A242" s="0" t="s">
        <v>4007</v>
      </c>
      <c r="B242" s="0" t="s">
        <v>3662</v>
      </c>
      <c r="C242" s="0" t="n">
        <v>39.904211</v>
      </c>
      <c r="D242" s="0" t="n">
        <v>116.407395</v>
      </c>
      <c r="E242" s="0" t="s">
        <v>3188</v>
      </c>
    </row>
    <row r="243" customFormat="false" ht="15" hidden="false" customHeight="false" outlineLevel="0" collapsed="false">
      <c r="A243" s="0" t="s">
        <v>4008</v>
      </c>
      <c r="B243" s="0" t="s">
        <v>3662</v>
      </c>
      <c r="C243" s="0" t="n">
        <v>39.904211</v>
      </c>
      <c r="D243" s="0" t="n">
        <v>116.407395</v>
      </c>
      <c r="E243" s="0" t="s">
        <v>3201</v>
      </c>
    </row>
    <row r="244" customFormat="false" ht="15" hidden="false" customHeight="false" outlineLevel="0" collapsed="false">
      <c r="A244" s="0" t="s">
        <v>4009</v>
      </c>
      <c r="B244" s="0" t="s">
        <v>4010</v>
      </c>
      <c r="C244" s="0" t="n">
        <v>31.230416</v>
      </c>
      <c r="D244" s="0" t="n">
        <v>121.473701</v>
      </c>
      <c r="E244" s="0" t="s">
        <v>3208</v>
      </c>
    </row>
    <row r="245" customFormat="false" ht="15" hidden="false" customHeight="false" outlineLevel="0" collapsed="false">
      <c r="A245" s="0" t="s">
        <v>4011</v>
      </c>
      <c r="B245" s="0" t="s">
        <v>3662</v>
      </c>
      <c r="C245" s="0" t="n">
        <v>39.904211</v>
      </c>
      <c r="D245" s="0" t="n">
        <v>116.407395</v>
      </c>
      <c r="E245" s="0" t="s">
        <v>3208</v>
      </c>
    </row>
    <row r="246" customFormat="false" ht="15" hidden="false" customHeight="false" outlineLevel="0" collapsed="false">
      <c r="A246" s="0" t="s">
        <v>4012</v>
      </c>
      <c r="B246" s="0" t="s">
        <v>3662</v>
      </c>
      <c r="C246" s="0" t="n">
        <v>39.904211</v>
      </c>
      <c r="D246" s="0" t="n">
        <v>116.407395</v>
      </c>
      <c r="E246" s="0" t="s">
        <v>3208</v>
      </c>
    </row>
    <row r="247" customFormat="false" ht="15" hidden="false" customHeight="false" outlineLevel="0" collapsed="false">
      <c r="A247" s="0" t="s">
        <v>3216</v>
      </c>
      <c r="B247" s="0" t="s">
        <v>4013</v>
      </c>
      <c r="C247" s="0" t="n">
        <v>43.81342</v>
      </c>
      <c r="D247" s="0" t="n">
        <v>87.57107</v>
      </c>
      <c r="E247" s="0" t="s">
        <v>4014</v>
      </c>
    </row>
    <row r="248" customFormat="false" ht="15" hidden="false" customHeight="false" outlineLevel="0" collapsed="false">
      <c r="A248" s="0" t="s">
        <v>4015</v>
      </c>
      <c r="B248" s="0" t="s">
        <v>4016</v>
      </c>
      <c r="C248" s="0" t="n">
        <v>51.1605227</v>
      </c>
      <c r="D248" s="0" t="n">
        <v>71.4703558</v>
      </c>
      <c r="E248" s="0" t="s">
        <v>3222</v>
      </c>
    </row>
    <row r="249" customFormat="false" ht="15" hidden="false" customHeight="false" outlineLevel="0" collapsed="false">
      <c r="A249" s="0" t="s">
        <v>4017</v>
      </c>
      <c r="B249" s="0" t="s">
        <v>4016</v>
      </c>
      <c r="C249" s="0" t="n">
        <v>51.1605227</v>
      </c>
      <c r="D249" s="0" t="n">
        <v>71.4703558</v>
      </c>
      <c r="E249" s="0" t="s">
        <v>3222</v>
      </c>
    </row>
    <row r="250" customFormat="false" ht="15" hidden="false" customHeight="false" outlineLevel="0" collapsed="false">
      <c r="A250" s="0" t="s">
        <v>3956</v>
      </c>
      <c r="B250" s="0" t="s">
        <v>4018</v>
      </c>
      <c r="C250" s="0" t="n">
        <v>39.9072426</v>
      </c>
      <c r="D250" s="0" t="n">
        <v>116.3565767</v>
      </c>
      <c r="E250" s="0" t="s">
        <v>3958</v>
      </c>
    </row>
    <row r="251" customFormat="false" ht="15" hidden="false" customHeight="false" outlineLevel="0" collapsed="false">
      <c r="A251" s="0" t="s">
        <v>4019</v>
      </c>
      <c r="B251" s="0" t="s">
        <v>4020</v>
      </c>
      <c r="C251" s="0" t="n">
        <v>40.6108129</v>
      </c>
      <c r="D251" s="0" t="n">
        <v>-75.4800112</v>
      </c>
    </row>
    <row r="252" customFormat="false" ht="15" hidden="false" customHeight="false" outlineLevel="0" collapsed="false">
      <c r="A252" s="0" t="s">
        <v>4021</v>
      </c>
      <c r="C252" s="0" t="n">
        <v>0</v>
      </c>
      <c r="D252" s="0" t="n">
        <v>0</v>
      </c>
      <c r="E252" s="0" t="s">
        <v>3255</v>
      </c>
    </row>
    <row r="253" customFormat="false" ht="15" hidden="false" customHeight="false" outlineLevel="0" collapsed="false">
      <c r="A253" s="0" t="s">
        <v>4022</v>
      </c>
      <c r="B253" s="0" t="s">
        <v>3785</v>
      </c>
      <c r="C253" s="0" t="n">
        <v>55.755826</v>
      </c>
      <c r="D253" s="0" t="n">
        <v>37.6173</v>
      </c>
      <c r="E253" s="0" t="s">
        <v>3265</v>
      </c>
    </row>
    <row r="254" customFormat="false" ht="15" hidden="false" customHeight="false" outlineLevel="0" collapsed="false">
      <c r="A254" s="0" t="s">
        <v>3832</v>
      </c>
      <c r="B254" s="0" t="s">
        <v>4023</v>
      </c>
      <c r="C254" s="0" t="n">
        <v>39.6084499</v>
      </c>
      <c r="D254" s="0" t="n">
        <v>109.78087</v>
      </c>
    </row>
    <row r="255" customFormat="false" ht="15" hidden="false" customHeight="false" outlineLevel="0" collapsed="false">
      <c r="A255" s="0" t="s">
        <v>4024</v>
      </c>
      <c r="B255" s="0" t="s">
        <v>3662</v>
      </c>
      <c r="C255" s="0" t="n">
        <v>39.904211</v>
      </c>
      <c r="D255" s="0" t="n">
        <v>116.407395</v>
      </c>
      <c r="E255" s="0" t="s">
        <v>3270</v>
      </c>
    </row>
    <row r="256" customFormat="false" ht="15" hidden="false" customHeight="false" outlineLevel="0" collapsed="false">
      <c r="A256" s="0" t="s">
        <v>4025</v>
      </c>
      <c r="B256" s="0" t="s">
        <v>3662</v>
      </c>
      <c r="C256" s="0" t="n">
        <v>39.904211</v>
      </c>
      <c r="D256" s="0" t="n">
        <v>116.407395</v>
      </c>
      <c r="E256" s="0" t="s">
        <v>3270</v>
      </c>
    </row>
    <row r="257" customFormat="false" ht="15" hidden="false" customHeight="false" outlineLevel="0" collapsed="false">
      <c r="A257" s="0" t="s">
        <v>4026</v>
      </c>
      <c r="B257" s="0" t="s">
        <v>4027</v>
      </c>
      <c r="C257" s="0" t="n">
        <v>50.95963</v>
      </c>
      <c r="D257" s="0" t="n">
        <v>-114.01382</v>
      </c>
      <c r="E257" s="0" t="s">
        <v>3281</v>
      </c>
    </row>
    <row r="258" customFormat="false" ht="15" hidden="false" customHeight="false" outlineLevel="0" collapsed="false">
      <c r="A258" s="0" t="s">
        <v>4028</v>
      </c>
      <c r="B258" s="0" t="s">
        <v>4016</v>
      </c>
      <c r="C258" s="0" t="n">
        <v>51.1605227</v>
      </c>
      <c r="D258" s="0" t="n">
        <v>71.4703558</v>
      </c>
      <c r="E258" s="0" t="s">
        <v>3281</v>
      </c>
    </row>
    <row r="259" customFormat="false" ht="15" hidden="false" customHeight="false" outlineLevel="0" collapsed="false">
      <c r="A259" s="0" t="s">
        <v>4029</v>
      </c>
      <c r="B259" s="0" t="s">
        <v>4030</v>
      </c>
      <c r="C259" s="0" t="n">
        <v>51.0498788</v>
      </c>
      <c r="D259" s="0" t="n">
        <v>-114.07204</v>
      </c>
      <c r="E259" s="0" t="s">
        <v>3281</v>
      </c>
    </row>
    <row r="260" customFormat="false" ht="15" hidden="false" customHeight="false" outlineLevel="0" collapsed="false">
      <c r="A260" s="0" t="s">
        <v>4031</v>
      </c>
      <c r="B260" s="0" t="s">
        <v>4032</v>
      </c>
      <c r="C260" s="0" t="n">
        <v>56.974633</v>
      </c>
      <c r="D260" s="0" t="n">
        <v>60.5675988</v>
      </c>
      <c r="E260" s="0" t="s">
        <v>3294</v>
      </c>
    </row>
    <row r="261" customFormat="false" ht="15" hidden="false" customHeight="false" outlineLevel="0" collapsed="false">
      <c r="A261" s="0" t="s">
        <v>3302</v>
      </c>
      <c r="B261" s="0" t="s">
        <v>3662</v>
      </c>
      <c r="C261" s="0" t="n">
        <v>39.904211</v>
      </c>
      <c r="D261" s="0" t="n">
        <v>116.407395</v>
      </c>
      <c r="E261" s="0" t="s">
        <v>3299</v>
      </c>
    </row>
    <row r="262" customFormat="false" ht="15" hidden="false" customHeight="false" outlineLevel="0" collapsed="false">
      <c r="A262" s="0" t="s">
        <v>4033</v>
      </c>
      <c r="B262" s="0" t="s">
        <v>4034</v>
      </c>
      <c r="C262" s="0" t="n">
        <v>55.7601771</v>
      </c>
      <c r="D262" s="0" t="n">
        <v>37.6014202</v>
      </c>
      <c r="E262" s="0" t="s">
        <v>3304</v>
      </c>
    </row>
    <row r="263" customFormat="false" ht="15" hidden="false" customHeight="false" outlineLevel="0" collapsed="false">
      <c r="A263" s="0" t="s">
        <v>4035</v>
      </c>
      <c r="B263" s="0" t="s">
        <v>3662</v>
      </c>
      <c r="C263" s="0" t="n">
        <v>39.904211</v>
      </c>
      <c r="D263" s="0" t="n">
        <v>116.407395</v>
      </c>
      <c r="E263" s="0" t="s">
        <v>3304</v>
      </c>
    </row>
    <row r="264" customFormat="false" ht="15" hidden="false" customHeight="false" outlineLevel="0" collapsed="false">
      <c r="A264" s="0" t="s">
        <v>4036</v>
      </c>
      <c r="B264" s="0" t="s">
        <v>3662</v>
      </c>
      <c r="C264" s="0" t="n">
        <v>39.904211</v>
      </c>
      <c r="D264" s="0" t="n">
        <v>116.407395</v>
      </c>
      <c r="E264" s="0" t="s">
        <v>3304</v>
      </c>
    </row>
    <row r="265" customFormat="false" ht="15" hidden="false" customHeight="false" outlineLevel="0" collapsed="false">
      <c r="A265" s="0" t="s">
        <v>624</v>
      </c>
      <c r="B265" s="0" t="s">
        <v>4037</v>
      </c>
      <c r="C265" s="0" t="n">
        <v>39.9072426</v>
      </c>
      <c r="D265" s="0" t="n">
        <v>116.3565767</v>
      </c>
      <c r="E265" s="0" t="s">
        <v>3831</v>
      </c>
    </row>
    <row r="266" customFormat="false" ht="15" hidden="false" customHeight="false" outlineLevel="0" collapsed="false">
      <c r="A266" s="0" t="s">
        <v>4038</v>
      </c>
      <c r="B266" s="0" t="s">
        <v>4039</v>
      </c>
      <c r="C266" s="0" t="n">
        <v>39.9073</v>
      </c>
      <c r="D266" s="0" t="n">
        <v>116.36566</v>
      </c>
      <c r="E266" s="0" t="s">
        <v>3304</v>
      </c>
    </row>
    <row r="267" customFormat="false" ht="15" hidden="false" customHeight="false" outlineLevel="0" collapsed="false">
      <c r="A267" s="0" t="s">
        <v>4040</v>
      </c>
      <c r="B267" s="0" t="s">
        <v>3662</v>
      </c>
      <c r="C267" s="0" t="n">
        <v>39.904211</v>
      </c>
      <c r="D267" s="0" t="n">
        <v>116.407395</v>
      </c>
      <c r="E267" s="0" t="s">
        <v>3316</v>
      </c>
    </row>
    <row r="268" customFormat="false" ht="15" hidden="false" customHeight="false" outlineLevel="0" collapsed="false">
      <c r="A268" s="0" t="s">
        <v>3904</v>
      </c>
      <c r="B268" s="0" t="s">
        <v>4041</v>
      </c>
      <c r="C268" s="0" t="n">
        <v>39.9183563</v>
      </c>
      <c r="D268" s="0" t="n">
        <v>116.345489</v>
      </c>
    </row>
    <row r="269" customFormat="false" ht="15" hidden="false" customHeight="false" outlineLevel="0" collapsed="false">
      <c r="A269" s="0" t="s">
        <v>4042</v>
      </c>
      <c r="B269" s="0" t="s">
        <v>4043</v>
      </c>
      <c r="C269" s="0" t="n">
        <v>47.8863988</v>
      </c>
      <c r="D269" s="0" t="n">
        <v>106.9057439</v>
      </c>
      <c r="E269" s="0" t="s">
        <v>3333</v>
      </c>
    </row>
    <row r="270" customFormat="false" ht="15" hidden="false" customHeight="false" outlineLevel="0" collapsed="false">
      <c r="A270" s="0" t="s">
        <v>3349</v>
      </c>
      <c r="B270" s="0" t="s">
        <v>4044</v>
      </c>
      <c r="C270" s="0" t="n">
        <v>24.8017823</v>
      </c>
      <c r="D270" s="0" t="n">
        <v>67.0310072</v>
      </c>
      <c r="E270" s="0" t="s">
        <v>3346</v>
      </c>
    </row>
    <row r="271" customFormat="false" ht="15" hidden="false" customHeight="false" outlineLevel="0" collapsed="false">
      <c r="A271" s="0" t="s">
        <v>4045</v>
      </c>
      <c r="B271" s="0" t="s">
        <v>4046</v>
      </c>
      <c r="C271" s="0" t="n">
        <v>-6.2332309</v>
      </c>
      <c r="D271" s="0" t="n">
        <v>106.8312564</v>
      </c>
      <c r="E271" s="0" t="s">
        <v>3364</v>
      </c>
    </row>
    <row r="272" customFormat="false" ht="15" hidden="false" customHeight="false" outlineLevel="0" collapsed="false">
      <c r="A272" s="0" t="s">
        <v>4047</v>
      </c>
      <c r="B272" s="0" t="s">
        <v>4048</v>
      </c>
      <c r="C272" s="0" t="n">
        <v>59.132333</v>
      </c>
      <c r="D272" s="0" t="n">
        <v>37.9091811</v>
      </c>
      <c r="E272" s="0" t="s">
        <v>3369</v>
      </c>
    </row>
    <row r="273" customFormat="false" ht="15" hidden="false" customHeight="false" outlineLevel="0" collapsed="false">
      <c r="A273" s="0" t="s">
        <v>4049</v>
      </c>
      <c r="B273" s="0" t="s">
        <v>3785</v>
      </c>
      <c r="C273" s="0" t="n">
        <v>55.755826</v>
      </c>
      <c r="D273" s="0" t="n">
        <v>37.6173</v>
      </c>
      <c r="E273" s="0" t="s">
        <v>3386</v>
      </c>
    </row>
    <row r="274" customFormat="false" ht="15" hidden="false" customHeight="false" outlineLevel="0" collapsed="false">
      <c r="A274" s="0" t="s">
        <v>4050</v>
      </c>
      <c r="B274" s="0" t="s">
        <v>3662</v>
      </c>
      <c r="C274" s="0" t="n">
        <v>39.904211</v>
      </c>
      <c r="D274" s="0" t="n">
        <v>116.407395</v>
      </c>
      <c r="E274" s="0" t="s">
        <v>3408</v>
      </c>
    </row>
    <row r="275" customFormat="false" ht="15" hidden="false" customHeight="false" outlineLevel="0" collapsed="false">
      <c r="A275" s="0" t="s">
        <v>4051</v>
      </c>
      <c r="B275" s="0" t="s">
        <v>3662</v>
      </c>
      <c r="C275" s="0" t="n">
        <v>39.904211</v>
      </c>
      <c r="D275" s="0" t="n">
        <v>116.407395</v>
      </c>
      <c r="E275" s="0" t="s">
        <v>3408</v>
      </c>
    </row>
    <row r="276" customFormat="false" ht="15" hidden="false" customHeight="false" outlineLevel="0" collapsed="false">
      <c r="A276" s="0" t="s">
        <v>4052</v>
      </c>
      <c r="C276" s="0" t="n">
        <v>0</v>
      </c>
      <c r="D276" s="0" t="n">
        <v>0</v>
      </c>
      <c r="E276" s="0" t="s">
        <v>3408</v>
      </c>
    </row>
    <row r="277" customFormat="false" ht="15" hidden="false" customHeight="false" outlineLevel="0" collapsed="false">
      <c r="A277" s="0" t="s">
        <v>4053</v>
      </c>
      <c r="B277" s="0" t="s">
        <v>3662</v>
      </c>
      <c r="C277" s="0" t="n">
        <v>39.904211</v>
      </c>
      <c r="D277" s="0" t="n">
        <v>116.407395</v>
      </c>
      <c r="E277" s="0" t="s">
        <v>3408</v>
      </c>
    </row>
    <row r="278" customFormat="false" ht="15" hidden="false" customHeight="false" outlineLevel="0" collapsed="false">
      <c r="A278" s="0" t="s">
        <v>4054</v>
      </c>
      <c r="B278" s="0" t="s">
        <v>3662</v>
      </c>
      <c r="C278" s="0" t="n">
        <v>39.904211</v>
      </c>
      <c r="D278" s="0" t="n">
        <v>116.407395</v>
      </c>
      <c r="E278" s="0" t="s">
        <v>3408</v>
      </c>
    </row>
    <row r="279" customFormat="false" ht="15" hidden="false" customHeight="false" outlineLevel="0" collapsed="false">
      <c r="A279" s="0" t="s">
        <v>3416</v>
      </c>
      <c r="B279" s="0" t="s">
        <v>3662</v>
      </c>
      <c r="C279" s="0" t="n">
        <v>39.904211</v>
      </c>
      <c r="D279" s="0" t="n">
        <v>116.407395</v>
      </c>
      <c r="E279" s="0" t="s">
        <v>3413</v>
      </c>
    </row>
    <row r="280" customFormat="false" ht="15" hidden="false" customHeight="false" outlineLevel="0" collapsed="false">
      <c r="A280" s="0" t="s">
        <v>4055</v>
      </c>
      <c r="B280" s="0" t="s">
        <v>4056</v>
      </c>
      <c r="C280" s="0" t="n">
        <v>-27.4654671</v>
      </c>
      <c r="D280" s="0" t="n">
        <v>153.0292085</v>
      </c>
      <c r="E280" s="0" t="s">
        <v>3418</v>
      </c>
    </row>
    <row r="281" customFormat="false" ht="15" hidden="false" customHeight="false" outlineLevel="0" collapsed="false">
      <c r="A281" s="0" t="s">
        <v>4057</v>
      </c>
      <c r="B281" s="0" t="s">
        <v>4058</v>
      </c>
      <c r="C281" s="0" t="n">
        <v>39.9071099</v>
      </c>
      <c r="D281" s="0" t="n">
        <v>116.37415</v>
      </c>
      <c r="E281" s="0" t="s">
        <v>3423</v>
      </c>
    </row>
    <row r="282" customFormat="false" ht="15" hidden="false" customHeight="false" outlineLevel="0" collapsed="false">
      <c r="A282" s="0" t="s">
        <v>4059</v>
      </c>
      <c r="B282" s="0" t="s">
        <v>4060</v>
      </c>
      <c r="C282" s="0" t="n">
        <v>37.8566799</v>
      </c>
      <c r="D282" s="0" t="n">
        <v>113.58047</v>
      </c>
      <c r="E282" s="0" t="s">
        <v>3428</v>
      </c>
    </row>
    <row r="283" customFormat="false" ht="15" hidden="false" customHeight="false" outlineLevel="0" collapsed="false">
      <c r="A283" s="0" t="s">
        <v>4061</v>
      </c>
      <c r="B283" s="0" t="s">
        <v>3662</v>
      </c>
      <c r="C283" s="0" t="n">
        <v>39.904211</v>
      </c>
      <c r="D283" s="0" t="n">
        <v>116.407395</v>
      </c>
      <c r="E283" s="0" t="s">
        <v>3428</v>
      </c>
    </row>
    <row r="284" customFormat="false" ht="15" hidden="false" customHeight="false" outlineLevel="0" collapsed="false">
      <c r="A284" s="0" t="s">
        <v>4062</v>
      </c>
      <c r="B284" s="0" t="s">
        <v>3662</v>
      </c>
      <c r="C284" s="0" t="n">
        <v>39.904211</v>
      </c>
      <c r="D284" s="0" t="n">
        <v>116.407395</v>
      </c>
      <c r="E284" s="0" t="s">
        <v>3428</v>
      </c>
    </row>
    <row r="285" customFormat="false" ht="15" hidden="false" customHeight="false" outlineLevel="0" collapsed="false">
      <c r="A285" s="0" t="s">
        <v>4063</v>
      </c>
      <c r="B285" s="0" t="s">
        <v>3662</v>
      </c>
      <c r="C285" s="0" t="n">
        <v>39.904211</v>
      </c>
      <c r="D285" s="0" t="n">
        <v>116.407395</v>
      </c>
      <c r="E285" s="0" t="s">
        <v>3428</v>
      </c>
    </row>
    <row r="286" customFormat="false" ht="15" hidden="false" customHeight="false" outlineLevel="0" collapsed="false">
      <c r="A286" s="0" t="s">
        <v>3439</v>
      </c>
      <c r="B286" s="0" t="s">
        <v>4064</v>
      </c>
      <c r="C286" s="0" t="n">
        <v>37.9864325</v>
      </c>
      <c r="D286" s="0" t="n">
        <v>23.7284856</v>
      </c>
      <c r="E286" s="0" t="s">
        <v>3435</v>
      </c>
    </row>
    <row r="287" customFormat="false" ht="15" hidden="false" customHeight="false" outlineLevel="0" collapsed="false">
      <c r="A287" s="0" t="s">
        <v>4065</v>
      </c>
      <c r="B287" s="0" t="s">
        <v>4066</v>
      </c>
      <c r="C287" s="0" t="n">
        <v>26.6475899</v>
      </c>
      <c r="D287" s="0" t="n">
        <v>106.63019</v>
      </c>
      <c r="E287" s="0" t="s">
        <v>3447</v>
      </c>
    </row>
    <row r="288" customFormat="false" ht="15" hidden="false" customHeight="false" outlineLevel="0" collapsed="false">
      <c r="A288" s="0" t="s">
        <v>3735</v>
      </c>
      <c r="B288" s="0" t="s">
        <v>4067</v>
      </c>
      <c r="C288" s="0" t="n">
        <v>36.67194</v>
      </c>
      <c r="D288" s="0" t="n">
        <v>117.0571</v>
      </c>
    </row>
    <row r="289" customFormat="false" ht="15" hidden="false" customHeight="false" outlineLevel="0" collapsed="false">
      <c r="A289" s="0" t="s">
        <v>4068</v>
      </c>
      <c r="B289" s="0" t="s">
        <v>3662</v>
      </c>
      <c r="C289" s="0" t="n">
        <v>39.904211</v>
      </c>
      <c r="D289" s="0" t="n">
        <v>116.407395</v>
      </c>
      <c r="E289" s="0" t="s">
        <v>3447</v>
      </c>
    </row>
    <row r="290" customFormat="false" ht="15" hidden="false" customHeight="false" outlineLevel="0" collapsed="false">
      <c r="A290" s="0" t="s">
        <v>4069</v>
      </c>
      <c r="B290" s="0" t="s">
        <v>3789</v>
      </c>
      <c r="C290" s="0" t="n">
        <v>-35.2801903</v>
      </c>
      <c r="D290" s="0" t="n">
        <v>149.1310038</v>
      </c>
      <c r="E290" s="0" t="s">
        <v>3454</v>
      </c>
    </row>
    <row r="291" customFormat="false" ht="15" hidden="false" customHeight="false" outlineLevel="0" collapsed="false">
      <c r="A291" s="0" t="s">
        <v>4070</v>
      </c>
      <c r="B291" s="0" t="s">
        <v>4071</v>
      </c>
      <c r="C291" s="0" t="n">
        <v>35.669575</v>
      </c>
      <c r="D291" s="0" t="n">
        <v>139.7351855</v>
      </c>
    </row>
    <row r="292" customFormat="false" ht="15" hidden="false" customHeight="false" outlineLevel="0" collapsed="false">
      <c r="A292" s="0" t="s">
        <v>4072</v>
      </c>
      <c r="B292" s="0" t="s">
        <v>3662</v>
      </c>
      <c r="C292" s="0" t="n">
        <v>39.904211</v>
      </c>
      <c r="D292" s="0" t="n">
        <v>116.407395</v>
      </c>
      <c r="E292" s="0" t="s">
        <v>3464</v>
      </c>
    </row>
    <row r="293" customFormat="false" ht="15" hidden="false" customHeight="false" outlineLevel="0" collapsed="false">
      <c r="A293" s="0" t="s">
        <v>4073</v>
      </c>
      <c r="B293" s="0" t="s">
        <v>3662</v>
      </c>
      <c r="C293" s="0" t="n">
        <v>39.904211</v>
      </c>
      <c r="D293" s="0" t="n">
        <v>116.407395</v>
      </c>
      <c r="E293" s="0" t="s">
        <v>3464</v>
      </c>
    </row>
    <row r="294" customFormat="false" ht="15" hidden="false" customHeight="false" outlineLevel="0" collapsed="false">
      <c r="A294" s="0" t="s">
        <v>4074</v>
      </c>
      <c r="B294" s="0" t="s">
        <v>3662</v>
      </c>
      <c r="C294" s="0" t="n">
        <v>39.904211</v>
      </c>
      <c r="D294" s="0" t="n">
        <v>116.407395</v>
      </c>
      <c r="E294" s="0" t="s">
        <v>3464</v>
      </c>
    </row>
    <row r="295" customFormat="false" ht="15" hidden="false" customHeight="false" outlineLevel="0" collapsed="false">
      <c r="A295" s="0" t="s">
        <v>3216</v>
      </c>
      <c r="B295" s="0" t="s">
        <v>3662</v>
      </c>
      <c r="C295" s="0" t="n">
        <v>39.904211</v>
      </c>
      <c r="D295" s="0" t="n">
        <v>116.407395</v>
      </c>
      <c r="E295" s="0" t="s">
        <v>4014</v>
      </c>
    </row>
    <row r="296" customFormat="false" ht="15" hidden="false" customHeight="false" outlineLevel="0" collapsed="false">
      <c r="A296" s="0" t="s">
        <v>4075</v>
      </c>
      <c r="B296" s="0" t="s">
        <v>3662</v>
      </c>
      <c r="C296" s="0" t="n">
        <v>39.904211</v>
      </c>
      <c r="D296" s="0" t="n">
        <v>116.407395</v>
      </c>
      <c r="E296" s="0" t="s">
        <v>3469</v>
      </c>
    </row>
    <row r="297" customFormat="false" ht="15" hidden="false" customHeight="false" outlineLevel="0" collapsed="false">
      <c r="A297" s="0" t="s">
        <v>4076</v>
      </c>
      <c r="B297" s="0" t="s">
        <v>3662</v>
      </c>
      <c r="C297" s="0" t="n">
        <v>39.904211</v>
      </c>
      <c r="D297" s="0" t="n">
        <v>116.407395</v>
      </c>
      <c r="E297" s="0" t="s">
        <v>3469</v>
      </c>
    </row>
    <row r="298" customFormat="false" ht="15" hidden="false" customHeight="false" outlineLevel="0" collapsed="false">
      <c r="A298" s="0" t="s">
        <v>4077</v>
      </c>
      <c r="B298" s="0" t="s">
        <v>3662</v>
      </c>
      <c r="C298" s="0" t="n">
        <v>39.904211</v>
      </c>
      <c r="D298" s="0" t="n">
        <v>116.407395</v>
      </c>
      <c r="E298" s="0" t="s">
        <v>3469</v>
      </c>
    </row>
    <row r="299" customFormat="false" ht="15" hidden="false" customHeight="false" outlineLevel="0" collapsed="false">
      <c r="A299" s="0" t="s">
        <v>4078</v>
      </c>
      <c r="B299" s="0" t="s">
        <v>3662</v>
      </c>
      <c r="C299" s="0" t="n">
        <v>39.904211</v>
      </c>
      <c r="D299" s="0" t="n">
        <v>116.407395</v>
      </c>
      <c r="E299" s="0" t="s">
        <v>3469</v>
      </c>
    </row>
    <row r="300" customFormat="false" ht="15" hidden="false" customHeight="false" outlineLevel="0" collapsed="false">
      <c r="A300" s="0" t="s">
        <v>4079</v>
      </c>
      <c r="B300" s="0" t="s">
        <v>4080</v>
      </c>
      <c r="C300" s="0" t="n">
        <v>31.05023</v>
      </c>
      <c r="D300" s="0" t="n">
        <v>112.19398</v>
      </c>
    </row>
    <row r="301" customFormat="false" ht="15" hidden="false" customHeight="false" outlineLevel="0" collapsed="false">
      <c r="A301" s="0" t="s">
        <v>3716</v>
      </c>
      <c r="B301" s="0" t="s">
        <v>4081</v>
      </c>
      <c r="C301" s="0" t="n">
        <v>39.9071099</v>
      </c>
      <c r="D301" s="0" t="n">
        <v>116.37415</v>
      </c>
    </row>
    <row r="302" customFormat="false" ht="15" hidden="false" customHeight="false" outlineLevel="0" collapsed="false">
      <c r="A302" s="0" t="s">
        <v>4082</v>
      </c>
      <c r="B302" s="0" t="s">
        <v>3662</v>
      </c>
      <c r="C302" s="0" t="n">
        <v>39.904211</v>
      </c>
      <c r="D302" s="0" t="n">
        <v>116.407395</v>
      </c>
      <c r="E302" s="0" t="s">
        <v>3486</v>
      </c>
    </row>
    <row r="303" customFormat="false" ht="15" hidden="false" customHeight="false" outlineLevel="0" collapsed="false">
      <c r="A303" s="0" t="s">
        <v>4083</v>
      </c>
      <c r="B303" s="0" t="s">
        <v>3662</v>
      </c>
      <c r="C303" s="0" t="n">
        <v>39.904211</v>
      </c>
      <c r="D303" s="0" t="n">
        <v>116.407395</v>
      </c>
      <c r="E303" s="0" t="s">
        <v>3486</v>
      </c>
    </row>
    <row r="304" customFormat="false" ht="15" hidden="false" customHeight="false" outlineLevel="0" collapsed="false">
      <c r="A304" s="0" t="s">
        <v>4084</v>
      </c>
      <c r="B304" s="0" t="s">
        <v>3662</v>
      </c>
      <c r="C304" s="0" t="n">
        <v>39.904211</v>
      </c>
      <c r="D304" s="0" t="n">
        <v>116.407395</v>
      </c>
      <c r="E304" s="0" t="s">
        <v>3491</v>
      </c>
    </row>
    <row r="305" customFormat="false" ht="15" hidden="false" customHeight="false" outlineLevel="0" collapsed="false">
      <c r="A305" s="0" t="s">
        <v>4085</v>
      </c>
      <c r="B305" s="0" t="s">
        <v>3662</v>
      </c>
      <c r="C305" s="0" t="n">
        <v>39.904211</v>
      </c>
      <c r="D305" s="0" t="n">
        <v>116.407395</v>
      </c>
      <c r="E305" s="0" t="s">
        <v>3491</v>
      </c>
    </row>
    <row r="306" customFormat="false" ht="15" hidden="false" customHeight="false" outlineLevel="0" collapsed="false">
      <c r="A306" s="0" t="s">
        <v>4086</v>
      </c>
      <c r="B306" s="0" t="s">
        <v>4087</v>
      </c>
      <c r="C306" s="0" t="n">
        <v>34.2043999</v>
      </c>
      <c r="D306" s="0" t="n">
        <v>117.28577</v>
      </c>
      <c r="E306" s="0" t="s">
        <v>3501</v>
      </c>
    </row>
    <row r="307" customFormat="false" ht="15" hidden="false" customHeight="false" outlineLevel="0" collapsed="false">
      <c r="A307" s="0" t="s">
        <v>3825</v>
      </c>
      <c r="B307" s="0" t="s">
        <v>3662</v>
      </c>
      <c r="C307" s="0" t="n">
        <v>39.904211</v>
      </c>
      <c r="D307" s="0" t="n">
        <v>116.407395</v>
      </c>
    </row>
    <row r="308" customFormat="false" ht="15" hidden="false" customHeight="false" outlineLevel="0" collapsed="false">
      <c r="A308" s="0" t="s">
        <v>3522</v>
      </c>
      <c r="B308" s="0" t="s">
        <v>3662</v>
      </c>
      <c r="C308" s="0" t="n">
        <v>39.904211</v>
      </c>
      <c r="D308" s="0" t="n">
        <v>116.407395</v>
      </c>
      <c r="E308" s="0" t="s">
        <v>3519</v>
      </c>
    </row>
    <row r="309" customFormat="false" ht="15" hidden="false" customHeight="false" outlineLevel="0" collapsed="false">
      <c r="A309" s="0" t="s">
        <v>4088</v>
      </c>
      <c r="B309" s="0" t="s">
        <v>4089</v>
      </c>
      <c r="C309" s="0" t="n">
        <v>22.2872229</v>
      </c>
      <c r="D309" s="0" t="n">
        <v>114.2110848</v>
      </c>
      <c r="E309" s="0" t="s">
        <v>3524</v>
      </c>
    </row>
    <row r="310" customFormat="false" ht="15" hidden="false" customHeight="false" outlineLevel="0" collapsed="false">
      <c r="A310" s="0" t="s">
        <v>4090</v>
      </c>
      <c r="B310" s="0" t="s">
        <v>4091</v>
      </c>
      <c r="C310" s="0" t="n">
        <v>30.08971</v>
      </c>
      <c r="D310" s="0" t="n">
        <v>120.06194</v>
      </c>
    </row>
    <row r="311" customFormat="false" ht="15" hidden="false" customHeight="false" outlineLevel="0" collapsed="false">
      <c r="A311" s="0" t="s">
        <v>4092</v>
      </c>
      <c r="B311" s="0" t="s">
        <v>4093</v>
      </c>
      <c r="C311" s="0" t="n">
        <v>35.680573</v>
      </c>
      <c r="D311" s="0" t="n">
        <v>-109.0525929</v>
      </c>
      <c r="E311" s="0" t="s">
        <v>3556</v>
      </c>
    </row>
    <row r="312" customFormat="false" ht="15" hidden="false" customHeight="false" outlineLevel="0" collapsed="false">
      <c r="A312" s="0" t="s">
        <v>4094</v>
      </c>
      <c r="B312" s="0" t="s">
        <v>4095</v>
      </c>
      <c r="C312" s="0" t="n">
        <v>19.4391882</v>
      </c>
      <c r="D312" s="0" t="n">
        <v>-99.1757271</v>
      </c>
    </row>
    <row r="313" customFormat="false" ht="15" hidden="false" customHeight="false" outlineLevel="0" collapsed="false">
      <c r="A313" s="0" t="s">
        <v>4096</v>
      </c>
      <c r="B313" s="0" t="s">
        <v>3662</v>
      </c>
      <c r="C313" s="0" t="n">
        <v>39.904211</v>
      </c>
      <c r="D313" s="0" t="n">
        <v>116.407395</v>
      </c>
      <c r="E313" s="0" t="s">
        <v>3571</v>
      </c>
    </row>
    <row r="314" customFormat="false" ht="15" hidden="false" customHeight="false" outlineLevel="0" collapsed="false">
      <c r="A314" s="0" t="s">
        <v>4097</v>
      </c>
      <c r="B314" s="0" t="s">
        <v>3662</v>
      </c>
      <c r="C314" s="0" t="n">
        <v>39.904211</v>
      </c>
      <c r="D314" s="0" t="n">
        <v>116.407395</v>
      </c>
      <c r="E314" s="0" t="s">
        <v>3571</v>
      </c>
    </row>
    <row r="315" customFormat="false" ht="15" hidden="false" customHeight="false" outlineLevel="0" collapsed="false">
      <c r="A315" s="0" t="s">
        <v>4098</v>
      </c>
      <c r="B315" s="0" t="s">
        <v>3662</v>
      </c>
      <c r="C315" s="0" t="n">
        <v>39.904211</v>
      </c>
      <c r="D315" s="0" t="n">
        <v>116.407395</v>
      </c>
      <c r="E315" s="0" t="s">
        <v>3571</v>
      </c>
    </row>
    <row r="316" customFormat="false" ht="15" hidden="false" customHeight="false" outlineLevel="0" collapsed="false">
      <c r="A316" s="0" t="s">
        <v>4099</v>
      </c>
      <c r="C316" s="0" t="n">
        <v>0</v>
      </c>
      <c r="D316" s="0" t="n">
        <v>0</v>
      </c>
      <c r="E316" s="0" t="s">
        <v>3576</v>
      </c>
    </row>
    <row r="317" customFormat="false" ht="15" hidden="false" customHeight="false" outlineLevel="0" collapsed="false">
      <c r="A317" s="0" t="s">
        <v>4100</v>
      </c>
      <c r="B317" s="0" t="s">
        <v>4101</v>
      </c>
      <c r="C317" s="0" t="n">
        <v>28.5924</v>
      </c>
      <c r="D317" s="0" t="n">
        <v>77.23675</v>
      </c>
      <c r="E317" s="0" t="s">
        <v>3581</v>
      </c>
    </row>
    <row r="318" customFormat="false" ht="15" hidden="false" customHeight="false" outlineLevel="0" collapsed="false">
      <c r="A318" s="0" t="s">
        <v>4102</v>
      </c>
      <c r="B318" s="0" t="s">
        <v>4103</v>
      </c>
      <c r="C318" s="0" t="n">
        <v>17.6345641</v>
      </c>
      <c r="D318" s="0" t="n">
        <v>83.1970511</v>
      </c>
      <c r="E318" s="0" t="s">
        <v>3581</v>
      </c>
    </row>
    <row r="319" customFormat="false" ht="15" hidden="false" customHeight="false" outlineLevel="0" collapsed="false">
      <c r="A319" s="0" t="s">
        <v>4104</v>
      </c>
      <c r="B319" s="0" t="s">
        <v>4105</v>
      </c>
      <c r="C319" s="0" t="n">
        <v>17.3981214</v>
      </c>
      <c r="D319" s="0" t="n">
        <v>78.4500166</v>
      </c>
      <c r="E319" s="0" t="s">
        <v>3581</v>
      </c>
    </row>
    <row r="320" customFormat="false" ht="15" hidden="false" customHeight="false" outlineLevel="0" collapsed="false">
      <c r="A320" s="0" t="s">
        <v>4106</v>
      </c>
      <c r="B320" s="0" t="s">
        <v>4107</v>
      </c>
      <c r="C320" s="0" t="n">
        <v>28.5910626</v>
      </c>
      <c r="D320" s="0" t="n">
        <v>77.2280791</v>
      </c>
    </row>
    <row r="321" customFormat="false" ht="15" hidden="false" customHeight="false" outlineLevel="0" collapsed="false">
      <c r="A321" s="0" t="s">
        <v>3678</v>
      </c>
      <c r="B321" s="0" t="s">
        <v>4108</v>
      </c>
      <c r="C321" s="0" t="n">
        <v>22.5841333</v>
      </c>
      <c r="D321" s="0" t="n">
        <v>88.4512901</v>
      </c>
    </row>
    <row r="322" customFormat="false" ht="15" hidden="false" customHeight="false" outlineLevel="0" collapsed="false">
      <c r="A322" s="0" t="s">
        <v>3829</v>
      </c>
      <c r="B322" s="0" t="s">
        <v>3662</v>
      </c>
      <c r="C322" s="0" t="n">
        <v>39.904211</v>
      </c>
      <c r="D322" s="0" t="n">
        <v>116.407395</v>
      </c>
    </row>
    <row r="323" customFormat="false" ht="15" hidden="false" customHeight="false" outlineLevel="0" collapsed="false">
      <c r="A323" s="0" t="s">
        <v>4109</v>
      </c>
      <c r="B323" s="0" t="s">
        <v>3662</v>
      </c>
      <c r="C323" s="0" t="n">
        <v>39.904211</v>
      </c>
      <c r="D323" s="0" t="n">
        <v>116.407395</v>
      </c>
      <c r="E323" s="0" t="s">
        <v>3599</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8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5" zeroHeight="false" outlineLevelRow="0" outlineLevelCol="0"/>
  <sheetData>
    <row r="1" customFormat="false" ht="15" hidden="false" customHeight="false" outlineLevel="0" collapsed="false">
      <c r="A1" s="1" t="s">
        <v>4110</v>
      </c>
      <c r="B1" s="1" t="s">
        <v>4111</v>
      </c>
      <c r="C1" s="1" t="s">
        <v>4112</v>
      </c>
      <c r="D1" s="1" t="s">
        <v>4113</v>
      </c>
      <c r="E1" s="1" t="s">
        <v>4114</v>
      </c>
      <c r="F1" s="1" t="s">
        <v>4115</v>
      </c>
      <c r="G1" s="1" t="s">
        <v>4116</v>
      </c>
      <c r="H1" s="1" t="s">
        <v>4117</v>
      </c>
      <c r="I1" s="1" t="s">
        <v>4118</v>
      </c>
      <c r="J1" s="1" t="s">
        <v>4119</v>
      </c>
    </row>
    <row r="2" customFormat="false" ht="15" hidden="false" customHeight="false" outlineLevel="0" collapsed="false">
      <c r="A2" s="0" t="s">
        <v>66</v>
      </c>
      <c r="B2" s="0" t="s">
        <v>3737</v>
      </c>
      <c r="C2" s="0" t="n">
        <v>772010000</v>
      </c>
      <c r="D2" s="0" t="n">
        <v>29883804.4543194</v>
      </c>
      <c r="E2" s="0" t="n">
        <v>262563880.383529</v>
      </c>
      <c r="F2" s="0" t="n">
        <v>865502160.171646</v>
      </c>
      <c r="G2" s="0" t="n">
        <v>1386568998.52674</v>
      </c>
      <c r="H2" s="0" t="n">
        <v>3751992456.46988</v>
      </c>
      <c r="I2" s="0" t="n">
        <v>2610956250</v>
      </c>
      <c r="J2" s="0" t="n">
        <v>9679477550.00612</v>
      </c>
    </row>
    <row r="3" customFormat="false" ht="15" hidden="false" customHeight="false" outlineLevel="0" collapsed="false">
      <c r="A3" s="0" t="s">
        <v>66</v>
      </c>
      <c r="B3" s="0" t="s">
        <v>2214</v>
      </c>
      <c r="C3" s="0" t="n">
        <v>1900240000</v>
      </c>
      <c r="D3" s="0" t="n">
        <v>86893800</v>
      </c>
      <c r="E3" s="0" t="n">
        <v>785830000</v>
      </c>
      <c r="F3" s="0" t="n">
        <v>2171800000</v>
      </c>
      <c r="G3" s="0" t="n">
        <v>2599569000</v>
      </c>
      <c r="H3" s="0" t="n">
        <v>849640000</v>
      </c>
      <c r="I3" s="0" t="n">
        <v>2011351500</v>
      </c>
      <c r="J3" s="0" t="n">
        <v>10405324300</v>
      </c>
    </row>
    <row r="4" customFormat="false" ht="15" hidden="false" customHeight="false" outlineLevel="0" collapsed="false">
      <c r="A4" s="0" t="s">
        <v>66</v>
      </c>
      <c r="B4" s="0" t="s">
        <v>3716</v>
      </c>
      <c r="C4" s="0" t="n">
        <v>935007190.132086</v>
      </c>
      <c r="D4" s="0" t="n">
        <v>720308545.689379</v>
      </c>
      <c r="E4" s="0" t="n">
        <v>234571274.063901</v>
      </c>
      <c r="F4" s="0" t="n">
        <v>1036903909.21099</v>
      </c>
      <c r="G4" s="0" t="n">
        <v>1020666598</v>
      </c>
      <c r="H4" s="0" t="n">
        <v>420034378.010462</v>
      </c>
      <c r="I4" s="0" t="n">
        <v>518929216.388081</v>
      </c>
      <c r="J4" s="0" t="n">
        <v>4886421111.49489</v>
      </c>
    </row>
    <row r="5" customFormat="false" ht="15" hidden="false" customHeight="false" outlineLevel="0" collapsed="false">
      <c r="A5" s="0" t="s">
        <v>66</v>
      </c>
      <c r="B5" s="0" t="s">
        <v>3799</v>
      </c>
      <c r="C5" s="0" t="n">
        <v>180670027.912511</v>
      </c>
      <c r="D5" s="0" t="n">
        <v>0</v>
      </c>
      <c r="E5" s="0" t="n">
        <v>330439315.230588</v>
      </c>
      <c r="F5" s="0" t="n">
        <v>1108988.03273263</v>
      </c>
      <c r="G5" s="0" t="n">
        <v>113903261.543157</v>
      </c>
      <c r="H5" s="0" t="n">
        <v>208475357.67307</v>
      </c>
      <c r="I5" s="0" t="n">
        <v>366444662.804691</v>
      </c>
      <c r="J5" s="0" t="n">
        <v>1201041613.19675</v>
      </c>
    </row>
    <row r="6" customFormat="false" ht="15" hidden="false" customHeight="false" outlineLevel="0" collapsed="false">
      <c r="A6" s="0" t="s">
        <v>66</v>
      </c>
      <c r="B6" s="0" t="s">
        <v>3735</v>
      </c>
      <c r="C6" s="0" t="n">
        <v>0</v>
      </c>
      <c r="D6" s="0" t="n">
        <v>419672877.413479</v>
      </c>
      <c r="E6" s="0" t="n">
        <v>395703355.590525</v>
      </c>
      <c r="F6" s="0" t="n">
        <v>298483925.491008</v>
      </c>
      <c r="G6" s="0" t="n">
        <v>324739613.001184</v>
      </c>
      <c r="H6" s="0" t="n">
        <v>341024188.029765</v>
      </c>
      <c r="I6" s="0" t="n">
        <v>256735246.542509</v>
      </c>
      <c r="J6" s="0" t="n">
        <v>2036359206.06847</v>
      </c>
    </row>
    <row r="7" customFormat="false" ht="15" hidden="false" customHeight="false" outlineLevel="0" collapsed="false">
      <c r="A7" s="0" t="s">
        <v>66</v>
      </c>
      <c r="B7" s="0" t="s">
        <v>3683</v>
      </c>
      <c r="C7" s="0" t="n">
        <v>1831431159.85938</v>
      </c>
      <c r="D7" s="0" t="n">
        <v>290328206.521747</v>
      </c>
      <c r="E7" s="0" t="n">
        <v>9620957.87397833</v>
      </c>
      <c r="F7" s="0" t="n">
        <v>175843086.408515</v>
      </c>
      <c r="G7" s="0" t="n">
        <v>372897364.721854</v>
      </c>
      <c r="H7" s="0" t="n">
        <v>112030436.543883</v>
      </c>
      <c r="I7" s="0" t="n">
        <v>253677495</v>
      </c>
      <c r="J7" s="0" t="n">
        <v>3045828706.92936</v>
      </c>
    </row>
    <row r="8" customFormat="false" ht="15" hidden="false" customHeight="false" outlineLevel="0" collapsed="false">
      <c r="A8" s="0" t="s">
        <v>66</v>
      </c>
      <c r="B8" s="0" t="s">
        <v>3803</v>
      </c>
      <c r="C8" s="0" t="n">
        <v>647517420</v>
      </c>
      <c r="D8" s="0" t="n">
        <v>227740570</v>
      </c>
      <c r="E8" s="0" t="n">
        <v>197373735.355583</v>
      </c>
      <c r="F8" s="0" t="n">
        <v>346033457.575489</v>
      </c>
      <c r="G8" s="0" t="n">
        <v>66807727.9205559</v>
      </c>
      <c r="H8" s="0" t="n">
        <v>168663095.581531</v>
      </c>
      <c r="I8" s="0" t="n">
        <v>210299655.695978</v>
      </c>
      <c r="J8" s="0" t="n">
        <v>1864435662.12914</v>
      </c>
    </row>
    <row r="9" customFormat="false" ht="15" hidden="false" customHeight="false" outlineLevel="0" collapsed="false">
      <c r="A9" s="0" t="s">
        <v>66</v>
      </c>
      <c r="B9" s="0" t="s">
        <v>3657</v>
      </c>
      <c r="C9" s="0" t="n">
        <v>119965447.068704</v>
      </c>
      <c r="D9" s="0" t="n">
        <v>141933714.639359</v>
      </c>
      <c r="E9" s="0" t="n">
        <v>263134722.500409</v>
      </c>
      <c r="F9" s="0" t="n">
        <v>253504650</v>
      </c>
      <c r="G9" s="0" t="n">
        <v>561987197.41607</v>
      </c>
      <c r="H9" s="0" t="n">
        <v>0</v>
      </c>
      <c r="I9" s="0" t="n">
        <v>147719102.557749</v>
      </c>
      <c r="J9" s="0" t="n">
        <v>1488244834.18229</v>
      </c>
    </row>
    <row r="10" customFormat="false" ht="15" hidden="false" customHeight="false" outlineLevel="0" collapsed="false">
      <c r="A10" s="0" t="s">
        <v>66</v>
      </c>
      <c r="B10" s="0" t="s">
        <v>3904</v>
      </c>
      <c r="C10" s="0" t="n">
        <v>166200146.610503</v>
      </c>
      <c r="D10" s="0" t="n">
        <v>108634494.143867</v>
      </c>
      <c r="E10" s="0" t="n">
        <v>0</v>
      </c>
      <c r="F10" s="0" t="n">
        <v>0</v>
      </c>
      <c r="G10" s="0" t="n">
        <v>165390120</v>
      </c>
      <c r="H10" s="0" t="n">
        <v>376056555</v>
      </c>
      <c r="I10" s="0" t="n">
        <v>115958986.42</v>
      </c>
      <c r="J10" s="0" t="n">
        <v>932240302.17437</v>
      </c>
    </row>
    <row r="11" customFormat="false" ht="15" hidden="false" customHeight="false" outlineLevel="0" collapsed="false">
      <c r="A11" s="0" t="s">
        <v>66</v>
      </c>
      <c r="B11" s="0" t="s">
        <v>3846</v>
      </c>
      <c r="C11" s="0" t="n">
        <v>0</v>
      </c>
      <c r="D11" s="0" t="n">
        <v>0</v>
      </c>
      <c r="E11" s="0" t="n">
        <v>0</v>
      </c>
      <c r="F11" s="0" t="n">
        <v>85285281.6460693</v>
      </c>
      <c r="G11" s="0" t="n">
        <v>0</v>
      </c>
      <c r="H11" s="0" t="n">
        <v>0</v>
      </c>
      <c r="I11" s="0" t="n">
        <v>111789000</v>
      </c>
      <c r="J11" s="0" t="n">
        <v>197074281.646069</v>
      </c>
    </row>
    <row r="12" customFormat="false" ht="15" hidden="false" customHeight="false" outlineLevel="0" collapsed="false">
      <c r="A12" s="0" t="s">
        <v>66</v>
      </c>
      <c r="B12" s="0" t="s">
        <v>3804</v>
      </c>
      <c r="C12" s="0" t="n">
        <v>65334420</v>
      </c>
      <c r="D12" s="0" t="n">
        <v>340647562.5</v>
      </c>
      <c r="E12" s="0" t="n">
        <v>0</v>
      </c>
      <c r="F12" s="0" t="n">
        <v>40972320.03</v>
      </c>
      <c r="G12" s="0" t="n">
        <v>117162800</v>
      </c>
      <c r="H12" s="0" t="n">
        <v>385347420</v>
      </c>
      <c r="I12" s="0" t="n">
        <v>80687340</v>
      </c>
      <c r="J12" s="0" t="n">
        <v>1030151862.53</v>
      </c>
    </row>
    <row r="13" customFormat="false" ht="15" hidden="false" customHeight="false" outlineLevel="0" collapsed="false">
      <c r="A13" s="0" t="s">
        <v>66</v>
      </c>
      <c r="B13" s="0" t="s">
        <v>4120</v>
      </c>
      <c r="C13" s="0" t="n">
        <v>0</v>
      </c>
      <c r="D13" s="0" t="n">
        <v>46298288.241549</v>
      </c>
      <c r="E13" s="0" t="n">
        <v>69659242.3573951</v>
      </c>
      <c r="F13" s="0" t="n">
        <v>159917750.424426</v>
      </c>
      <c r="G13" s="0" t="n">
        <v>53537250</v>
      </c>
      <c r="H13" s="0" t="n">
        <v>0</v>
      </c>
      <c r="I13" s="0" t="n">
        <v>0</v>
      </c>
      <c r="J13" s="0" t="n">
        <v>329412531.023371</v>
      </c>
    </row>
    <row r="14" customFormat="false" ht="15" hidden="false" customHeight="false" outlineLevel="0" collapsed="false">
      <c r="A14" s="0" t="s">
        <v>66</v>
      </c>
      <c r="B14" s="0" t="s">
        <v>3900</v>
      </c>
      <c r="C14" s="0" t="n">
        <v>152045000</v>
      </c>
      <c r="D14" s="0" t="n">
        <v>183138000</v>
      </c>
      <c r="E14" s="0" t="n">
        <v>79348500</v>
      </c>
      <c r="F14" s="0" t="n">
        <v>0</v>
      </c>
      <c r="G14" s="0" t="n">
        <v>144426000</v>
      </c>
      <c r="H14" s="0" t="n">
        <v>0</v>
      </c>
      <c r="I14" s="0" t="n">
        <v>0</v>
      </c>
      <c r="J14" s="0" t="n">
        <v>558957500</v>
      </c>
    </row>
    <row r="15" customFormat="false" ht="15" hidden="false" customHeight="false" outlineLevel="0" collapsed="false">
      <c r="A15" s="0" t="s">
        <v>66</v>
      </c>
      <c r="B15" s="0" t="s">
        <v>3659</v>
      </c>
      <c r="C15" s="0" t="n">
        <v>247660875</v>
      </c>
      <c r="D15" s="0" t="n">
        <v>0</v>
      </c>
      <c r="E15" s="0" t="n">
        <v>0</v>
      </c>
      <c r="F15" s="0" t="n">
        <v>0</v>
      </c>
      <c r="G15" s="0" t="n">
        <v>0</v>
      </c>
      <c r="H15" s="0" t="n">
        <v>0</v>
      </c>
      <c r="I15" s="0" t="n">
        <v>0</v>
      </c>
      <c r="J15" s="0" t="n">
        <v>247660875</v>
      </c>
    </row>
    <row r="16" customFormat="false" ht="15" hidden="false" customHeight="false" outlineLevel="0" collapsed="false">
      <c r="A16" s="0" t="s">
        <v>66</v>
      </c>
      <c r="B16" s="0" t="s">
        <v>3715</v>
      </c>
      <c r="C16" s="0" t="n">
        <v>0</v>
      </c>
      <c r="D16" s="0" t="n">
        <v>0</v>
      </c>
      <c r="E16" s="0" t="n">
        <v>0</v>
      </c>
      <c r="F16" s="0" t="n">
        <v>43558611.5</v>
      </c>
      <c r="G16" s="0" t="n">
        <v>0</v>
      </c>
      <c r="H16" s="0" t="n">
        <v>0</v>
      </c>
      <c r="I16" s="0" t="n">
        <v>0</v>
      </c>
      <c r="J16" s="0" t="n">
        <v>43558611.5</v>
      </c>
    </row>
    <row r="17" customFormat="false" ht="15" hidden="false" customHeight="false" outlineLevel="0" collapsed="false">
      <c r="A17" s="0" t="s">
        <v>66</v>
      </c>
      <c r="B17" s="0" t="s">
        <v>3911</v>
      </c>
      <c r="C17" s="0" t="n">
        <v>0</v>
      </c>
      <c r="D17" s="0" t="n">
        <v>455769230</v>
      </c>
      <c r="E17" s="0" t="n">
        <v>0</v>
      </c>
      <c r="F17" s="0" t="n">
        <v>0</v>
      </c>
      <c r="G17" s="0" t="n">
        <v>0</v>
      </c>
      <c r="H17" s="0" t="n">
        <v>0</v>
      </c>
      <c r="I17" s="0" t="n">
        <v>0</v>
      </c>
      <c r="J17" s="0" t="n">
        <v>455769230</v>
      </c>
    </row>
    <row r="18" customFormat="false" ht="15" hidden="false" customHeight="false" outlineLevel="0" collapsed="false">
      <c r="A18" s="0" t="s">
        <v>66</v>
      </c>
      <c r="B18" s="0" t="s">
        <v>3825</v>
      </c>
      <c r="C18" s="0" t="n">
        <v>298623507.186747</v>
      </c>
      <c r="D18" s="0" t="n">
        <v>0</v>
      </c>
      <c r="E18" s="0" t="n">
        <v>402339115.936004</v>
      </c>
      <c r="F18" s="0" t="n">
        <v>455787398.823673</v>
      </c>
      <c r="G18" s="0" t="n">
        <v>557166567.449605</v>
      </c>
      <c r="H18" s="0" t="n">
        <v>0</v>
      </c>
      <c r="I18" s="0" t="n">
        <v>0</v>
      </c>
      <c r="J18" s="0" t="n">
        <v>1713916589.39603</v>
      </c>
    </row>
    <row r="19" customFormat="false" ht="15" hidden="false" customHeight="false" outlineLevel="0" collapsed="false">
      <c r="A19" s="0" t="s">
        <v>66</v>
      </c>
      <c r="B19" s="0" t="s">
        <v>3730</v>
      </c>
      <c r="C19" s="0" t="n">
        <v>0</v>
      </c>
      <c r="D19" s="0" t="n">
        <v>0</v>
      </c>
      <c r="E19" s="0" t="n">
        <v>138819530</v>
      </c>
      <c r="F19" s="0" t="n">
        <v>50074518.16</v>
      </c>
      <c r="G19" s="0" t="n">
        <v>0</v>
      </c>
      <c r="H19" s="0" t="n">
        <v>0</v>
      </c>
      <c r="I19" s="0" t="n">
        <v>0</v>
      </c>
      <c r="J19" s="0" t="n">
        <v>188894048.16</v>
      </c>
    </row>
    <row r="20" customFormat="false" ht="15" hidden="false" customHeight="false" outlineLevel="0" collapsed="false">
      <c r="A20" s="0" t="s">
        <v>66</v>
      </c>
      <c r="B20" s="0" t="s">
        <v>3801</v>
      </c>
      <c r="C20" s="0" t="n">
        <v>1622303.16988669</v>
      </c>
      <c r="D20" s="0" t="n">
        <v>0</v>
      </c>
      <c r="E20" s="0" t="n">
        <v>0</v>
      </c>
      <c r="F20" s="0" t="n">
        <v>0</v>
      </c>
      <c r="G20" s="0" t="n">
        <v>0</v>
      </c>
      <c r="H20" s="0" t="n">
        <v>0</v>
      </c>
      <c r="I20" s="0" t="n">
        <v>0</v>
      </c>
      <c r="J20" s="0" t="n">
        <v>1622303.16988669</v>
      </c>
    </row>
    <row r="21" customFormat="false" ht="15" hidden="false" customHeight="false" outlineLevel="0" collapsed="false">
      <c r="A21" s="0" t="s">
        <v>66</v>
      </c>
      <c r="B21" s="0" t="s">
        <v>4001</v>
      </c>
      <c r="C21" s="0" t="n">
        <v>96181628.4</v>
      </c>
      <c r="D21" s="0" t="n">
        <v>0</v>
      </c>
      <c r="E21" s="0" t="n">
        <v>43181700</v>
      </c>
      <c r="F21" s="0" t="n">
        <v>0</v>
      </c>
      <c r="G21" s="0" t="n">
        <v>46587551.4</v>
      </c>
      <c r="H21" s="0" t="n">
        <v>0</v>
      </c>
      <c r="I21" s="0" t="n">
        <v>0</v>
      </c>
      <c r="J21" s="0" t="n">
        <v>185950879.8</v>
      </c>
    </row>
    <row r="22" customFormat="false" ht="15" hidden="false" customHeight="false" outlineLevel="0" collapsed="false">
      <c r="A22" s="0" t="s">
        <v>66</v>
      </c>
      <c r="B22" s="0" t="s">
        <v>4090</v>
      </c>
      <c r="C22" s="0" t="n">
        <v>0</v>
      </c>
      <c r="D22" s="0" t="n">
        <v>81634500</v>
      </c>
      <c r="E22" s="0" t="n">
        <v>99652140</v>
      </c>
      <c r="F22" s="0" t="n">
        <v>102522240</v>
      </c>
      <c r="G22" s="0" t="n">
        <v>260637480</v>
      </c>
      <c r="H22" s="0" t="n">
        <v>100998585</v>
      </c>
      <c r="I22" s="0" t="n">
        <v>0</v>
      </c>
      <c r="J22" s="0" t="n">
        <v>645444945</v>
      </c>
    </row>
    <row r="23" customFormat="false" ht="15" hidden="false" customHeight="false" outlineLevel="0" collapsed="false">
      <c r="A23" s="0" t="s">
        <v>66</v>
      </c>
      <c r="B23" s="0" t="s">
        <v>4079</v>
      </c>
      <c r="C23" s="0" t="n">
        <v>10218036.92</v>
      </c>
      <c r="D23" s="0" t="n">
        <v>0</v>
      </c>
      <c r="E23" s="0" t="n">
        <v>0</v>
      </c>
      <c r="F23" s="0" t="n">
        <v>0</v>
      </c>
      <c r="G23" s="0" t="n">
        <v>0</v>
      </c>
      <c r="H23" s="0" t="n">
        <v>0</v>
      </c>
      <c r="I23" s="0" t="n">
        <v>0</v>
      </c>
      <c r="J23" s="0" t="n">
        <v>10218036.92</v>
      </c>
    </row>
    <row r="24" customFormat="false" ht="15" hidden="false" customHeight="false" outlineLevel="0" collapsed="false">
      <c r="A24" s="0" t="s">
        <v>23</v>
      </c>
      <c r="B24" s="0" t="s">
        <v>3911</v>
      </c>
      <c r="C24" s="0" t="n">
        <v>600000000</v>
      </c>
      <c r="D24" s="0" t="n">
        <v>455769230</v>
      </c>
      <c r="E24" s="0" t="n">
        <v>0</v>
      </c>
      <c r="F24" s="0" t="n">
        <v>0</v>
      </c>
      <c r="G24" s="0" t="n">
        <v>1050875000</v>
      </c>
      <c r="H24" s="0" t="n">
        <v>0</v>
      </c>
      <c r="I24" s="0" t="n">
        <v>1505600000</v>
      </c>
      <c r="J24" s="0" t="n">
        <v>3612244230</v>
      </c>
    </row>
    <row r="25" customFormat="false" ht="15" hidden="false" customHeight="false" outlineLevel="0" collapsed="false">
      <c r="A25" s="0" t="s">
        <v>23</v>
      </c>
      <c r="B25" s="0" t="s">
        <v>3728</v>
      </c>
      <c r="C25" s="0" t="n">
        <v>0</v>
      </c>
      <c r="D25" s="0" t="n">
        <v>45843750</v>
      </c>
      <c r="E25" s="0" t="n">
        <v>66119984.5758845</v>
      </c>
      <c r="F25" s="0" t="n">
        <v>111677419.44</v>
      </c>
      <c r="G25" s="0" t="n">
        <v>154693338.075048</v>
      </c>
      <c r="H25" s="0" t="n">
        <v>0</v>
      </c>
      <c r="I25" s="0" t="n">
        <v>46412903.24</v>
      </c>
      <c r="J25" s="0" t="n">
        <v>424747395.330933</v>
      </c>
    </row>
    <row r="26" customFormat="false" ht="15" hidden="false" customHeight="false" outlineLevel="0" collapsed="false">
      <c r="A26" s="0" t="s">
        <v>23</v>
      </c>
      <c r="B26" s="0" t="s">
        <v>3699</v>
      </c>
      <c r="C26" s="0" t="n">
        <v>0</v>
      </c>
      <c r="D26" s="0" t="n">
        <v>0</v>
      </c>
      <c r="E26" s="0" t="n">
        <v>0</v>
      </c>
      <c r="F26" s="0" t="n">
        <v>57500000</v>
      </c>
      <c r="G26" s="0" t="n">
        <v>2857142.88</v>
      </c>
      <c r="H26" s="0" t="n">
        <v>0</v>
      </c>
      <c r="I26" s="0" t="n">
        <v>0</v>
      </c>
      <c r="J26" s="0" t="n">
        <v>60357142.88</v>
      </c>
    </row>
    <row r="27" customFormat="false" ht="15" hidden="false" customHeight="false" outlineLevel="0" collapsed="false">
      <c r="A27" s="0" t="s">
        <v>23</v>
      </c>
      <c r="B27" s="0" t="s">
        <v>3812</v>
      </c>
      <c r="C27" s="0" t="n">
        <v>400000000</v>
      </c>
      <c r="D27" s="0" t="n">
        <v>0</v>
      </c>
      <c r="E27" s="0" t="n">
        <v>0</v>
      </c>
      <c r="F27" s="0" t="n">
        <v>0</v>
      </c>
      <c r="G27" s="0" t="n">
        <v>0</v>
      </c>
      <c r="H27" s="0" t="n">
        <v>0</v>
      </c>
      <c r="I27" s="0" t="n">
        <v>0</v>
      </c>
      <c r="J27" s="0" t="n">
        <v>400000000</v>
      </c>
    </row>
    <row r="28" customFormat="false" ht="15" hidden="false" customHeight="false" outlineLevel="0" collapsed="false">
      <c r="A28" s="0" t="s">
        <v>23</v>
      </c>
      <c r="B28" s="0" t="s">
        <v>4090</v>
      </c>
      <c r="C28" s="0" t="n">
        <v>0</v>
      </c>
      <c r="D28" s="0" t="n">
        <v>50000000</v>
      </c>
      <c r="E28" s="0" t="n">
        <v>0</v>
      </c>
      <c r="F28" s="0" t="n">
        <v>0</v>
      </c>
      <c r="G28" s="0" t="n">
        <v>0</v>
      </c>
      <c r="H28" s="0" t="n">
        <v>0</v>
      </c>
      <c r="I28" s="0" t="n">
        <v>0</v>
      </c>
      <c r="J28" s="0" t="n">
        <v>50000000</v>
      </c>
    </row>
    <row r="29" customFormat="false" ht="15" hidden="false" customHeight="false" outlineLevel="0" collapsed="false">
      <c r="A29" s="0" t="s">
        <v>23</v>
      </c>
      <c r="B29" s="0" t="s">
        <v>3872</v>
      </c>
      <c r="C29" s="0" t="n">
        <v>0</v>
      </c>
      <c r="D29" s="0" t="n">
        <v>0</v>
      </c>
      <c r="E29" s="0" t="n">
        <v>0</v>
      </c>
      <c r="F29" s="0" t="n">
        <v>388000000</v>
      </c>
      <c r="G29" s="0" t="n">
        <v>0</v>
      </c>
      <c r="H29" s="0" t="n">
        <v>0</v>
      </c>
      <c r="I29" s="0" t="n">
        <v>0</v>
      </c>
      <c r="J29" s="0" t="n">
        <v>388000000</v>
      </c>
    </row>
    <row r="30" customFormat="false" ht="15" hidden="false" customHeight="false" outlineLevel="0" collapsed="false">
      <c r="A30" s="0" t="s">
        <v>23</v>
      </c>
      <c r="B30" s="0" t="s">
        <v>3913</v>
      </c>
      <c r="C30" s="0" t="n">
        <v>0</v>
      </c>
      <c r="D30" s="0" t="n">
        <v>0</v>
      </c>
      <c r="E30" s="0" t="n">
        <v>0</v>
      </c>
      <c r="F30" s="0" t="n">
        <v>116841312.685547</v>
      </c>
      <c r="G30" s="0" t="n">
        <v>0</v>
      </c>
      <c r="H30" s="0" t="n">
        <v>0</v>
      </c>
      <c r="I30" s="0" t="n">
        <v>0</v>
      </c>
      <c r="J30" s="0" t="n">
        <v>116841312.685547</v>
      </c>
    </row>
    <row r="31" customFormat="false" ht="15" hidden="false" customHeight="false" outlineLevel="0" collapsed="false">
      <c r="A31" s="0" t="s">
        <v>23</v>
      </c>
      <c r="B31" s="0" t="s">
        <v>3737</v>
      </c>
      <c r="C31" s="0" t="n">
        <v>75434668.7159465</v>
      </c>
      <c r="D31" s="0" t="n">
        <v>171496615.256978</v>
      </c>
      <c r="E31" s="0" t="n">
        <v>78708623.7980561</v>
      </c>
      <c r="F31" s="0" t="n">
        <v>0</v>
      </c>
      <c r="G31" s="0" t="n">
        <v>0</v>
      </c>
      <c r="H31" s="0" t="n">
        <v>33273705.6588712</v>
      </c>
      <c r="I31" s="0" t="n">
        <v>0</v>
      </c>
      <c r="J31" s="0" t="n">
        <v>358913613.429851</v>
      </c>
    </row>
    <row r="32" customFormat="false" ht="15" hidden="false" customHeight="false" outlineLevel="0" collapsed="false">
      <c r="A32" s="0" t="s">
        <v>23</v>
      </c>
      <c r="B32" s="0" t="s">
        <v>3634</v>
      </c>
      <c r="C32" s="0" t="n">
        <v>0</v>
      </c>
      <c r="D32" s="0" t="n">
        <v>0</v>
      </c>
      <c r="E32" s="0" t="n">
        <v>0</v>
      </c>
      <c r="F32" s="0" t="n">
        <v>0</v>
      </c>
      <c r="G32" s="0" t="n">
        <v>341250503.231771</v>
      </c>
      <c r="H32" s="0" t="n">
        <v>0</v>
      </c>
      <c r="I32" s="0" t="n">
        <v>0</v>
      </c>
      <c r="J32" s="0" t="n">
        <v>341250503.231771</v>
      </c>
    </row>
    <row r="33" customFormat="false" ht="15" hidden="false" customHeight="false" outlineLevel="0" collapsed="false">
      <c r="A33" s="0" t="s">
        <v>410</v>
      </c>
      <c r="B33" s="0" t="s">
        <v>3966</v>
      </c>
      <c r="C33" s="0" t="n">
        <v>1026605000</v>
      </c>
      <c r="D33" s="0" t="n">
        <v>1939416664</v>
      </c>
      <c r="E33" s="0" t="n">
        <v>828571429</v>
      </c>
      <c r="F33" s="0" t="n">
        <v>0</v>
      </c>
      <c r="G33" s="0" t="n">
        <v>166666667</v>
      </c>
      <c r="H33" s="0" t="n">
        <v>0</v>
      </c>
      <c r="I33" s="0" t="n">
        <v>813636364</v>
      </c>
      <c r="J33" s="0" t="n">
        <v>4774896124</v>
      </c>
    </row>
    <row r="34" customFormat="false" ht="15" hidden="false" customHeight="false" outlineLevel="0" collapsed="false">
      <c r="A34" s="0" t="s">
        <v>410</v>
      </c>
      <c r="B34" s="0" t="s">
        <v>3911</v>
      </c>
      <c r="C34" s="0" t="n">
        <v>0</v>
      </c>
      <c r="D34" s="0" t="n">
        <v>0</v>
      </c>
      <c r="E34" s="0" t="n">
        <v>0</v>
      </c>
      <c r="F34" s="0" t="n">
        <v>0</v>
      </c>
      <c r="G34" s="0" t="n">
        <v>0</v>
      </c>
      <c r="H34" s="0" t="n">
        <v>0</v>
      </c>
      <c r="I34" s="0" t="n">
        <v>110000000</v>
      </c>
      <c r="J34" s="0" t="n">
        <v>110000000</v>
      </c>
    </row>
    <row r="35" customFormat="false" ht="15" hidden="false" customHeight="false" outlineLevel="0" collapsed="false">
      <c r="A35" s="0" t="s">
        <v>410</v>
      </c>
      <c r="B35" s="0" t="s">
        <v>3893</v>
      </c>
      <c r="C35" s="0" t="n">
        <v>0</v>
      </c>
      <c r="D35" s="0" t="n">
        <v>0</v>
      </c>
      <c r="E35" s="0" t="n">
        <v>0</v>
      </c>
      <c r="F35" s="0" t="n">
        <v>0</v>
      </c>
      <c r="G35" s="0" t="n">
        <v>0</v>
      </c>
      <c r="H35" s="0" t="n">
        <v>0</v>
      </c>
      <c r="I35" s="0" t="n">
        <v>59741850</v>
      </c>
      <c r="J35" s="0" t="n">
        <v>59741850</v>
      </c>
    </row>
    <row r="36" customFormat="false" ht="15" hidden="false" customHeight="false" outlineLevel="0" collapsed="false">
      <c r="A36" s="0" t="s">
        <v>410</v>
      </c>
      <c r="B36" s="0" t="s">
        <v>3728</v>
      </c>
      <c r="C36" s="0" t="n">
        <v>39741920</v>
      </c>
      <c r="D36" s="0" t="n">
        <v>86804279.9475573</v>
      </c>
      <c r="E36" s="0" t="n">
        <v>87953771.4714256</v>
      </c>
      <c r="F36" s="0" t="n">
        <v>111677419.44</v>
      </c>
      <c r="G36" s="0" t="n">
        <v>254210712.592423</v>
      </c>
      <c r="H36" s="0" t="n">
        <v>46934346.1747152</v>
      </c>
      <c r="I36" s="0" t="n">
        <v>46412903.24</v>
      </c>
      <c r="J36" s="0" t="n">
        <v>673735352.866121</v>
      </c>
    </row>
    <row r="37" customFormat="false" ht="15" hidden="false" customHeight="false" outlineLevel="0" collapsed="false">
      <c r="A37" s="0" t="s">
        <v>410</v>
      </c>
      <c r="B37" s="0" t="s">
        <v>3983</v>
      </c>
      <c r="C37" s="0" t="n">
        <v>0</v>
      </c>
      <c r="D37" s="0" t="n">
        <v>0</v>
      </c>
      <c r="E37" s="0" t="n">
        <v>42425706.4479359</v>
      </c>
      <c r="F37" s="0" t="n">
        <v>76366271.6062846</v>
      </c>
      <c r="G37" s="0" t="n">
        <v>63808262.4976956</v>
      </c>
      <c r="H37" s="0" t="n">
        <v>0</v>
      </c>
      <c r="I37" s="0" t="n">
        <v>0</v>
      </c>
      <c r="J37" s="0" t="n">
        <v>182600240.551916</v>
      </c>
    </row>
    <row r="38" customFormat="false" ht="15" hidden="false" customHeight="false" outlineLevel="0" collapsed="false">
      <c r="A38" s="0" t="s">
        <v>410</v>
      </c>
      <c r="B38" s="0" t="s">
        <v>3726</v>
      </c>
      <c r="C38" s="0" t="n">
        <v>0</v>
      </c>
      <c r="D38" s="0" t="n">
        <v>22556390.8421053</v>
      </c>
      <c r="E38" s="0" t="n">
        <v>0</v>
      </c>
      <c r="F38" s="0" t="n">
        <v>101782844.410607</v>
      </c>
      <c r="G38" s="0" t="n">
        <v>21531100.4210526</v>
      </c>
      <c r="H38" s="0" t="n">
        <v>39074960.2105263</v>
      </c>
      <c r="I38" s="0" t="n">
        <v>0</v>
      </c>
      <c r="J38" s="0" t="n">
        <v>184945295.884291</v>
      </c>
    </row>
    <row r="39" customFormat="false" ht="15" hidden="false" customHeight="false" outlineLevel="0" collapsed="false">
      <c r="A39" s="0" t="s">
        <v>410</v>
      </c>
      <c r="B39" s="0" t="s">
        <v>3636</v>
      </c>
      <c r="C39" s="0" t="n">
        <v>0</v>
      </c>
      <c r="D39" s="0" t="n">
        <v>0</v>
      </c>
      <c r="E39" s="0" t="n">
        <v>0</v>
      </c>
      <c r="F39" s="0" t="n">
        <v>0</v>
      </c>
      <c r="G39" s="0" t="n">
        <v>0</v>
      </c>
      <c r="H39" s="0" t="n">
        <v>944444445</v>
      </c>
      <c r="I39" s="0" t="n">
        <v>0</v>
      </c>
      <c r="J39" s="0" t="n">
        <v>944444445</v>
      </c>
    </row>
    <row r="40" customFormat="false" ht="15" hidden="false" customHeight="false" outlineLevel="0" collapsed="false">
      <c r="A40" s="0" t="s">
        <v>410</v>
      </c>
      <c r="B40" s="0" t="s">
        <v>3874</v>
      </c>
      <c r="C40" s="0" t="n">
        <v>738025553</v>
      </c>
      <c r="D40" s="0" t="n">
        <v>849999334</v>
      </c>
      <c r="E40" s="0" t="n">
        <v>800000000</v>
      </c>
      <c r="F40" s="0" t="n">
        <v>100000000</v>
      </c>
      <c r="G40" s="0" t="n">
        <v>2171428570</v>
      </c>
      <c r="H40" s="0" t="n">
        <v>0</v>
      </c>
      <c r="I40" s="0" t="n">
        <v>0</v>
      </c>
      <c r="J40" s="0" t="n">
        <v>4659453457</v>
      </c>
    </row>
    <row r="41" customFormat="false" ht="15" hidden="false" customHeight="false" outlineLevel="0" collapsed="false">
      <c r="A41" s="0" t="s">
        <v>410</v>
      </c>
      <c r="B41" s="0" t="s">
        <v>3718</v>
      </c>
      <c r="C41" s="0" t="n">
        <v>2310704459.65833</v>
      </c>
      <c r="D41" s="0" t="n">
        <v>259999994.8</v>
      </c>
      <c r="E41" s="0" t="n">
        <v>0</v>
      </c>
      <c r="F41" s="0" t="n">
        <v>368484703.677234</v>
      </c>
      <c r="G41" s="0" t="n">
        <v>1232873264.61</v>
      </c>
      <c r="H41" s="0" t="n">
        <v>656465299.344887</v>
      </c>
      <c r="I41" s="0" t="n">
        <v>0</v>
      </c>
      <c r="J41" s="0" t="n">
        <v>4828527722.09045</v>
      </c>
    </row>
    <row r="42" customFormat="false" ht="15" hidden="false" customHeight="false" outlineLevel="0" collapsed="false">
      <c r="A42" s="0" t="s">
        <v>410</v>
      </c>
      <c r="B42" s="0" t="s">
        <v>3803</v>
      </c>
      <c r="C42" s="0" t="n">
        <v>165000000</v>
      </c>
      <c r="D42" s="0" t="n">
        <v>0</v>
      </c>
      <c r="E42" s="0" t="n">
        <v>0</v>
      </c>
      <c r="F42" s="0" t="n">
        <v>0</v>
      </c>
      <c r="G42" s="0" t="n">
        <v>0</v>
      </c>
      <c r="H42" s="0" t="n">
        <v>0</v>
      </c>
      <c r="I42" s="0" t="n">
        <v>0</v>
      </c>
      <c r="J42" s="0" t="n">
        <v>165000000</v>
      </c>
    </row>
    <row r="43" customFormat="false" ht="15" hidden="false" customHeight="false" outlineLevel="0" collapsed="false">
      <c r="A43" s="0" t="s">
        <v>410</v>
      </c>
      <c r="B43" s="0" t="s">
        <v>2214</v>
      </c>
      <c r="C43" s="0" t="n">
        <v>0</v>
      </c>
      <c r="D43" s="0" t="n">
        <v>0</v>
      </c>
      <c r="E43" s="0" t="n">
        <v>0</v>
      </c>
      <c r="F43" s="0" t="n">
        <v>0</v>
      </c>
      <c r="G43" s="0" t="n">
        <v>133333333</v>
      </c>
      <c r="H43" s="0" t="n">
        <v>0</v>
      </c>
      <c r="I43" s="0" t="n">
        <v>0</v>
      </c>
      <c r="J43" s="0" t="n">
        <v>133333333</v>
      </c>
    </row>
    <row r="44" customFormat="false" ht="15" hidden="false" customHeight="false" outlineLevel="0" collapsed="false">
      <c r="A44" s="0" t="s">
        <v>410</v>
      </c>
      <c r="B44" s="0" t="s">
        <v>3737</v>
      </c>
      <c r="C44" s="0" t="n">
        <v>0</v>
      </c>
      <c r="D44" s="0" t="n">
        <v>141032511.965889</v>
      </c>
      <c r="E44" s="0" t="n">
        <v>78708623.7980561</v>
      </c>
      <c r="F44" s="0" t="n">
        <v>0</v>
      </c>
      <c r="G44" s="0" t="n">
        <v>0</v>
      </c>
      <c r="H44" s="0" t="n">
        <v>0</v>
      </c>
      <c r="I44" s="0" t="n">
        <v>0</v>
      </c>
      <c r="J44" s="0" t="n">
        <v>219741135.763945</v>
      </c>
    </row>
    <row r="45" customFormat="false" ht="15" hidden="false" customHeight="false" outlineLevel="0" collapsed="false">
      <c r="A45" s="0" t="s">
        <v>410</v>
      </c>
      <c r="B45" s="0" t="s">
        <v>4094</v>
      </c>
      <c r="C45" s="0" t="n">
        <v>2137016800</v>
      </c>
      <c r="D45" s="0" t="n">
        <v>175500000.27</v>
      </c>
      <c r="E45" s="0" t="n">
        <v>800000000</v>
      </c>
      <c r="F45" s="0" t="n">
        <v>1010076888.73</v>
      </c>
      <c r="G45" s="0" t="n">
        <v>337121861.604409</v>
      </c>
      <c r="H45" s="0" t="n">
        <v>1464430438.62699</v>
      </c>
      <c r="I45" s="0" t="n">
        <v>0</v>
      </c>
      <c r="J45" s="0" t="n">
        <v>5924145989.2314</v>
      </c>
    </row>
    <row r="46" customFormat="false" ht="15" hidden="false" customHeight="false" outlineLevel="0" collapsed="false">
      <c r="A46" s="0" t="s">
        <v>410</v>
      </c>
      <c r="B46" s="0" t="s">
        <v>3978</v>
      </c>
      <c r="C46" s="0" t="n">
        <v>0</v>
      </c>
      <c r="D46" s="0" t="n">
        <v>0</v>
      </c>
      <c r="E46" s="0" t="n">
        <v>0</v>
      </c>
      <c r="F46" s="0" t="n">
        <v>334268.206357956</v>
      </c>
      <c r="G46" s="0" t="n">
        <v>0</v>
      </c>
      <c r="H46" s="0" t="n">
        <v>0</v>
      </c>
      <c r="I46" s="0" t="n">
        <v>0</v>
      </c>
      <c r="J46" s="0" t="n">
        <v>334268.206357956</v>
      </c>
    </row>
    <row r="47" customFormat="false" ht="15" hidden="false" customHeight="false" outlineLevel="0" collapsed="false">
      <c r="A47" s="0" t="s">
        <v>410</v>
      </c>
      <c r="B47" s="0" t="s">
        <v>3781</v>
      </c>
      <c r="C47" s="0" t="n">
        <v>0</v>
      </c>
      <c r="D47" s="0" t="n">
        <v>0</v>
      </c>
      <c r="E47" s="0" t="n">
        <v>0</v>
      </c>
      <c r="F47" s="0" t="n">
        <v>0</v>
      </c>
      <c r="G47" s="0" t="n">
        <v>299934623.964309</v>
      </c>
      <c r="H47" s="0" t="n">
        <v>113365880.554493</v>
      </c>
      <c r="I47" s="0" t="n">
        <v>0</v>
      </c>
      <c r="J47" s="0" t="n">
        <v>413300504.518802</v>
      </c>
    </row>
    <row r="48" customFormat="false" ht="15" hidden="false" customHeight="false" outlineLevel="0" collapsed="false">
      <c r="A48" s="0" t="s">
        <v>410</v>
      </c>
      <c r="B48" s="0" t="s">
        <v>3973</v>
      </c>
      <c r="C48" s="0" t="n">
        <v>0</v>
      </c>
      <c r="D48" s="0" t="n">
        <v>44166668</v>
      </c>
      <c r="E48" s="0" t="n">
        <v>0</v>
      </c>
      <c r="F48" s="0" t="n">
        <v>0</v>
      </c>
      <c r="G48" s="0" t="n">
        <v>0</v>
      </c>
      <c r="H48" s="0" t="n">
        <v>0</v>
      </c>
      <c r="I48" s="0" t="n">
        <v>0</v>
      </c>
      <c r="J48" s="0" t="n">
        <v>44166668</v>
      </c>
    </row>
    <row r="49" customFormat="false" ht="15" hidden="false" customHeight="false" outlineLevel="0" collapsed="false">
      <c r="A49" s="0" t="s">
        <v>410</v>
      </c>
      <c r="B49" s="0" t="s">
        <v>3627</v>
      </c>
      <c r="C49" s="0" t="n">
        <v>0</v>
      </c>
      <c r="D49" s="0" t="n">
        <v>0</v>
      </c>
      <c r="E49" s="0" t="n">
        <v>333333000</v>
      </c>
      <c r="F49" s="0" t="n">
        <v>0</v>
      </c>
      <c r="G49" s="0" t="n">
        <v>1818187917</v>
      </c>
      <c r="H49" s="0" t="n">
        <v>298899358.721994</v>
      </c>
      <c r="I49" s="0" t="n">
        <v>0</v>
      </c>
      <c r="J49" s="0" t="n">
        <v>2450420275.72199</v>
      </c>
    </row>
    <row r="50" customFormat="false" ht="15" hidden="false" customHeight="false" outlineLevel="0" collapsed="false">
      <c r="A50" s="0" t="s">
        <v>410</v>
      </c>
      <c r="B50" s="0" t="s">
        <v>3939</v>
      </c>
      <c r="C50" s="0" t="n">
        <v>0</v>
      </c>
      <c r="D50" s="0" t="n">
        <v>0</v>
      </c>
      <c r="E50" s="0" t="n">
        <v>0</v>
      </c>
      <c r="F50" s="0" t="n">
        <v>108000000</v>
      </c>
      <c r="G50" s="0" t="n">
        <v>0</v>
      </c>
      <c r="H50" s="0" t="n">
        <v>0</v>
      </c>
      <c r="I50" s="0" t="n">
        <v>0</v>
      </c>
      <c r="J50" s="0" t="n">
        <v>108000000</v>
      </c>
    </row>
    <row r="51" customFormat="false" ht="15" hidden="false" customHeight="false" outlineLevel="0" collapsed="false">
      <c r="A51" s="0" t="s">
        <v>410</v>
      </c>
      <c r="B51" s="0" t="s">
        <v>4019</v>
      </c>
      <c r="C51" s="0" t="n">
        <v>308768696.447467</v>
      </c>
      <c r="D51" s="0" t="n">
        <v>152351505.385449</v>
      </c>
      <c r="E51" s="0" t="n">
        <v>0</v>
      </c>
      <c r="F51" s="0" t="n">
        <v>462259526.502396</v>
      </c>
      <c r="G51" s="0" t="n">
        <v>0</v>
      </c>
      <c r="H51" s="0" t="n">
        <v>550746806.155929</v>
      </c>
      <c r="I51" s="0" t="n">
        <v>0</v>
      </c>
      <c r="J51" s="0" t="n">
        <v>1474126534.49124</v>
      </c>
    </row>
    <row r="52" customFormat="false" ht="15" hidden="false" customHeight="false" outlineLevel="0" collapsed="false">
      <c r="A52" s="0" t="s">
        <v>410</v>
      </c>
      <c r="B52" s="0" t="s">
        <v>3701</v>
      </c>
      <c r="C52" s="0" t="n">
        <v>0</v>
      </c>
      <c r="D52" s="0" t="n">
        <v>20000000</v>
      </c>
      <c r="E52" s="0" t="n">
        <v>0</v>
      </c>
      <c r="F52" s="0" t="n">
        <v>0</v>
      </c>
      <c r="G52" s="0" t="n">
        <v>0</v>
      </c>
      <c r="H52" s="0" t="n">
        <v>0</v>
      </c>
      <c r="I52" s="0" t="n">
        <v>0</v>
      </c>
      <c r="J52" s="0" t="n">
        <v>20000000</v>
      </c>
    </row>
    <row r="53" customFormat="false" ht="15" hidden="false" customHeight="false" outlineLevel="0" collapsed="false">
      <c r="A53" s="0" t="s">
        <v>410</v>
      </c>
      <c r="B53" s="0" t="s">
        <v>3699</v>
      </c>
      <c r="C53" s="0" t="n">
        <v>0</v>
      </c>
      <c r="D53" s="0" t="n">
        <v>0</v>
      </c>
      <c r="E53" s="0" t="n">
        <v>0</v>
      </c>
      <c r="F53" s="0" t="n">
        <v>57500000</v>
      </c>
      <c r="G53" s="0" t="n">
        <v>2857142.88</v>
      </c>
      <c r="H53" s="0" t="n">
        <v>0</v>
      </c>
      <c r="I53" s="0" t="n">
        <v>0</v>
      </c>
      <c r="J53" s="0" t="n">
        <v>60357142.88</v>
      </c>
    </row>
    <row r="54" customFormat="false" ht="15" hidden="false" customHeight="false" outlineLevel="0" collapsed="false">
      <c r="A54" s="0" t="s">
        <v>410</v>
      </c>
      <c r="B54" s="0" t="s">
        <v>3812</v>
      </c>
      <c r="C54" s="0" t="n">
        <v>3233333000</v>
      </c>
      <c r="D54" s="0" t="n">
        <v>0</v>
      </c>
      <c r="E54" s="0" t="n">
        <v>833333333</v>
      </c>
      <c r="F54" s="0" t="n">
        <v>2650000000</v>
      </c>
      <c r="G54" s="0" t="n">
        <v>7502786665</v>
      </c>
      <c r="H54" s="0" t="n">
        <v>1111111111</v>
      </c>
      <c r="I54" s="0" t="n">
        <v>0</v>
      </c>
      <c r="J54" s="0" t="n">
        <v>15330564109</v>
      </c>
    </row>
    <row r="55" customFormat="false" ht="15" hidden="false" customHeight="false" outlineLevel="0" collapsed="false">
      <c r="A55" s="0" t="s">
        <v>410</v>
      </c>
      <c r="B55" s="0" t="s">
        <v>3872</v>
      </c>
      <c r="C55" s="0" t="n">
        <v>0</v>
      </c>
      <c r="D55" s="0" t="n">
        <v>0</v>
      </c>
      <c r="E55" s="0" t="n">
        <v>0</v>
      </c>
      <c r="F55" s="0" t="n">
        <v>388000000</v>
      </c>
      <c r="G55" s="0" t="n">
        <v>1354590001</v>
      </c>
      <c r="H55" s="0" t="n">
        <v>0</v>
      </c>
      <c r="I55" s="0" t="n">
        <v>0</v>
      </c>
      <c r="J55" s="0" t="n">
        <v>1742590001</v>
      </c>
    </row>
    <row r="56" customFormat="false" ht="15" hidden="false" customHeight="false" outlineLevel="0" collapsed="false">
      <c r="A56" s="0" t="s">
        <v>410</v>
      </c>
      <c r="B56" s="0" t="s">
        <v>3652</v>
      </c>
      <c r="C56" s="0" t="n">
        <v>53822916.8389</v>
      </c>
      <c r="D56" s="0" t="n">
        <v>0</v>
      </c>
      <c r="E56" s="0" t="n">
        <v>0</v>
      </c>
      <c r="F56" s="0" t="n">
        <v>0</v>
      </c>
      <c r="G56" s="0" t="n">
        <v>0</v>
      </c>
      <c r="H56" s="0" t="n">
        <v>0</v>
      </c>
      <c r="I56" s="0" t="n">
        <v>0</v>
      </c>
      <c r="J56" s="0" t="n">
        <v>53822916.8389</v>
      </c>
    </row>
    <row r="57" customFormat="false" ht="15" hidden="false" customHeight="false" outlineLevel="0" collapsed="false">
      <c r="A57" s="0" t="s">
        <v>410</v>
      </c>
      <c r="B57" s="0" t="s">
        <v>3634</v>
      </c>
      <c r="C57" s="0" t="n">
        <v>1124768118</v>
      </c>
      <c r="D57" s="0" t="n">
        <v>0</v>
      </c>
      <c r="E57" s="0" t="n">
        <v>0</v>
      </c>
      <c r="F57" s="0" t="n">
        <v>268527887.113859</v>
      </c>
      <c r="G57" s="0" t="n">
        <v>691823894.867451</v>
      </c>
      <c r="H57" s="0" t="n">
        <v>0</v>
      </c>
      <c r="I57" s="0" t="n">
        <v>0</v>
      </c>
      <c r="J57" s="0" t="n">
        <v>2085119899.98131</v>
      </c>
    </row>
    <row r="58" customFormat="false" ht="15" hidden="false" customHeight="false" outlineLevel="0" collapsed="false">
      <c r="A58" s="0" t="s">
        <v>410</v>
      </c>
      <c r="B58" s="0" t="s">
        <v>3764</v>
      </c>
      <c r="C58" s="0" t="n">
        <v>1159548888.80236</v>
      </c>
      <c r="D58" s="0" t="n">
        <v>333333333</v>
      </c>
      <c r="E58" s="0" t="n">
        <v>1245000000.31</v>
      </c>
      <c r="F58" s="0" t="n">
        <v>8254413847.36428</v>
      </c>
      <c r="G58" s="0" t="n">
        <v>667500000</v>
      </c>
      <c r="H58" s="0" t="n">
        <v>356000000</v>
      </c>
      <c r="I58" s="0" t="n">
        <v>0</v>
      </c>
      <c r="J58" s="0" t="n">
        <v>12015796069.4766</v>
      </c>
    </row>
    <row r="59" customFormat="false" ht="15" hidden="false" customHeight="false" outlineLevel="0" collapsed="false">
      <c r="A59" s="0" t="s">
        <v>418</v>
      </c>
      <c r="B59" s="0" t="s">
        <v>3737</v>
      </c>
      <c r="C59" s="0" t="n">
        <v>680808801.408933</v>
      </c>
      <c r="D59" s="0" t="n">
        <v>504657511.965889</v>
      </c>
      <c r="E59" s="0" t="n">
        <v>78708623.7980561</v>
      </c>
      <c r="F59" s="0" t="n">
        <v>499637000</v>
      </c>
      <c r="G59" s="0" t="n">
        <v>2338229042.64825</v>
      </c>
      <c r="H59" s="0" t="n">
        <v>385195884.969884</v>
      </c>
      <c r="I59" s="0" t="n">
        <v>1309728000</v>
      </c>
      <c r="J59" s="0" t="n">
        <v>5796964864.79101</v>
      </c>
    </row>
    <row r="60" customFormat="false" ht="15" hidden="false" customHeight="false" outlineLevel="0" collapsed="false">
      <c r="A60" s="0" t="s">
        <v>418</v>
      </c>
      <c r="B60" s="0" t="s">
        <v>3803</v>
      </c>
      <c r="C60" s="0" t="n">
        <v>629182455</v>
      </c>
      <c r="D60" s="0" t="n">
        <v>305874830</v>
      </c>
      <c r="E60" s="0" t="n">
        <v>827056415.521232</v>
      </c>
      <c r="F60" s="0" t="n">
        <v>659216550.478455</v>
      </c>
      <c r="G60" s="0" t="n">
        <v>740232881.402705</v>
      </c>
      <c r="H60" s="0" t="n">
        <v>555839445.520106</v>
      </c>
      <c r="I60" s="0" t="n">
        <v>466884651.643335</v>
      </c>
      <c r="J60" s="0" t="n">
        <v>4184287229.56583</v>
      </c>
    </row>
    <row r="61" customFormat="false" ht="15" hidden="false" customHeight="false" outlineLevel="0" collapsed="false">
      <c r="A61" s="0" t="s">
        <v>418</v>
      </c>
      <c r="B61" s="0" t="s">
        <v>3718</v>
      </c>
      <c r="C61" s="0" t="n">
        <v>0</v>
      </c>
      <c r="D61" s="0" t="n">
        <v>0</v>
      </c>
      <c r="E61" s="0" t="n">
        <v>0</v>
      </c>
      <c r="F61" s="0" t="n">
        <v>0</v>
      </c>
      <c r="G61" s="0" t="n">
        <v>0</v>
      </c>
      <c r="H61" s="0" t="n">
        <v>459525709.725231</v>
      </c>
      <c r="I61" s="0" t="n">
        <v>379166666.97</v>
      </c>
      <c r="J61" s="0" t="n">
        <v>838692376.695231</v>
      </c>
    </row>
    <row r="62" customFormat="false" ht="15" hidden="false" customHeight="false" outlineLevel="0" collapsed="false">
      <c r="A62" s="0" t="s">
        <v>418</v>
      </c>
      <c r="B62" s="0" t="s">
        <v>3775</v>
      </c>
      <c r="C62" s="0" t="n">
        <v>0</v>
      </c>
      <c r="D62" s="0" t="n">
        <v>0</v>
      </c>
      <c r="E62" s="0" t="n">
        <v>0</v>
      </c>
      <c r="F62" s="0" t="n">
        <v>0</v>
      </c>
      <c r="G62" s="0" t="n">
        <v>0</v>
      </c>
      <c r="H62" s="0" t="n">
        <v>0</v>
      </c>
      <c r="I62" s="0" t="n">
        <v>325925926</v>
      </c>
      <c r="J62" s="0" t="n">
        <v>325925926</v>
      </c>
    </row>
    <row r="63" customFormat="false" ht="15" hidden="false" customHeight="false" outlineLevel="0" collapsed="false">
      <c r="A63" s="0" t="s">
        <v>418</v>
      </c>
      <c r="B63" s="0" t="s">
        <v>3716</v>
      </c>
      <c r="C63" s="0" t="n">
        <v>457711347.687832</v>
      </c>
      <c r="D63" s="0" t="n">
        <v>147224498.25782</v>
      </c>
      <c r="E63" s="0" t="n">
        <v>1208761129.44714</v>
      </c>
      <c r="F63" s="0" t="n">
        <v>1170726193.8547</v>
      </c>
      <c r="G63" s="0" t="n">
        <v>424029609.202407</v>
      </c>
      <c r="H63" s="0" t="n">
        <v>821606339.489922</v>
      </c>
      <c r="I63" s="0" t="n">
        <v>312630780.058907</v>
      </c>
      <c r="J63" s="0" t="n">
        <v>4542689897.99872</v>
      </c>
    </row>
    <row r="64" customFormat="false" ht="15" hidden="false" customHeight="false" outlineLevel="0" collapsed="false">
      <c r="A64" s="0" t="s">
        <v>418</v>
      </c>
      <c r="B64" s="0" t="s">
        <v>3657</v>
      </c>
      <c r="C64" s="0" t="n">
        <v>217965351.764996</v>
      </c>
      <c r="D64" s="0" t="n">
        <v>0</v>
      </c>
      <c r="E64" s="0" t="n">
        <v>270041320</v>
      </c>
      <c r="F64" s="0" t="n">
        <v>838075275</v>
      </c>
      <c r="G64" s="0" t="n">
        <v>608558372.251447</v>
      </c>
      <c r="H64" s="0" t="n">
        <v>384012604.986849</v>
      </c>
      <c r="I64" s="0" t="n">
        <v>295966375.577848</v>
      </c>
      <c r="J64" s="0" t="n">
        <v>2614619299.58114</v>
      </c>
    </row>
    <row r="65" customFormat="false" ht="15" hidden="false" customHeight="false" outlineLevel="0" collapsed="false">
      <c r="A65" s="0" t="s">
        <v>418</v>
      </c>
      <c r="B65" s="0" t="s">
        <v>2214</v>
      </c>
      <c r="C65" s="0" t="n">
        <v>2963474715</v>
      </c>
      <c r="D65" s="0" t="n">
        <v>1053268800</v>
      </c>
      <c r="E65" s="0" t="n">
        <v>1969464286</v>
      </c>
      <c r="F65" s="0" t="n">
        <v>2249227500</v>
      </c>
      <c r="G65" s="0" t="n">
        <v>1617341111</v>
      </c>
      <c r="H65" s="0" t="n">
        <v>117075750</v>
      </c>
      <c r="I65" s="0" t="n">
        <v>117819750</v>
      </c>
      <c r="J65" s="0" t="n">
        <v>10087671912</v>
      </c>
    </row>
    <row r="66" customFormat="false" ht="15" hidden="false" customHeight="false" outlineLevel="0" collapsed="false">
      <c r="A66" s="0" t="s">
        <v>418</v>
      </c>
      <c r="B66" s="0" t="s">
        <v>4120</v>
      </c>
      <c r="C66" s="0" t="n">
        <v>0</v>
      </c>
      <c r="D66" s="0" t="n">
        <v>0</v>
      </c>
      <c r="E66" s="0" t="n">
        <v>0</v>
      </c>
      <c r="F66" s="0" t="n">
        <v>72203750</v>
      </c>
      <c r="G66" s="0" t="n">
        <v>21737384.4579719</v>
      </c>
      <c r="H66" s="0" t="n">
        <v>0</v>
      </c>
      <c r="I66" s="0" t="n">
        <v>115340250</v>
      </c>
      <c r="J66" s="0" t="n">
        <v>209281384.457972</v>
      </c>
    </row>
    <row r="67" customFormat="false" ht="15" hidden="false" customHeight="false" outlineLevel="0" collapsed="false">
      <c r="A67" s="0" t="s">
        <v>418</v>
      </c>
      <c r="B67" s="0" t="s">
        <v>3904</v>
      </c>
      <c r="C67" s="0" t="n">
        <v>818759212.374938</v>
      </c>
      <c r="D67" s="0" t="n">
        <v>0</v>
      </c>
      <c r="E67" s="0" t="n">
        <v>0</v>
      </c>
      <c r="F67" s="0" t="n">
        <v>0</v>
      </c>
      <c r="G67" s="0" t="n">
        <v>0</v>
      </c>
      <c r="H67" s="0" t="n">
        <v>55965508.77</v>
      </c>
      <c r="I67" s="0" t="n">
        <v>109605840</v>
      </c>
      <c r="J67" s="0" t="n">
        <v>984330561.144938</v>
      </c>
    </row>
    <row r="68" customFormat="false" ht="15" hidden="false" customHeight="false" outlineLevel="0" collapsed="false">
      <c r="A68" s="0" t="s">
        <v>418</v>
      </c>
      <c r="B68" s="0" t="s">
        <v>3683</v>
      </c>
      <c r="C68" s="0" t="n">
        <v>431943679.702225</v>
      </c>
      <c r="D68" s="0" t="n">
        <v>1238257638.71238</v>
      </c>
      <c r="E68" s="0" t="n">
        <v>196619727.26211</v>
      </c>
      <c r="F68" s="0" t="n">
        <v>367959101.340107</v>
      </c>
      <c r="G68" s="0" t="n">
        <v>381468182.381273</v>
      </c>
      <c r="H68" s="0" t="n">
        <v>249791213.316901</v>
      </c>
      <c r="I68" s="0" t="n">
        <v>95760320</v>
      </c>
      <c r="J68" s="0" t="n">
        <v>2961799862.71499</v>
      </c>
    </row>
    <row r="69" customFormat="false" ht="15" hidden="false" customHeight="false" outlineLevel="0" collapsed="false">
      <c r="A69" s="0" t="s">
        <v>418</v>
      </c>
      <c r="B69" s="0" t="s">
        <v>3735</v>
      </c>
      <c r="C69" s="0" t="n">
        <v>1251212759.55202</v>
      </c>
      <c r="D69" s="0" t="n">
        <v>242906949.897945</v>
      </c>
      <c r="E69" s="0" t="n">
        <v>585612129.423473</v>
      </c>
      <c r="F69" s="0" t="n">
        <v>395938793.304791</v>
      </c>
      <c r="G69" s="0" t="n">
        <v>146447354.678962</v>
      </c>
      <c r="H69" s="0" t="n">
        <v>93067957.7033179</v>
      </c>
      <c r="I69" s="0" t="n">
        <v>66380650.9904372</v>
      </c>
      <c r="J69" s="0" t="n">
        <v>2781566595.55095</v>
      </c>
    </row>
    <row r="70" customFormat="false" ht="15" hidden="false" customHeight="false" outlineLevel="0" collapsed="false">
      <c r="A70" s="0" t="s">
        <v>418</v>
      </c>
      <c r="B70" s="0" t="s">
        <v>3911</v>
      </c>
      <c r="C70" s="0" t="n">
        <v>60000000</v>
      </c>
      <c r="D70" s="0" t="n">
        <v>230769230</v>
      </c>
      <c r="E70" s="0" t="n">
        <v>0</v>
      </c>
      <c r="F70" s="0" t="n">
        <v>0</v>
      </c>
      <c r="G70" s="0" t="n">
        <v>0</v>
      </c>
      <c r="H70" s="0" t="n">
        <v>0</v>
      </c>
      <c r="I70" s="0" t="n">
        <v>59000000</v>
      </c>
      <c r="J70" s="0" t="n">
        <v>349769230</v>
      </c>
    </row>
    <row r="71" customFormat="false" ht="15" hidden="false" customHeight="false" outlineLevel="0" collapsed="false">
      <c r="A71" s="0" t="s">
        <v>418</v>
      </c>
      <c r="B71" s="0" t="s">
        <v>4001</v>
      </c>
      <c r="C71" s="0" t="n">
        <v>147643454.4</v>
      </c>
      <c r="D71" s="0" t="n">
        <v>117708973.2</v>
      </c>
      <c r="E71" s="0" t="n">
        <v>201693909.3</v>
      </c>
      <c r="F71" s="0" t="n">
        <v>71947666.05</v>
      </c>
      <c r="G71" s="0" t="n">
        <v>0</v>
      </c>
      <c r="H71" s="0" t="n">
        <v>0</v>
      </c>
      <c r="I71" s="0" t="n">
        <v>49820990.7</v>
      </c>
      <c r="J71" s="0" t="n">
        <v>588814993.65</v>
      </c>
    </row>
    <row r="72" customFormat="false" ht="15" hidden="false" customHeight="false" outlineLevel="0" collapsed="false">
      <c r="A72" s="0" t="s">
        <v>418</v>
      </c>
      <c r="B72" s="0" t="s">
        <v>3750</v>
      </c>
      <c r="C72" s="0" t="n">
        <v>0</v>
      </c>
      <c r="D72" s="0" t="n">
        <v>0</v>
      </c>
      <c r="E72" s="0" t="n">
        <v>109514550</v>
      </c>
      <c r="F72" s="0" t="n">
        <v>109098750</v>
      </c>
      <c r="G72" s="0" t="n">
        <v>0</v>
      </c>
      <c r="H72" s="0" t="n">
        <v>0</v>
      </c>
      <c r="I72" s="0" t="n">
        <v>23558550</v>
      </c>
      <c r="J72" s="0" t="n">
        <v>242171850</v>
      </c>
    </row>
    <row r="73" customFormat="false" ht="15" hidden="false" customHeight="false" outlineLevel="0" collapsed="false">
      <c r="A73" s="0" t="s">
        <v>418</v>
      </c>
      <c r="B73" s="0" t="s">
        <v>3804</v>
      </c>
      <c r="C73" s="0" t="n">
        <v>37367500</v>
      </c>
      <c r="D73" s="0" t="n">
        <v>158850958.892009</v>
      </c>
      <c r="E73" s="0" t="n">
        <v>0</v>
      </c>
      <c r="F73" s="0" t="n">
        <v>133222248.03</v>
      </c>
      <c r="G73" s="0" t="n">
        <v>296018171.7305</v>
      </c>
      <c r="H73" s="0" t="n">
        <v>9501770.06632683</v>
      </c>
      <c r="I73" s="0" t="n">
        <v>8759105.73714277</v>
      </c>
      <c r="J73" s="0" t="n">
        <v>643719754.455979</v>
      </c>
    </row>
    <row r="74" customFormat="false" ht="15" hidden="false" customHeight="false" outlineLevel="0" collapsed="false">
      <c r="A74" s="0" t="s">
        <v>418</v>
      </c>
      <c r="B74" s="0" t="s">
        <v>3699</v>
      </c>
      <c r="C74" s="0" t="n">
        <v>0</v>
      </c>
      <c r="D74" s="0" t="n">
        <v>0</v>
      </c>
      <c r="E74" s="0" t="n">
        <v>0</v>
      </c>
      <c r="F74" s="0" t="n">
        <v>57500000</v>
      </c>
      <c r="G74" s="0" t="n">
        <v>2857142.88</v>
      </c>
      <c r="H74" s="0" t="n">
        <v>0</v>
      </c>
      <c r="I74" s="0" t="n">
        <v>0</v>
      </c>
      <c r="J74" s="0" t="n">
        <v>60357142.88</v>
      </c>
    </row>
    <row r="75" customFormat="false" ht="15" hidden="false" customHeight="false" outlineLevel="0" collapsed="false">
      <c r="A75" s="0" t="s">
        <v>418</v>
      </c>
      <c r="B75" s="0" t="s">
        <v>3713</v>
      </c>
      <c r="C75" s="0" t="n">
        <v>258649375</v>
      </c>
      <c r="D75" s="0" t="n">
        <v>0</v>
      </c>
      <c r="E75" s="0" t="n">
        <v>0</v>
      </c>
      <c r="F75" s="0" t="n">
        <v>0</v>
      </c>
      <c r="G75" s="0" t="n">
        <v>0</v>
      </c>
      <c r="H75" s="0" t="n">
        <v>0</v>
      </c>
      <c r="I75" s="0" t="n">
        <v>0</v>
      </c>
      <c r="J75" s="0" t="n">
        <v>258649375</v>
      </c>
    </row>
    <row r="76" customFormat="false" ht="15" hidden="false" customHeight="false" outlineLevel="0" collapsed="false">
      <c r="A76" s="0" t="s">
        <v>418</v>
      </c>
      <c r="B76" s="0" t="s">
        <v>3969</v>
      </c>
      <c r="C76" s="0" t="n">
        <v>75450582.6834854</v>
      </c>
      <c r="D76" s="0" t="n">
        <v>0</v>
      </c>
      <c r="E76" s="0" t="n">
        <v>0</v>
      </c>
      <c r="F76" s="0" t="n">
        <v>0</v>
      </c>
      <c r="G76" s="0" t="n">
        <v>4692583.80155352</v>
      </c>
      <c r="H76" s="0" t="n">
        <v>63873765.9796854</v>
      </c>
      <c r="I76" s="0" t="n">
        <v>0</v>
      </c>
      <c r="J76" s="0" t="n">
        <v>144016932.464724</v>
      </c>
    </row>
    <row r="77" customFormat="false" ht="15" hidden="false" customHeight="false" outlineLevel="0" collapsed="false">
      <c r="A77" s="0" t="s">
        <v>418</v>
      </c>
      <c r="B77" s="0" t="s">
        <v>3820</v>
      </c>
      <c r="C77" s="0" t="n">
        <v>0</v>
      </c>
      <c r="D77" s="0" t="n">
        <v>0</v>
      </c>
      <c r="E77" s="0" t="n">
        <v>0</v>
      </c>
      <c r="F77" s="0" t="n">
        <v>0</v>
      </c>
      <c r="G77" s="0" t="n">
        <v>73900396.7990276</v>
      </c>
      <c r="H77" s="0" t="n">
        <v>0</v>
      </c>
      <c r="I77" s="0" t="n">
        <v>0</v>
      </c>
      <c r="J77" s="0" t="n">
        <v>73900396.7990276</v>
      </c>
    </row>
    <row r="78" customFormat="false" ht="15" hidden="false" customHeight="false" outlineLevel="0" collapsed="false">
      <c r="A78" s="0" t="s">
        <v>418</v>
      </c>
      <c r="B78" s="0" t="s">
        <v>3846</v>
      </c>
      <c r="C78" s="0" t="n">
        <v>0</v>
      </c>
      <c r="D78" s="0" t="n">
        <v>0</v>
      </c>
      <c r="E78" s="0" t="n">
        <v>54802125</v>
      </c>
      <c r="F78" s="0" t="n">
        <v>0</v>
      </c>
      <c r="G78" s="0" t="n">
        <v>131360728.578635</v>
      </c>
      <c r="H78" s="0" t="n">
        <v>0</v>
      </c>
      <c r="I78" s="0" t="n">
        <v>0</v>
      </c>
      <c r="J78" s="0" t="n">
        <v>186162853.578635</v>
      </c>
    </row>
    <row r="79" customFormat="false" ht="15" hidden="false" customHeight="false" outlineLevel="0" collapsed="false">
      <c r="A79" s="0" t="s">
        <v>418</v>
      </c>
      <c r="B79" s="0" t="s">
        <v>3900</v>
      </c>
      <c r="C79" s="0" t="n">
        <v>153325000</v>
      </c>
      <c r="D79" s="0" t="n">
        <v>123488000</v>
      </c>
      <c r="E79" s="0" t="n">
        <v>150300850</v>
      </c>
      <c r="F79" s="0" t="n">
        <v>107156250</v>
      </c>
      <c r="G79" s="0" t="n">
        <v>285710000</v>
      </c>
      <c r="H79" s="0" t="n">
        <v>0</v>
      </c>
      <c r="I79" s="0" t="n">
        <v>0</v>
      </c>
      <c r="J79" s="0" t="n">
        <v>819980100</v>
      </c>
    </row>
    <row r="80" customFormat="false" ht="15" hidden="false" customHeight="false" outlineLevel="0" collapsed="false">
      <c r="A80" s="0" t="s">
        <v>418</v>
      </c>
      <c r="B80" s="0" t="s">
        <v>3832</v>
      </c>
      <c r="C80" s="0" t="n">
        <v>0</v>
      </c>
      <c r="D80" s="0" t="n">
        <v>0</v>
      </c>
      <c r="E80" s="0" t="n">
        <v>203570750</v>
      </c>
      <c r="F80" s="0" t="n">
        <v>182647750</v>
      </c>
      <c r="G80" s="0" t="n">
        <v>0</v>
      </c>
      <c r="H80" s="0" t="n">
        <v>0</v>
      </c>
      <c r="I80" s="0" t="n">
        <v>0</v>
      </c>
      <c r="J80" s="0" t="n">
        <v>386218500</v>
      </c>
    </row>
    <row r="81" customFormat="false" ht="15" hidden="false" customHeight="false" outlineLevel="0" collapsed="false">
      <c r="A81" s="0" t="s">
        <v>418</v>
      </c>
      <c r="B81" s="0" t="s">
        <v>3829</v>
      </c>
      <c r="C81" s="0" t="n">
        <v>0</v>
      </c>
      <c r="D81" s="0" t="n">
        <v>0</v>
      </c>
      <c r="E81" s="0" t="n">
        <v>0</v>
      </c>
      <c r="F81" s="0" t="n">
        <v>177088.944565824</v>
      </c>
      <c r="G81" s="0" t="n">
        <v>0</v>
      </c>
      <c r="H81" s="0" t="n">
        <v>0</v>
      </c>
      <c r="I81" s="0" t="n">
        <v>0</v>
      </c>
      <c r="J81" s="0" t="n">
        <v>177088.944565824</v>
      </c>
    </row>
    <row r="82" customFormat="false" ht="15" hidden="false" customHeight="false" outlineLevel="0" collapsed="false">
      <c r="A82" s="0" t="s">
        <v>418</v>
      </c>
      <c r="B82" s="0" t="s">
        <v>3891</v>
      </c>
      <c r="C82" s="0" t="n">
        <v>0</v>
      </c>
      <c r="D82" s="0" t="n">
        <v>0</v>
      </c>
      <c r="E82" s="0" t="n">
        <v>0</v>
      </c>
      <c r="F82" s="0" t="n">
        <v>2878203.40724189</v>
      </c>
      <c r="G82" s="0" t="n">
        <v>0</v>
      </c>
      <c r="H82" s="0" t="n">
        <v>0</v>
      </c>
      <c r="I82" s="0" t="n">
        <v>0</v>
      </c>
      <c r="J82" s="0" t="n">
        <v>2878203.40724189</v>
      </c>
    </row>
    <row r="83" customFormat="false" ht="15" hidden="false" customHeight="false" outlineLevel="0" collapsed="false">
      <c r="A83" s="0" t="s">
        <v>418</v>
      </c>
      <c r="B83" s="0" t="s">
        <v>3799</v>
      </c>
      <c r="C83" s="0" t="n">
        <v>106111281.042655</v>
      </c>
      <c r="D83" s="0" t="n">
        <v>1502642.8138362</v>
      </c>
      <c r="E83" s="0" t="n">
        <v>131093921.239675</v>
      </c>
      <c r="F83" s="0" t="n">
        <v>1105052.06448158</v>
      </c>
      <c r="G83" s="0" t="n">
        <v>1448416.1577782</v>
      </c>
      <c r="H83" s="0" t="n">
        <v>1573220.62097043</v>
      </c>
      <c r="I83" s="0" t="n">
        <v>0</v>
      </c>
      <c r="J83" s="0" t="n">
        <v>242834533.939396</v>
      </c>
    </row>
    <row r="84" customFormat="false" ht="15" hidden="false" customHeight="false" outlineLevel="0" collapsed="false">
      <c r="A84" s="0" t="s">
        <v>418</v>
      </c>
      <c r="B84" s="0" t="s">
        <v>3730</v>
      </c>
      <c r="C84" s="0" t="n">
        <v>1165296847</v>
      </c>
      <c r="D84" s="0" t="n">
        <v>0</v>
      </c>
      <c r="E84" s="0" t="n">
        <v>797597530</v>
      </c>
      <c r="F84" s="0" t="n">
        <v>749913344.28</v>
      </c>
      <c r="G84" s="0" t="n">
        <v>371633211.5</v>
      </c>
      <c r="H84" s="0" t="n">
        <v>0</v>
      </c>
      <c r="I84" s="0" t="n">
        <v>0</v>
      </c>
      <c r="J84" s="0" t="n">
        <v>3084440932.78</v>
      </c>
    </row>
    <row r="85" customFormat="false" ht="15" hidden="false" customHeight="false" outlineLevel="0" collapsed="false">
      <c r="A85" s="0" t="s">
        <v>418</v>
      </c>
      <c r="B85" s="0" t="s">
        <v>3838</v>
      </c>
      <c r="C85" s="0" t="n">
        <v>0</v>
      </c>
      <c r="D85" s="0" t="n">
        <v>0</v>
      </c>
      <c r="E85" s="0" t="n">
        <v>69276600</v>
      </c>
      <c r="F85" s="0" t="n">
        <v>97665300</v>
      </c>
      <c r="G85" s="0" t="n">
        <v>0</v>
      </c>
      <c r="H85" s="0" t="n">
        <v>0</v>
      </c>
      <c r="I85" s="0" t="n">
        <v>0</v>
      </c>
      <c r="J85" s="0" t="n">
        <v>166941900</v>
      </c>
    </row>
    <row r="86" customFormat="false" ht="15" hidden="false" customHeight="false" outlineLevel="0" collapsed="false">
      <c r="A86" s="0" t="s">
        <v>418</v>
      </c>
      <c r="B86" s="0" t="s">
        <v>3747</v>
      </c>
      <c r="C86" s="0" t="n">
        <v>130064130</v>
      </c>
      <c r="D86" s="0" t="n">
        <v>286650146.315358</v>
      </c>
      <c r="E86" s="0" t="n">
        <v>126832242.958504</v>
      </c>
      <c r="F86" s="0" t="n">
        <v>170185315.528226</v>
      </c>
      <c r="G86" s="0" t="n">
        <v>2191310978.1668</v>
      </c>
      <c r="H86" s="0" t="n">
        <v>0</v>
      </c>
      <c r="I86" s="0" t="n">
        <v>0</v>
      </c>
      <c r="J86" s="0" t="n">
        <v>2905042812.96889</v>
      </c>
    </row>
    <row r="87" customFormat="false" ht="15" hidden="false" customHeight="false" outlineLevel="0" collapsed="false">
      <c r="A87" s="0" t="s">
        <v>418</v>
      </c>
      <c r="B87" s="0" t="s">
        <v>3825</v>
      </c>
      <c r="C87" s="0" t="n">
        <v>286305552.109552</v>
      </c>
      <c r="D87" s="0" t="n">
        <v>0</v>
      </c>
      <c r="E87" s="0" t="n">
        <v>214982591.977099</v>
      </c>
      <c r="F87" s="0" t="n">
        <v>421660322.707529</v>
      </c>
      <c r="G87" s="0" t="n">
        <v>148327171.656729</v>
      </c>
      <c r="H87" s="0" t="n">
        <v>149806957.526006</v>
      </c>
      <c r="I87" s="0" t="n">
        <v>0</v>
      </c>
      <c r="J87" s="0" t="n">
        <v>1221082595.97691</v>
      </c>
    </row>
    <row r="88" customFormat="false" ht="15" hidden="false" customHeight="false" outlineLevel="0" collapsed="false">
      <c r="A88" s="0" t="s">
        <v>418</v>
      </c>
      <c r="B88" s="0" t="s">
        <v>3954</v>
      </c>
      <c r="C88" s="0" t="n">
        <v>205104060</v>
      </c>
      <c r="D88" s="0" t="n">
        <v>380885921.838625</v>
      </c>
      <c r="E88" s="0" t="n">
        <v>325916274.606216</v>
      </c>
      <c r="F88" s="0" t="n">
        <v>497878676.080617</v>
      </c>
      <c r="G88" s="0" t="n">
        <v>0</v>
      </c>
      <c r="H88" s="0" t="n">
        <v>0</v>
      </c>
      <c r="I88" s="0" t="n">
        <v>0</v>
      </c>
      <c r="J88" s="0" t="n">
        <v>1409784932.52546</v>
      </c>
    </row>
    <row r="89" customFormat="false" ht="15" hidden="false" customHeight="false" outlineLevel="0" collapsed="false">
      <c r="A89" s="0" t="s">
        <v>418</v>
      </c>
      <c r="B89" s="0" t="s">
        <v>3872</v>
      </c>
      <c r="C89" s="0" t="n">
        <v>0</v>
      </c>
      <c r="D89" s="0" t="n">
        <v>0</v>
      </c>
      <c r="E89" s="0" t="n">
        <v>0</v>
      </c>
      <c r="F89" s="0" t="n">
        <v>388000000</v>
      </c>
      <c r="G89" s="0" t="n">
        <v>0</v>
      </c>
      <c r="H89" s="0" t="n">
        <v>0</v>
      </c>
      <c r="I89" s="0" t="n">
        <v>0</v>
      </c>
      <c r="J89" s="0" t="n">
        <v>388000000</v>
      </c>
    </row>
    <row r="90" customFormat="false" ht="15" hidden="false" customHeight="false" outlineLevel="0" collapsed="false">
      <c r="A90" s="0" t="s">
        <v>418</v>
      </c>
      <c r="B90" s="0" t="s">
        <v>3659</v>
      </c>
      <c r="C90" s="0" t="n">
        <v>114730875</v>
      </c>
      <c r="D90" s="0" t="n">
        <v>0</v>
      </c>
      <c r="E90" s="0" t="n">
        <v>0</v>
      </c>
      <c r="F90" s="0" t="n">
        <v>0</v>
      </c>
      <c r="G90" s="0" t="n">
        <v>0</v>
      </c>
      <c r="H90" s="0" t="n">
        <v>0</v>
      </c>
      <c r="I90" s="0" t="n">
        <v>0</v>
      </c>
      <c r="J90" s="0" t="n">
        <v>114730875</v>
      </c>
    </row>
    <row r="91" customFormat="false" ht="15" hidden="false" customHeight="false" outlineLevel="0" collapsed="false">
      <c r="A91" s="0" t="s">
        <v>418</v>
      </c>
      <c r="B91" s="0" t="s">
        <v>4002</v>
      </c>
      <c r="C91" s="0" t="n">
        <v>0</v>
      </c>
      <c r="D91" s="0" t="n">
        <v>0</v>
      </c>
      <c r="E91" s="0" t="n">
        <v>15601064.16</v>
      </c>
      <c r="F91" s="0" t="n">
        <v>0</v>
      </c>
      <c r="G91" s="0" t="n">
        <v>23065308.09</v>
      </c>
      <c r="H91" s="0" t="n">
        <v>0</v>
      </c>
      <c r="I91" s="0" t="n">
        <v>0</v>
      </c>
      <c r="J91" s="0" t="n">
        <v>38666372.25</v>
      </c>
    </row>
    <row r="92" customFormat="false" ht="15" hidden="false" customHeight="false" outlineLevel="0" collapsed="false">
      <c r="A92" s="0" t="s">
        <v>418</v>
      </c>
      <c r="B92" s="0" t="s">
        <v>3668</v>
      </c>
      <c r="C92" s="0" t="n">
        <v>0</v>
      </c>
      <c r="D92" s="0" t="n">
        <v>0</v>
      </c>
      <c r="E92" s="0" t="n">
        <v>0</v>
      </c>
      <c r="F92" s="0" t="n">
        <v>0</v>
      </c>
      <c r="G92" s="0" t="n">
        <v>11665187.2214596</v>
      </c>
      <c r="H92" s="0" t="n">
        <v>0</v>
      </c>
      <c r="I92" s="0" t="n">
        <v>0</v>
      </c>
      <c r="J92" s="0" t="n">
        <v>11665187.2214596</v>
      </c>
    </row>
    <row r="93" customFormat="false" ht="15" hidden="false" customHeight="false" outlineLevel="0" collapsed="false">
      <c r="A93" s="0" t="s">
        <v>418</v>
      </c>
      <c r="B93" s="0" t="s">
        <v>3643</v>
      </c>
      <c r="C93" s="0" t="n">
        <v>0</v>
      </c>
      <c r="D93" s="0" t="n">
        <v>0</v>
      </c>
      <c r="E93" s="0" t="n">
        <v>72789500</v>
      </c>
      <c r="F93" s="0" t="n">
        <v>0</v>
      </c>
      <c r="G93" s="0" t="n">
        <v>0</v>
      </c>
      <c r="H93" s="0" t="n">
        <v>0</v>
      </c>
      <c r="I93" s="0" t="n">
        <v>0</v>
      </c>
      <c r="J93" s="0" t="n">
        <v>72789500</v>
      </c>
    </row>
    <row r="94" customFormat="false" ht="15" hidden="false" customHeight="false" outlineLevel="0" collapsed="false">
      <c r="A94" s="0" t="s">
        <v>418</v>
      </c>
      <c r="B94" s="0" t="s">
        <v>4090</v>
      </c>
      <c r="C94" s="0" t="n">
        <v>0</v>
      </c>
      <c r="D94" s="0" t="n">
        <v>109871640</v>
      </c>
      <c r="E94" s="0" t="n">
        <v>227820600</v>
      </c>
      <c r="F94" s="0" t="n">
        <v>53233200</v>
      </c>
      <c r="G94" s="0" t="n">
        <v>0</v>
      </c>
      <c r="H94" s="0" t="n">
        <v>154307790</v>
      </c>
      <c r="I94" s="0" t="n">
        <v>0</v>
      </c>
      <c r="J94" s="0" t="n">
        <v>545233230</v>
      </c>
    </row>
    <row r="95" customFormat="false" ht="15" hidden="false" customHeight="false" outlineLevel="0" collapsed="false">
      <c r="A95" s="0" t="s">
        <v>435</v>
      </c>
      <c r="B95" s="0" t="s">
        <v>3737</v>
      </c>
      <c r="C95" s="0" t="n">
        <v>0</v>
      </c>
      <c r="D95" s="0" t="n">
        <v>0</v>
      </c>
      <c r="E95" s="0" t="n">
        <v>380208750</v>
      </c>
      <c r="F95" s="0" t="n">
        <v>435955500</v>
      </c>
      <c r="G95" s="0" t="n">
        <v>918116500</v>
      </c>
      <c r="H95" s="0" t="n">
        <v>2031069250</v>
      </c>
      <c r="I95" s="0" t="n">
        <v>3266220250</v>
      </c>
      <c r="J95" s="0" t="n">
        <v>7031570250</v>
      </c>
    </row>
    <row r="96" customFormat="false" ht="15" hidden="false" customHeight="false" outlineLevel="0" collapsed="false">
      <c r="A96" s="0" t="s">
        <v>435</v>
      </c>
      <c r="B96" s="0" t="s">
        <v>3716</v>
      </c>
      <c r="C96" s="0" t="n">
        <v>303005277.236726</v>
      </c>
      <c r="D96" s="0" t="n">
        <v>212567605</v>
      </c>
      <c r="E96" s="0" t="n">
        <v>276601062</v>
      </c>
      <c r="F96" s="0" t="n">
        <v>0</v>
      </c>
      <c r="G96" s="0" t="n">
        <v>197272905</v>
      </c>
      <c r="H96" s="0" t="n">
        <v>205908001.226422</v>
      </c>
      <c r="I96" s="0" t="n">
        <v>456432075.920029</v>
      </c>
      <c r="J96" s="0" t="n">
        <v>1651786926.38318</v>
      </c>
    </row>
    <row r="97" customFormat="false" ht="15" hidden="false" customHeight="false" outlineLevel="0" collapsed="false">
      <c r="A97" s="0" t="s">
        <v>435</v>
      </c>
      <c r="B97" s="0" t="s">
        <v>3825</v>
      </c>
      <c r="C97" s="0" t="n">
        <v>584929059.296299</v>
      </c>
      <c r="D97" s="0" t="n">
        <v>0</v>
      </c>
      <c r="E97" s="0" t="n">
        <v>0</v>
      </c>
      <c r="F97" s="0" t="n">
        <v>628684696.190801</v>
      </c>
      <c r="G97" s="0" t="n">
        <v>839430867.073638</v>
      </c>
      <c r="H97" s="0" t="n">
        <v>300546063.631083</v>
      </c>
      <c r="I97" s="0" t="n">
        <v>413451589.283076</v>
      </c>
      <c r="J97" s="0" t="n">
        <v>2767042275.4749</v>
      </c>
    </row>
    <row r="98" customFormat="false" ht="15" hidden="false" customHeight="false" outlineLevel="0" collapsed="false">
      <c r="A98" s="0" t="s">
        <v>435</v>
      </c>
      <c r="B98" s="0" t="s">
        <v>3803</v>
      </c>
      <c r="C98" s="0" t="n">
        <v>0</v>
      </c>
      <c r="D98" s="0" t="n">
        <v>0</v>
      </c>
      <c r="E98" s="0" t="n">
        <v>0</v>
      </c>
      <c r="F98" s="0" t="n">
        <v>0</v>
      </c>
      <c r="G98" s="0" t="n">
        <v>0</v>
      </c>
      <c r="H98" s="0" t="n">
        <v>399977289.043177</v>
      </c>
      <c r="I98" s="0" t="n">
        <v>179352536.508934</v>
      </c>
      <c r="J98" s="0" t="n">
        <v>579329825.55211</v>
      </c>
    </row>
    <row r="99" customFormat="false" ht="15" hidden="false" customHeight="false" outlineLevel="0" collapsed="false">
      <c r="A99" s="0" t="s">
        <v>435</v>
      </c>
      <c r="B99" s="0" t="s">
        <v>3747</v>
      </c>
      <c r="C99" s="0" t="n">
        <v>356175390</v>
      </c>
      <c r="D99" s="0" t="n">
        <v>385994625.174836</v>
      </c>
      <c r="E99" s="0" t="n">
        <v>121821660.981509</v>
      </c>
      <c r="F99" s="0" t="n">
        <v>0</v>
      </c>
      <c r="G99" s="0" t="n">
        <v>45765822.3386041</v>
      </c>
      <c r="H99" s="0" t="n">
        <v>245003850</v>
      </c>
      <c r="I99" s="0" t="n">
        <v>161973350</v>
      </c>
      <c r="J99" s="0" t="n">
        <v>1316734698.49495</v>
      </c>
    </row>
    <row r="100" customFormat="false" ht="15" hidden="false" customHeight="false" outlineLevel="0" collapsed="false">
      <c r="A100" s="0" t="s">
        <v>435</v>
      </c>
      <c r="B100" s="0" t="s">
        <v>3846</v>
      </c>
      <c r="C100" s="0" t="n">
        <v>169169640.176542</v>
      </c>
      <c r="D100" s="0" t="n">
        <v>108642045.856511</v>
      </c>
      <c r="E100" s="0" t="n">
        <v>114161396.521047</v>
      </c>
      <c r="F100" s="0" t="n">
        <v>80815410.3641694</v>
      </c>
      <c r="G100" s="0" t="n">
        <v>0</v>
      </c>
      <c r="H100" s="0" t="n">
        <v>453803487.762033</v>
      </c>
      <c r="I100" s="0" t="n">
        <v>106332000</v>
      </c>
      <c r="J100" s="0" t="n">
        <v>1032923980.6803</v>
      </c>
    </row>
    <row r="101" customFormat="false" ht="15" hidden="false" customHeight="false" outlineLevel="0" collapsed="false">
      <c r="A101" s="0" t="s">
        <v>435</v>
      </c>
      <c r="B101" s="0" t="s">
        <v>3735</v>
      </c>
      <c r="C101" s="0" t="n">
        <v>0</v>
      </c>
      <c r="D101" s="0" t="n">
        <v>147254460.994571</v>
      </c>
      <c r="E101" s="0" t="n">
        <v>144189267.025221</v>
      </c>
      <c r="F101" s="0" t="n">
        <v>144124701.482948</v>
      </c>
      <c r="G101" s="0" t="n">
        <v>158801552.569913</v>
      </c>
      <c r="H101" s="0" t="n">
        <v>356518780.57239</v>
      </c>
      <c r="I101" s="0" t="n">
        <v>80916760.154827</v>
      </c>
      <c r="J101" s="0" t="n">
        <v>1031805522.79987</v>
      </c>
    </row>
    <row r="102" customFormat="false" ht="15" hidden="false" customHeight="false" outlineLevel="0" collapsed="false">
      <c r="A102" s="0" t="s">
        <v>435</v>
      </c>
      <c r="B102" s="0" t="s">
        <v>3911</v>
      </c>
      <c r="C102" s="0" t="n">
        <v>0</v>
      </c>
      <c r="D102" s="0" t="n">
        <v>0</v>
      </c>
      <c r="E102" s="0" t="n">
        <v>0</v>
      </c>
      <c r="F102" s="0" t="n">
        <v>0</v>
      </c>
      <c r="G102" s="0" t="n">
        <v>0</v>
      </c>
      <c r="H102" s="0" t="n">
        <v>0</v>
      </c>
      <c r="I102" s="0" t="n">
        <v>70000000</v>
      </c>
      <c r="J102" s="0" t="n">
        <v>70000000</v>
      </c>
    </row>
    <row r="103" customFormat="false" ht="15" hidden="false" customHeight="false" outlineLevel="0" collapsed="false">
      <c r="A103" s="0" t="s">
        <v>435</v>
      </c>
      <c r="B103" s="0" t="s">
        <v>3750</v>
      </c>
      <c r="C103" s="0" t="n">
        <v>0</v>
      </c>
      <c r="D103" s="0" t="n">
        <v>133702650</v>
      </c>
      <c r="E103" s="0" t="n">
        <v>0</v>
      </c>
      <c r="F103" s="0" t="n">
        <v>44695500</v>
      </c>
      <c r="G103" s="0" t="n">
        <v>45600300</v>
      </c>
      <c r="H103" s="0" t="n">
        <v>69664950</v>
      </c>
      <c r="I103" s="0" t="n">
        <v>45396000</v>
      </c>
      <c r="J103" s="0" t="n">
        <v>339059400</v>
      </c>
    </row>
    <row r="104" customFormat="false" ht="15" hidden="false" customHeight="false" outlineLevel="0" collapsed="false">
      <c r="A104" s="0" t="s">
        <v>435</v>
      </c>
      <c r="B104" s="0" t="s">
        <v>4001</v>
      </c>
      <c r="C104" s="0" t="n">
        <v>49881198.9</v>
      </c>
      <c r="D104" s="0" t="n">
        <v>95972841.9</v>
      </c>
      <c r="E104" s="0" t="n">
        <v>48903301.2</v>
      </c>
      <c r="F104" s="0" t="n">
        <v>24131187.6</v>
      </c>
      <c r="G104" s="0" t="n">
        <v>45778625.1</v>
      </c>
      <c r="H104" s="0" t="n">
        <v>0</v>
      </c>
      <c r="I104" s="0" t="n">
        <v>25620207.6</v>
      </c>
      <c r="J104" s="0" t="n">
        <v>290287362.3</v>
      </c>
    </row>
    <row r="105" customFormat="false" ht="15" hidden="false" customHeight="false" outlineLevel="0" collapsed="false">
      <c r="A105" s="0" t="s">
        <v>435</v>
      </c>
      <c r="B105" s="0" t="s">
        <v>3838</v>
      </c>
      <c r="C105" s="0" t="n">
        <v>0</v>
      </c>
      <c r="D105" s="0" t="n">
        <v>68227200</v>
      </c>
      <c r="E105" s="0" t="n">
        <v>54793649.35</v>
      </c>
      <c r="F105" s="0" t="n">
        <v>56089732.5</v>
      </c>
      <c r="G105" s="0" t="n">
        <v>0</v>
      </c>
      <c r="H105" s="0" t="n">
        <v>0</v>
      </c>
      <c r="I105" s="0" t="n">
        <v>22442550</v>
      </c>
      <c r="J105" s="0" t="n">
        <v>201553131.85</v>
      </c>
    </row>
    <row r="106" customFormat="false" ht="15" hidden="false" customHeight="false" outlineLevel="0" collapsed="false">
      <c r="A106" s="0" t="s">
        <v>435</v>
      </c>
      <c r="B106" s="0" t="s">
        <v>3683</v>
      </c>
      <c r="C106" s="0" t="n">
        <v>36455250</v>
      </c>
      <c r="D106" s="0" t="n">
        <v>91844748.8156306</v>
      </c>
      <c r="E106" s="0" t="n">
        <v>0</v>
      </c>
      <c r="F106" s="0" t="n">
        <v>231113383.540242</v>
      </c>
      <c r="G106" s="0" t="n">
        <v>344789891.164351</v>
      </c>
      <c r="H106" s="0" t="n">
        <v>208796868.746647</v>
      </c>
      <c r="I106" s="0" t="n">
        <v>10220070</v>
      </c>
      <c r="J106" s="0" t="n">
        <v>923220212.26687</v>
      </c>
    </row>
    <row r="107" customFormat="false" ht="15" hidden="false" customHeight="false" outlineLevel="0" collapsed="false">
      <c r="A107" s="0" t="s">
        <v>435</v>
      </c>
      <c r="B107" s="0" t="s">
        <v>3804</v>
      </c>
      <c r="C107" s="0" t="n">
        <v>4119356.83899843</v>
      </c>
      <c r="D107" s="0" t="n">
        <v>0</v>
      </c>
      <c r="E107" s="0" t="n">
        <v>0</v>
      </c>
      <c r="F107" s="0" t="n">
        <v>0</v>
      </c>
      <c r="G107" s="0" t="n">
        <v>0</v>
      </c>
      <c r="H107" s="0" t="n">
        <v>0</v>
      </c>
      <c r="I107" s="0" t="n">
        <v>0</v>
      </c>
      <c r="J107" s="0" t="n">
        <v>4119356.83899843</v>
      </c>
    </row>
    <row r="108" customFormat="false" ht="15" hidden="false" customHeight="false" outlineLevel="0" collapsed="false">
      <c r="A108" s="0" t="s">
        <v>435</v>
      </c>
      <c r="B108" s="0" t="s">
        <v>3799</v>
      </c>
      <c r="C108" s="0" t="n">
        <v>151623266.368338</v>
      </c>
      <c r="D108" s="0" t="n">
        <v>0</v>
      </c>
      <c r="E108" s="0" t="n">
        <v>795211.73662155</v>
      </c>
      <c r="F108" s="0" t="n">
        <v>0</v>
      </c>
      <c r="G108" s="0" t="n">
        <v>61930124.1194422</v>
      </c>
      <c r="H108" s="0" t="n">
        <v>0</v>
      </c>
      <c r="I108" s="0" t="n">
        <v>0</v>
      </c>
      <c r="J108" s="0" t="n">
        <v>214348602.224402</v>
      </c>
    </row>
    <row r="109" customFormat="false" ht="15" hidden="false" customHeight="false" outlineLevel="0" collapsed="false">
      <c r="A109" s="0" t="s">
        <v>435</v>
      </c>
      <c r="B109" s="0" t="s">
        <v>3832</v>
      </c>
      <c r="C109" s="0" t="n">
        <v>151888000</v>
      </c>
      <c r="D109" s="0" t="n">
        <v>0</v>
      </c>
      <c r="E109" s="0" t="n">
        <v>0</v>
      </c>
      <c r="F109" s="0" t="n">
        <v>0</v>
      </c>
      <c r="G109" s="0" t="n">
        <v>0</v>
      </c>
      <c r="H109" s="0" t="n">
        <v>0</v>
      </c>
      <c r="I109" s="0" t="n">
        <v>0</v>
      </c>
      <c r="J109" s="0" t="n">
        <v>151888000</v>
      </c>
    </row>
    <row r="110" customFormat="false" ht="15" hidden="false" customHeight="false" outlineLevel="0" collapsed="false">
      <c r="A110" s="0" t="s">
        <v>435</v>
      </c>
      <c r="B110" s="0" t="s">
        <v>3730</v>
      </c>
      <c r="C110" s="0" t="n">
        <v>281068167.5</v>
      </c>
      <c r="D110" s="0" t="n">
        <v>459593214</v>
      </c>
      <c r="E110" s="0" t="n">
        <v>614195648</v>
      </c>
      <c r="F110" s="0" t="n">
        <v>1002368366</v>
      </c>
      <c r="G110" s="0" t="n">
        <v>283710284</v>
      </c>
      <c r="H110" s="0" t="n">
        <v>0</v>
      </c>
      <c r="I110" s="0" t="n">
        <v>0</v>
      </c>
      <c r="J110" s="0" t="n">
        <v>2640935679.5</v>
      </c>
    </row>
    <row r="111" customFormat="false" ht="15" hidden="false" customHeight="false" outlineLevel="0" collapsed="false">
      <c r="A111" s="0" t="s">
        <v>435</v>
      </c>
      <c r="B111" s="0" t="s">
        <v>3900</v>
      </c>
      <c r="C111" s="0" t="n">
        <v>190156500</v>
      </c>
      <c r="D111" s="0" t="n">
        <v>295196500</v>
      </c>
      <c r="E111" s="0" t="n">
        <v>78864500</v>
      </c>
      <c r="F111" s="0" t="n">
        <v>272117875</v>
      </c>
      <c r="G111" s="0" t="n">
        <v>231463500</v>
      </c>
      <c r="H111" s="0" t="n">
        <v>0</v>
      </c>
      <c r="I111" s="0" t="n">
        <v>0</v>
      </c>
      <c r="J111" s="0" t="n">
        <v>1067798875</v>
      </c>
    </row>
    <row r="112" customFormat="false" ht="15" hidden="false" customHeight="false" outlineLevel="0" collapsed="false">
      <c r="A112" s="0" t="s">
        <v>435</v>
      </c>
      <c r="B112" s="0" t="s">
        <v>4120</v>
      </c>
      <c r="C112" s="0" t="n">
        <v>115023750</v>
      </c>
      <c r="D112" s="0" t="n">
        <v>0</v>
      </c>
      <c r="E112" s="0" t="n">
        <v>0</v>
      </c>
      <c r="F112" s="0" t="n">
        <v>0</v>
      </c>
      <c r="G112" s="0" t="n">
        <v>0</v>
      </c>
      <c r="H112" s="0" t="n">
        <v>19603875</v>
      </c>
      <c r="I112" s="0" t="n">
        <v>0</v>
      </c>
      <c r="J112" s="0" t="n">
        <v>134627625</v>
      </c>
    </row>
    <row r="113" customFormat="false" ht="15" hidden="false" customHeight="false" outlineLevel="0" collapsed="false">
      <c r="A113" s="0" t="s">
        <v>435</v>
      </c>
      <c r="B113" s="0" t="s">
        <v>4090</v>
      </c>
      <c r="C113" s="0" t="n">
        <v>82097010</v>
      </c>
      <c r="D113" s="0" t="n">
        <v>50000000</v>
      </c>
      <c r="E113" s="0" t="n">
        <v>42670260</v>
      </c>
      <c r="F113" s="0" t="n">
        <v>0</v>
      </c>
      <c r="G113" s="0" t="n">
        <v>0</v>
      </c>
      <c r="H113" s="0" t="n">
        <v>0</v>
      </c>
      <c r="I113" s="0" t="n">
        <v>0</v>
      </c>
      <c r="J113" s="0" t="n">
        <v>174767270</v>
      </c>
    </row>
    <row r="114" customFormat="false" ht="15" hidden="false" customHeight="false" outlineLevel="0" collapsed="false">
      <c r="A114" s="0" t="s">
        <v>435</v>
      </c>
      <c r="B114" s="0" t="s">
        <v>3657</v>
      </c>
      <c r="C114" s="0" t="n">
        <v>0</v>
      </c>
      <c r="D114" s="0" t="n">
        <v>131967579.168859</v>
      </c>
      <c r="E114" s="0" t="n">
        <v>639756099.473961</v>
      </c>
      <c r="F114" s="0" t="n">
        <v>610885403.261441</v>
      </c>
      <c r="G114" s="0" t="n">
        <v>642530409.86323</v>
      </c>
      <c r="H114" s="0" t="n">
        <v>0</v>
      </c>
      <c r="I114" s="0" t="n">
        <v>0</v>
      </c>
      <c r="J114" s="0" t="n">
        <v>2025139491.76749</v>
      </c>
    </row>
    <row r="115" customFormat="false" ht="15" hidden="false" customHeight="false" outlineLevel="0" collapsed="false">
      <c r="A115" s="0" t="s">
        <v>435</v>
      </c>
      <c r="B115" s="0" t="s">
        <v>2214</v>
      </c>
      <c r="C115" s="0" t="n">
        <v>0</v>
      </c>
      <c r="D115" s="0" t="n">
        <v>0</v>
      </c>
      <c r="E115" s="0" t="n">
        <v>0</v>
      </c>
      <c r="F115" s="0" t="n">
        <v>0</v>
      </c>
      <c r="G115" s="0" t="n">
        <v>658431000</v>
      </c>
      <c r="H115" s="0" t="n">
        <v>463440000</v>
      </c>
      <c r="I115" s="0" t="n">
        <v>0</v>
      </c>
      <c r="J115" s="0" t="n">
        <v>1121871000</v>
      </c>
    </row>
    <row r="116" customFormat="false" ht="15" hidden="false" customHeight="false" outlineLevel="0" collapsed="false">
      <c r="A116" s="0" t="s">
        <v>472</v>
      </c>
      <c r="B116" s="0" t="s">
        <v>3728</v>
      </c>
      <c r="C116" s="0" t="n">
        <v>39741920</v>
      </c>
      <c r="D116" s="0" t="n">
        <v>45843750</v>
      </c>
      <c r="E116" s="0" t="n">
        <v>66119984.5758845</v>
      </c>
      <c r="F116" s="0" t="n">
        <v>111677419.44</v>
      </c>
      <c r="G116" s="0" t="n">
        <v>254210712.592423</v>
      </c>
      <c r="H116" s="0" t="n">
        <v>0</v>
      </c>
      <c r="I116" s="0" t="n">
        <v>46412903.24</v>
      </c>
      <c r="J116" s="0" t="n">
        <v>564006689.848307</v>
      </c>
    </row>
    <row r="117" customFormat="false" ht="15" hidden="false" customHeight="false" outlineLevel="0" collapsed="false">
      <c r="A117" s="0" t="s">
        <v>472</v>
      </c>
      <c r="B117" s="0" t="s">
        <v>4019</v>
      </c>
      <c r="C117" s="0" t="n">
        <v>0</v>
      </c>
      <c r="D117" s="0" t="n">
        <v>0</v>
      </c>
      <c r="E117" s="0" t="n">
        <v>0</v>
      </c>
      <c r="F117" s="0" t="n">
        <v>0</v>
      </c>
      <c r="G117" s="0" t="n">
        <v>67499999.73</v>
      </c>
      <c r="H117" s="0" t="n">
        <v>0</v>
      </c>
      <c r="I117" s="0" t="n">
        <v>0</v>
      </c>
      <c r="J117" s="0" t="n">
        <v>67499999.73</v>
      </c>
    </row>
    <row r="118" customFormat="false" ht="15" hidden="false" customHeight="false" outlineLevel="0" collapsed="false">
      <c r="A118" s="0" t="s">
        <v>472</v>
      </c>
      <c r="B118" s="0" t="s">
        <v>3697</v>
      </c>
      <c r="C118" s="0" t="n">
        <v>0</v>
      </c>
      <c r="D118" s="0" t="n">
        <v>85607143</v>
      </c>
      <c r="E118" s="0" t="n">
        <v>42571429</v>
      </c>
      <c r="F118" s="0" t="n">
        <v>0</v>
      </c>
      <c r="G118" s="0" t="n">
        <v>0</v>
      </c>
      <c r="H118" s="0" t="n">
        <v>0</v>
      </c>
      <c r="I118" s="0" t="n">
        <v>0</v>
      </c>
      <c r="J118" s="0" t="n">
        <v>128178572</v>
      </c>
    </row>
    <row r="119" customFormat="false" ht="15" hidden="false" customHeight="false" outlineLevel="0" collapsed="false">
      <c r="A119" s="0" t="s">
        <v>472</v>
      </c>
      <c r="B119" s="0" t="s">
        <v>3652</v>
      </c>
      <c r="C119" s="0" t="n">
        <v>157162916.8389</v>
      </c>
      <c r="D119" s="0" t="n">
        <v>144676000</v>
      </c>
      <c r="E119" s="0" t="n">
        <v>62004000</v>
      </c>
      <c r="F119" s="0" t="n">
        <v>0</v>
      </c>
      <c r="G119" s="0" t="n">
        <v>160177000</v>
      </c>
      <c r="H119" s="0" t="n">
        <v>0</v>
      </c>
      <c r="I119" s="0" t="n">
        <v>0</v>
      </c>
      <c r="J119" s="0" t="n">
        <v>524019916.8389</v>
      </c>
    </row>
    <row r="120" customFormat="false" ht="15" hidden="false" customHeight="false" outlineLevel="0" collapsed="false">
      <c r="A120" s="0" t="s">
        <v>472</v>
      </c>
      <c r="B120" s="0" t="s">
        <v>3939</v>
      </c>
      <c r="C120" s="0" t="n">
        <v>0</v>
      </c>
      <c r="D120" s="0" t="n">
        <v>87500000</v>
      </c>
      <c r="E120" s="0" t="n">
        <v>80000000</v>
      </c>
      <c r="F120" s="0" t="n">
        <v>108000000</v>
      </c>
      <c r="G120" s="0" t="n">
        <v>0</v>
      </c>
      <c r="H120" s="0" t="n">
        <v>0</v>
      </c>
      <c r="I120" s="0" t="n">
        <v>0</v>
      </c>
      <c r="J120" s="0" t="n">
        <v>275500000</v>
      </c>
    </row>
    <row r="121" customFormat="false" ht="15" hidden="false" customHeight="false" outlineLevel="0" collapsed="false">
      <c r="A121" s="0" t="s">
        <v>472</v>
      </c>
      <c r="B121" s="0" t="s">
        <v>3766</v>
      </c>
      <c r="C121" s="0" t="n">
        <v>0</v>
      </c>
      <c r="D121" s="0" t="n">
        <v>0</v>
      </c>
      <c r="E121" s="0" t="n">
        <v>0</v>
      </c>
      <c r="F121" s="0" t="n">
        <v>0</v>
      </c>
      <c r="G121" s="0" t="n">
        <v>1125000000</v>
      </c>
      <c r="H121" s="0" t="n">
        <v>0</v>
      </c>
      <c r="I121" s="0" t="n">
        <v>0</v>
      </c>
      <c r="J121" s="0" t="n">
        <v>1125000000</v>
      </c>
    </row>
    <row r="122" customFormat="false" ht="15" hidden="false" customHeight="false" outlineLevel="0" collapsed="false">
      <c r="A122" s="0" t="s">
        <v>472</v>
      </c>
      <c r="B122" s="0" t="s">
        <v>3966</v>
      </c>
      <c r="C122" s="0" t="n">
        <v>0</v>
      </c>
      <c r="D122" s="0" t="n">
        <v>0</v>
      </c>
      <c r="E122" s="0" t="n">
        <v>228571429</v>
      </c>
      <c r="F122" s="0" t="n">
        <v>0</v>
      </c>
      <c r="G122" s="0" t="n">
        <v>0</v>
      </c>
      <c r="H122" s="0" t="n">
        <v>0</v>
      </c>
      <c r="I122" s="0" t="n">
        <v>0</v>
      </c>
      <c r="J122" s="0" t="n">
        <v>228571429</v>
      </c>
    </row>
    <row r="123" customFormat="false" ht="15" hidden="false" customHeight="false" outlineLevel="0" collapsed="false">
      <c r="A123" s="0" t="s">
        <v>472</v>
      </c>
      <c r="B123" s="0" t="s">
        <v>3874</v>
      </c>
      <c r="C123" s="0" t="n">
        <v>0</v>
      </c>
      <c r="D123" s="0" t="n">
        <v>0</v>
      </c>
      <c r="E123" s="0" t="n">
        <v>0</v>
      </c>
      <c r="F123" s="0" t="n">
        <v>300000000</v>
      </c>
      <c r="G123" s="0" t="n">
        <v>0</v>
      </c>
      <c r="H123" s="0" t="n">
        <v>0</v>
      </c>
      <c r="I123" s="0" t="n">
        <v>0</v>
      </c>
      <c r="J123" s="0" t="n">
        <v>300000000</v>
      </c>
    </row>
    <row r="124" customFormat="false" ht="15" hidden="false" customHeight="false" outlineLevel="0" collapsed="false">
      <c r="A124" s="0" t="s">
        <v>507</v>
      </c>
      <c r="B124" s="0" t="s">
        <v>3634</v>
      </c>
      <c r="C124" s="0" t="n">
        <v>400134000</v>
      </c>
      <c r="D124" s="0" t="n">
        <v>279909029.087996</v>
      </c>
      <c r="E124" s="0" t="n">
        <v>170296302.621382</v>
      </c>
      <c r="F124" s="0" t="n">
        <v>1744776592.67435</v>
      </c>
      <c r="G124" s="0" t="n">
        <v>391165139.147837</v>
      </c>
      <c r="H124" s="0" t="n">
        <v>0</v>
      </c>
      <c r="I124" s="0" t="n">
        <v>280385325</v>
      </c>
      <c r="J124" s="0" t="n">
        <v>3266666388.53157</v>
      </c>
    </row>
    <row r="125" customFormat="false" ht="15" hidden="false" customHeight="false" outlineLevel="0" collapsed="false">
      <c r="A125" s="0" t="s">
        <v>507</v>
      </c>
      <c r="B125" s="0" t="s">
        <v>3966</v>
      </c>
      <c r="C125" s="0" t="n">
        <v>655112497</v>
      </c>
      <c r="D125" s="0" t="n">
        <v>599999997</v>
      </c>
      <c r="E125" s="0" t="n">
        <v>228571429</v>
      </c>
      <c r="F125" s="0" t="n">
        <v>0</v>
      </c>
      <c r="G125" s="0" t="n">
        <v>0</v>
      </c>
      <c r="H125" s="0" t="n">
        <v>0</v>
      </c>
      <c r="I125" s="0" t="n">
        <v>81818182</v>
      </c>
      <c r="J125" s="0" t="n">
        <v>1565502105</v>
      </c>
    </row>
    <row r="126" customFormat="false" ht="15" hidden="false" customHeight="false" outlineLevel="0" collapsed="false">
      <c r="A126" s="0" t="s">
        <v>507</v>
      </c>
      <c r="B126" s="0" t="s">
        <v>3728</v>
      </c>
      <c r="C126" s="0" t="n">
        <v>39741920</v>
      </c>
      <c r="D126" s="0" t="n">
        <v>86804279.9475573</v>
      </c>
      <c r="E126" s="0" t="n">
        <v>87953771.4714256</v>
      </c>
      <c r="F126" s="0" t="n">
        <v>152216093.061461</v>
      </c>
      <c r="G126" s="0" t="n">
        <v>204804316.839527</v>
      </c>
      <c r="H126" s="0" t="n">
        <v>0</v>
      </c>
      <c r="I126" s="0" t="n">
        <v>46412903.24</v>
      </c>
      <c r="J126" s="0" t="n">
        <v>617933284.55997</v>
      </c>
    </row>
    <row r="127" customFormat="false" ht="15" hidden="false" customHeight="false" outlineLevel="0" collapsed="false">
      <c r="A127" s="0" t="s">
        <v>507</v>
      </c>
      <c r="B127" s="0" t="s">
        <v>3764</v>
      </c>
      <c r="C127" s="0" t="n">
        <v>589778641.838793</v>
      </c>
      <c r="D127" s="0" t="n">
        <v>0</v>
      </c>
      <c r="E127" s="0" t="n">
        <v>620000000.31</v>
      </c>
      <c r="F127" s="0" t="n">
        <v>2157403619.19748</v>
      </c>
      <c r="G127" s="0" t="n">
        <v>667500000</v>
      </c>
      <c r="H127" s="0" t="n">
        <v>0</v>
      </c>
      <c r="I127" s="0" t="n">
        <v>0</v>
      </c>
      <c r="J127" s="0" t="n">
        <v>4034682261.34628</v>
      </c>
    </row>
    <row r="128" customFormat="false" ht="15" hidden="false" customHeight="false" outlineLevel="0" collapsed="false">
      <c r="A128" s="0" t="s">
        <v>507</v>
      </c>
      <c r="B128" s="0" t="s">
        <v>4094</v>
      </c>
      <c r="C128" s="0" t="n">
        <v>640000000</v>
      </c>
      <c r="D128" s="0" t="n">
        <v>239565802.5</v>
      </c>
      <c r="E128" s="0" t="n">
        <v>0</v>
      </c>
      <c r="F128" s="0" t="n">
        <v>0</v>
      </c>
      <c r="G128" s="0" t="n">
        <v>561869769.340682</v>
      </c>
      <c r="H128" s="0" t="n">
        <v>0</v>
      </c>
      <c r="I128" s="0" t="n">
        <v>0</v>
      </c>
      <c r="J128" s="0" t="n">
        <v>1441435571.84068</v>
      </c>
    </row>
    <row r="129" customFormat="false" ht="15" hidden="false" customHeight="false" outlineLevel="0" collapsed="false">
      <c r="A129" s="0" t="s">
        <v>507</v>
      </c>
      <c r="B129" s="0" t="s">
        <v>3627</v>
      </c>
      <c r="C129" s="0" t="n">
        <v>333003000</v>
      </c>
      <c r="D129" s="0" t="n">
        <v>0</v>
      </c>
      <c r="E129" s="0" t="n">
        <v>0</v>
      </c>
      <c r="F129" s="0" t="n">
        <v>0</v>
      </c>
      <c r="G129" s="0" t="n">
        <v>1818187917</v>
      </c>
      <c r="H129" s="0" t="n">
        <v>298899358.721994</v>
      </c>
      <c r="I129" s="0" t="n">
        <v>0</v>
      </c>
      <c r="J129" s="0" t="n">
        <v>2450090275.72199</v>
      </c>
    </row>
    <row r="130" customFormat="false" ht="15" hidden="false" customHeight="false" outlineLevel="0" collapsed="false">
      <c r="A130" s="0" t="s">
        <v>507</v>
      </c>
      <c r="B130" s="0" t="s">
        <v>4106</v>
      </c>
      <c r="C130" s="0" t="n">
        <v>103521687.06</v>
      </c>
      <c r="D130" s="0" t="n">
        <v>136492589.7</v>
      </c>
      <c r="E130" s="0" t="n">
        <v>93000000</v>
      </c>
      <c r="F130" s="0" t="n">
        <v>0</v>
      </c>
      <c r="G130" s="0" t="n">
        <v>0</v>
      </c>
      <c r="H130" s="0" t="n">
        <v>0</v>
      </c>
      <c r="I130" s="0" t="n">
        <v>0</v>
      </c>
      <c r="J130" s="0" t="n">
        <v>333014276.76</v>
      </c>
    </row>
    <row r="131" customFormat="false" ht="15" hidden="false" customHeight="false" outlineLevel="0" collapsed="false">
      <c r="A131" s="0" t="s">
        <v>507</v>
      </c>
      <c r="B131" s="0" t="s">
        <v>3978</v>
      </c>
      <c r="C131" s="0" t="n">
        <v>198969.169655288</v>
      </c>
      <c r="D131" s="0" t="n">
        <v>0</v>
      </c>
      <c r="E131" s="0" t="n">
        <v>0</v>
      </c>
      <c r="F131" s="0" t="n">
        <v>0</v>
      </c>
      <c r="G131" s="0" t="n">
        <v>0</v>
      </c>
      <c r="H131" s="0" t="n">
        <v>0</v>
      </c>
      <c r="I131" s="0" t="n">
        <v>0</v>
      </c>
      <c r="J131" s="0" t="n">
        <v>198969.169655288</v>
      </c>
    </row>
    <row r="132" customFormat="false" ht="15" hidden="false" customHeight="false" outlineLevel="0" collapsed="false">
      <c r="A132" s="0" t="s">
        <v>507</v>
      </c>
      <c r="B132" s="0" t="s">
        <v>3812</v>
      </c>
      <c r="C132" s="0" t="n">
        <v>3233333000</v>
      </c>
      <c r="D132" s="0" t="n">
        <v>0</v>
      </c>
      <c r="E132" s="0" t="n">
        <v>833333333</v>
      </c>
      <c r="F132" s="0" t="n">
        <v>2650000000</v>
      </c>
      <c r="G132" s="0" t="n">
        <v>5169453332</v>
      </c>
      <c r="H132" s="0" t="n">
        <v>1111111111</v>
      </c>
      <c r="I132" s="0" t="n">
        <v>0</v>
      </c>
      <c r="J132" s="0" t="n">
        <v>12997230776</v>
      </c>
    </row>
    <row r="133" customFormat="false" ht="15" hidden="false" customHeight="false" outlineLevel="0" collapsed="false">
      <c r="A133" s="0" t="s">
        <v>507</v>
      </c>
      <c r="B133" s="0" t="s">
        <v>3872</v>
      </c>
      <c r="C133" s="0" t="n">
        <v>3943459181.5</v>
      </c>
      <c r="D133" s="0" t="n">
        <v>0</v>
      </c>
      <c r="E133" s="0" t="n">
        <v>750000000</v>
      </c>
      <c r="F133" s="0" t="n">
        <v>388000000</v>
      </c>
      <c r="G133" s="0" t="n">
        <v>1354590001</v>
      </c>
      <c r="H133" s="0" t="n">
        <v>300000000</v>
      </c>
      <c r="I133" s="0" t="n">
        <v>0</v>
      </c>
      <c r="J133" s="0" t="n">
        <v>6736049182.5</v>
      </c>
    </row>
    <row r="134" customFormat="false" ht="15" hidden="false" customHeight="false" outlineLevel="0" collapsed="false">
      <c r="A134" s="0" t="s">
        <v>507</v>
      </c>
      <c r="B134" s="0" t="s">
        <v>3874</v>
      </c>
      <c r="C134" s="0" t="n">
        <v>738025553</v>
      </c>
      <c r="D134" s="0" t="n">
        <v>666666001</v>
      </c>
      <c r="E134" s="0" t="n">
        <v>0</v>
      </c>
      <c r="F134" s="0" t="n">
        <v>0</v>
      </c>
      <c r="G134" s="0" t="n">
        <v>2171428570</v>
      </c>
      <c r="H134" s="0" t="n">
        <v>0</v>
      </c>
      <c r="I134" s="0" t="n">
        <v>0</v>
      </c>
      <c r="J134" s="0" t="n">
        <v>3576120124</v>
      </c>
    </row>
    <row r="135" customFormat="false" ht="15" hidden="false" customHeight="false" outlineLevel="0" collapsed="false">
      <c r="A135" s="0" t="s">
        <v>507</v>
      </c>
      <c r="B135" s="0" t="s">
        <v>3766</v>
      </c>
      <c r="C135" s="0" t="n">
        <v>0</v>
      </c>
      <c r="D135" s="0" t="n">
        <v>0</v>
      </c>
      <c r="E135" s="0" t="n">
        <v>0</v>
      </c>
      <c r="F135" s="0" t="n">
        <v>0</v>
      </c>
      <c r="G135" s="0" t="n">
        <v>0</v>
      </c>
      <c r="H135" s="0" t="n">
        <v>38461538</v>
      </c>
      <c r="I135" s="0" t="n">
        <v>0</v>
      </c>
      <c r="J135" s="0" t="n">
        <v>38461538</v>
      </c>
    </row>
    <row r="136" customFormat="false" ht="15" hidden="false" customHeight="false" outlineLevel="0" collapsed="false">
      <c r="A136" s="0" t="s">
        <v>507</v>
      </c>
      <c r="B136" s="0" t="s">
        <v>4019</v>
      </c>
      <c r="C136" s="0" t="n">
        <v>345893426.447467</v>
      </c>
      <c r="D136" s="0" t="n">
        <v>51101505.3854487</v>
      </c>
      <c r="E136" s="0" t="n">
        <v>555592500.27</v>
      </c>
      <c r="F136" s="0" t="n">
        <v>376268171.885449</v>
      </c>
      <c r="G136" s="0" t="n">
        <v>95815322.1186396</v>
      </c>
      <c r="H136" s="0" t="n">
        <v>419121806.155929</v>
      </c>
      <c r="I136" s="0" t="n">
        <v>0</v>
      </c>
      <c r="J136" s="0" t="n">
        <v>1843792732.26293</v>
      </c>
    </row>
    <row r="137" customFormat="false" ht="15" hidden="false" customHeight="false" outlineLevel="0" collapsed="false">
      <c r="A137" s="0" t="s">
        <v>507</v>
      </c>
      <c r="B137" s="0" t="s">
        <v>3781</v>
      </c>
      <c r="C137" s="0" t="n">
        <v>0</v>
      </c>
      <c r="D137" s="0" t="n">
        <v>0</v>
      </c>
      <c r="E137" s="0" t="n">
        <v>0</v>
      </c>
      <c r="F137" s="0" t="n">
        <v>0</v>
      </c>
      <c r="G137" s="0" t="n">
        <v>257420450.229446</v>
      </c>
      <c r="H137" s="0" t="n">
        <v>113365880.554493</v>
      </c>
      <c r="I137" s="0" t="n">
        <v>0</v>
      </c>
      <c r="J137" s="0" t="n">
        <v>370786330.783939</v>
      </c>
    </row>
    <row r="138" customFormat="false" ht="15" hidden="false" customHeight="false" outlineLevel="0" collapsed="false">
      <c r="A138" s="0" t="s">
        <v>507</v>
      </c>
      <c r="B138" s="0" t="s">
        <v>3699</v>
      </c>
      <c r="C138" s="0" t="n">
        <v>0</v>
      </c>
      <c r="D138" s="0" t="n">
        <v>0</v>
      </c>
      <c r="E138" s="0" t="n">
        <v>0</v>
      </c>
      <c r="F138" s="0" t="n">
        <v>57500000</v>
      </c>
      <c r="G138" s="0" t="n">
        <v>2857142.88</v>
      </c>
      <c r="H138" s="0" t="n">
        <v>0</v>
      </c>
      <c r="I138" s="0" t="n">
        <v>0</v>
      </c>
      <c r="J138" s="0" t="n">
        <v>60357142.88</v>
      </c>
    </row>
    <row r="139" customFormat="false" ht="15" hidden="false" customHeight="false" outlineLevel="0" collapsed="false">
      <c r="A139" s="0" t="s">
        <v>507</v>
      </c>
      <c r="B139" s="0" t="s">
        <v>3726</v>
      </c>
      <c r="C139" s="0" t="n">
        <v>160422807.85456</v>
      </c>
      <c r="D139" s="0" t="n">
        <v>138919270.557855</v>
      </c>
      <c r="E139" s="0" t="n">
        <v>77402850</v>
      </c>
      <c r="F139" s="0" t="n">
        <v>101782844.410607</v>
      </c>
      <c r="G139" s="0" t="n">
        <v>110982675.592333</v>
      </c>
      <c r="H139" s="0" t="n">
        <v>51254906.2516335</v>
      </c>
      <c r="I139" s="0" t="n">
        <v>0</v>
      </c>
      <c r="J139" s="0" t="n">
        <v>640765354.666987</v>
      </c>
    </row>
    <row r="140" customFormat="false" ht="15" hidden="false" customHeight="false" outlineLevel="0" collapsed="false">
      <c r="A140" s="0" t="s">
        <v>507</v>
      </c>
      <c r="B140" s="0" t="s">
        <v>3652</v>
      </c>
      <c r="C140" s="0" t="n">
        <v>53822916.8389</v>
      </c>
      <c r="D140" s="0" t="n">
        <v>0</v>
      </c>
      <c r="E140" s="0" t="n">
        <v>0</v>
      </c>
      <c r="F140" s="0" t="n">
        <v>0</v>
      </c>
      <c r="G140" s="0" t="n">
        <v>0</v>
      </c>
      <c r="H140" s="0" t="n">
        <v>0</v>
      </c>
      <c r="I140" s="0" t="n">
        <v>0</v>
      </c>
      <c r="J140" s="0" t="n">
        <v>53822916.8389</v>
      </c>
    </row>
    <row r="141" customFormat="false" ht="15" hidden="false" customHeight="false" outlineLevel="0" collapsed="false">
      <c r="A141" s="0" t="s">
        <v>143</v>
      </c>
      <c r="B141" s="0" t="s">
        <v>4094</v>
      </c>
      <c r="C141" s="0" t="n">
        <v>1057016800</v>
      </c>
      <c r="D141" s="0" t="n">
        <v>1012500000</v>
      </c>
      <c r="E141" s="0" t="n">
        <v>814878756</v>
      </c>
      <c r="F141" s="0" t="n">
        <v>1293687644.34</v>
      </c>
      <c r="G141" s="0" t="n">
        <v>561869769.340682</v>
      </c>
      <c r="H141" s="0" t="n">
        <v>0</v>
      </c>
      <c r="I141" s="0" t="n">
        <v>301259319.237486</v>
      </c>
      <c r="J141" s="0" t="n">
        <v>5041212288.91817</v>
      </c>
    </row>
    <row r="142" customFormat="false" ht="15" hidden="false" customHeight="false" outlineLevel="0" collapsed="false">
      <c r="A142" s="0" t="s">
        <v>143</v>
      </c>
      <c r="B142" s="0" t="s">
        <v>3728</v>
      </c>
      <c r="C142" s="0" t="n">
        <v>39741920</v>
      </c>
      <c r="D142" s="0" t="n">
        <v>45843750</v>
      </c>
      <c r="E142" s="0" t="n">
        <v>66119984.5758845</v>
      </c>
      <c r="F142" s="0" t="n">
        <v>139222820.334188</v>
      </c>
      <c r="G142" s="0" t="n">
        <v>154693338.075048</v>
      </c>
      <c r="H142" s="0" t="n">
        <v>50166508.0846446</v>
      </c>
      <c r="I142" s="0" t="n">
        <v>46412903.24</v>
      </c>
      <c r="J142" s="0" t="n">
        <v>542201224.309765</v>
      </c>
    </row>
    <row r="143" customFormat="false" ht="15" hidden="false" customHeight="false" outlineLevel="0" collapsed="false">
      <c r="A143" s="0" t="s">
        <v>143</v>
      </c>
      <c r="B143" s="0" t="s">
        <v>3764</v>
      </c>
      <c r="C143" s="0" t="n">
        <v>161207213.838793</v>
      </c>
      <c r="D143" s="0" t="n">
        <v>0</v>
      </c>
      <c r="E143" s="0" t="n">
        <v>0</v>
      </c>
      <c r="F143" s="0" t="n">
        <v>0</v>
      </c>
      <c r="G143" s="0" t="n">
        <v>0</v>
      </c>
      <c r="H143" s="0" t="n">
        <v>0</v>
      </c>
      <c r="I143" s="0" t="n">
        <v>0</v>
      </c>
      <c r="J143" s="0" t="n">
        <v>161207213.838793</v>
      </c>
    </row>
    <row r="144" customFormat="false" ht="15" hidden="false" customHeight="false" outlineLevel="0" collapsed="false">
      <c r="A144" s="0" t="s">
        <v>143</v>
      </c>
      <c r="B144" s="0" t="s">
        <v>3781</v>
      </c>
      <c r="C144" s="0" t="n">
        <v>331621000</v>
      </c>
      <c r="D144" s="0" t="n">
        <v>54479000</v>
      </c>
      <c r="E144" s="0" t="n">
        <v>0</v>
      </c>
      <c r="F144" s="0" t="n">
        <v>0</v>
      </c>
      <c r="G144" s="0" t="n">
        <v>299934623.964309</v>
      </c>
      <c r="H144" s="0" t="n">
        <v>113365880.554493</v>
      </c>
      <c r="I144" s="0" t="n">
        <v>0</v>
      </c>
      <c r="J144" s="0" t="n">
        <v>799400504.518802</v>
      </c>
    </row>
    <row r="145" customFormat="false" ht="15" hidden="false" customHeight="false" outlineLevel="0" collapsed="false">
      <c r="A145" s="0" t="s">
        <v>143</v>
      </c>
      <c r="B145" s="0" t="s">
        <v>3716</v>
      </c>
      <c r="C145" s="0" t="n">
        <v>0</v>
      </c>
      <c r="D145" s="0" t="n">
        <v>0</v>
      </c>
      <c r="E145" s="0" t="n">
        <v>0</v>
      </c>
      <c r="F145" s="0" t="n">
        <v>0</v>
      </c>
      <c r="G145" s="0" t="n">
        <v>45454545</v>
      </c>
      <c r="H145" s="0" t="n">
        <v>0</v>
      </c>
      <c r="I145" s="0" t="n">
        <v>0</v>
      </c>
      <c r="J145" s="0" t="n">
        <v>45454545</v>
      </c>
    </row>
    <row r="146" customFormat="false" ht="15" hidden="false" customHeight="false" outlineLevel="0" collapsed="false">
      <c r="A146" s="0" t="s">
        <v>143</v>
      </c>
      <c r="B146" s="0" t="s">
        <v>3634</v>
      </c>
      <c r="C146" s="0" t="n">
        <v>0</v>
      </c>
      <c r="D146" s="0" t="n">
        <v>0</v>
      </c>
      <c r="E146" s="0" t="n">
        <v>0</v>
      </c>
      <c r="F146" s="0" t="n">
        <v>198838847.435145</v>
      </c>
      <c r="G146" s="0" t="n">
        <v>382334333.969784</v>
      </c>
      <c r="H146" s="0" t="n">
        <v>0</v>
      </c>
      <c r="I146" s="0" t="n">
        <v>0</v>
      </c>
      <c r="J146" s="0" t="n">
        <v>581173181.404929</v>
      </c>
    </row>
    <row r="147" customFormat="false" ht="15" hidden="false" customHeight="false" outlineLevel="0" collapsed="false">
      <c r="A147" s="0" t="s">
        <v>154</v>
      </c>
      <c r="B147" s="0" t="s">
        <v>3634</v>
      </c>
      <c r="C147" s="0" t="n">
        <v>513467333</v>
      </c>
      <c r="D147" s="0" t="n">
        <v>588400626.37037</v>
      </c>
      <c r="E147" s="0" t="n">
        <v>118360000</v>
      </c>
      <c r="F147" s="0" t="n">
        <v>331529578.346793</v>
      </c>
      <c r="G147" s="0" t="n">
        <v>3896924455.59861</v>
      </c>
      <c r="H147" s="0" t="n">
        <v>409208870.0911</v>
      </c>
      <c r="I147" s="0" t="n">
        <v>3004482058.33</v>
      </c>
      <c r="J147" s="0" t="n">
        <v>8862372921.73687</v>
      </c>
    </row>
    <row r="148" customFormat="false" ht="15" hidden="false" customHeight="false" outlineLevel="0" collapsed="false">
      <c r="A148" s="0" t="s">
        <v>154</v>
      </c>
      <c r="B148" s="0" t="s">
        <v>3911</v>
      </c>
      <c r="C148" s="0" t="n">
        <v>0</v>
      </c>
      <c r="D148" s="0" t="n">
        <v>455769230</v>
      </c>
      <c r="E148" s="0" t="n">
        <v>0</v>
      </c>
      <c r="F148" s="0" t="n">
        <v>0</v>
      </c>
      <c r="G148" s="0" t="n">
        <v>1050875000</v>
      </c>
      <c r="H148" s="0" t="n">
        <v>0</v>
      </c>
      <c r="I148" s="0" t="n">
        <v>1690600000</v>
      </c>
      <c r="J148" s="0" t="n">
        <v>3197244230</v>
      </c>
    </row>
    <row r="149" customFormat="false" ht="15" hidden="false" customHeight="false" outlineLevel="0" collapsed="false">
      <c r="A149" s="0" t="s">
        <v>154</v>
      </c>
      <c r="B149" s="0" t="s">
        <v>3775</v>
      </c>
      <c r="C149" s="0" t="n">
        <v>364285714</v>
      </c>
      <c r="D149" s="0" t="n">
        <v>145833334</v>
      </c>
      <c r="E149" s="0" t="n">
        <v>150000000</v>
      </c>
      <c r="F149" s="0" t="n">
        <v>0</v>
      </c>
      <c r="G149" s="0" t="n">
        <v>0</v>
      </c>
      <c r="H149" s="0" t="n">
        <v>271428571</v>
      </c>
      <c r="I149" s="0" t="n">
        <v>233333333</v>
      </c>
      <c r="J149" s="0" t="n">
        <v>1164880952</v>
      </c>
    </row>
    <row r="150" customFormat="false" ht="15" hidden="false" customHeight="false" outlineLevel="0" collapsed="false">
      <c r="A150" s="0" t="s">
        <v>154</v>
      </c>
      <c r="B150" s="0" t="s">
        <v>3728</v>
      </c>
      <c r="C150" s="0" t="n">
        <v>85627248.1384043</v>
      </c>
      <c r="D150" s="0" t="n">
        <v>45843750</v>
      </c>
      <c r="E150" s="0" t="n">
        <v>101599888.281139</v>
      </c>
      <c r="F150" s="0" t="n">
        <v>139222820.334188</v>
      </c>
      <c r="G150" s="0" t="n">
        <v>154693338.075048</v>
      </c>
      <c r="H150" s="0" t="n">
        <v>0</v>
      </c>
      <c r="I150" s="0" t="n">
        <v>46412903.24</v>
      </c>
      <c r="J150" s="0" t="n">
        <v>573399948.068779</v>
      </c>
    </row>
    <row r="151" customFormat="false" ht="15" hidden="false" customHeight="false" outlineLevel="0" collapsed="false">
      <c r="A151" s="0" t="s">
        <v>154</v>
      </c>
      <c r="B151" s="0" t="s">
        <v>3627</v>
      </c>
      <c r="C151" s="0" t="n">
        <v>333003000</v>
      </c>
      <c r="D151" s="0" t="n">
        <v>0</v>
      </c>
      <c r="E151" s="0" t="n">
        <v>0</v>
      </c>
      <c r="F151" s="0" t="n">
        <v>0</v>
      </c>
      <c r="G151" s="0" t="n">
        <v>568187917</v>
      </c>
      <c r="H151" s="0" t="n">
        <v>298899358.721994</v>
      </c>
      <c r="I151" s="0" t="n">
        <v>0</v>
      </c>
      <c r="J151" s="0" t="n">
        <v>1200090275.72199</v>
      </c>
    </row>
    <row r="152" customFormat="false" ht="15" hidden="false" customHeight="false" outlineLevel="0" collapsed="false">
      <c r="A152" s="0" t="s">
        <v>154</v>
      </c>
      <c r="B152" s="0" t="s">
        <v>3812</v>
      </c>
      <c r="C152" s="0" t="n">
        <v>0</v>
      </c>
      <c r="D152" s="0" t="n">
        <v>0</v>
      </c>
      <c r="E152" s="0" t="n">
        <v>0</v>
      </c>
      <c r="F152" s="0" t="n">
        <v>0</v>
      </c>
      <c r="G152" s="0" t="n">
        <v>636120000</v>
      </c>
      <c r="H152" s="0" t="n">
        <v>0</v>
      </c>
      <c r="I152" s="0" t="n">
        <v>0</v>
      </c>
      <c r="J152" s="0" t="n">
        <v>636120000</v>
      </c>
    </row>
    <row r="153" customFormat="false" ht="15" hidden="false" customHeight="false" outlineLevel="0" collapsed="false">
      <c r="A153" s="0" t="s">
        <v>154</v>
      </c>
      <c r="B153" s="0" t="s">
        <v>4094</v>
      </c>
      <c r="C153" s="0" t="n">
        <v>0</v>
      </c>
      <c r="D153" s="0" t="n">
        <v>1023172590.25105</v>
      </c>
      <c r="E153" s="0" t="n">
        <v>946316820</v>
      </c>
      <c r="F153" s="0" t="n">
        <v>1040000000.13</v>
      </c>
      <c r="G153" s="0" t="n">
        <v>561869769.340682</v>
      </c>
      <c r="H153" s="0" t="n">
        <v>0</v>
      </c>
      <c r="I153" s="0" t="n">
        <v>0</v>
      </c>
      <c r="J153" s="0" t="n">
        <v>3571359179.72173</v>
      </c>
    </row>
    <row r="154" customFormat="false" ht="15" hidden="false" customHeight="false" outlineLevel="0" collapsed="false">
      <c r="A154" s="0" t="s">
        <v>154</v>
      </c>
      <c r="B154" s="0" t="s">
        <v>3983</v>
      </c>
      <c r="C154" s="0" t="n">
        <v>0</v>
      </c>
      <c r="D154" s="0" t="n">
        <v>0</v>
      </c>
      <c r="E154" s="0" t="n">
        <v>42425706.4479359</v>
      </c>
      <c r="F154" s="0" t="n">
        <v>76366271.6062846</v>
      </c>
      <c r="G154" s="0" t="n">
        <v>63808262.4976956</v>
      </c>
      <c r="H154" s="0" t="n">
        <v>0</v>
      </c>
      <c r="I154" s="0" t="n">
        <v>0</v>
      </c>
      <c r="J154" s="0" t="n">
        <v>182600240.551916</v>
      </c>
    </row>
    <row r="155" customFormat="false" ht="15" hidden="false" customHeight="false" outlineLevel="0" collapsed="false">
      <c r="A155" s="0" t="s">
        <v>154</v>
      </c>
      <c r="B155" s="0" t="s">
        <v>3781</v>
      </c>
      <c r="C155" s="0" t="n">
        <v>0</v>
      </c>
      <c r="D155" s="0" t="n">
        <v>54479000</v>
      </c>
      <c r="E155" s="0" t="n">
        <v>0</v>
      </c>
      <c r="F155" s="0" t="n">
        <v>0</v>
      </c>
      <c r="G155" s="0" t="n">
        <v>299934623.964309</v>
      </c>
      <c r="H155" s="0" t="n">
        <v>113365880.554493</v>
      </c>
      <c r="I155" s="0" t="n">
        <v>0</v>
      </c>
      <c r="J155" s="0" t="n">
        <v>467779504.518802</v>
      </c>
    </row>
    <row r="156" customFormat="false" ht="15" hidden="false" customHeight="false" outlineLevel="0" collapsed="false">
      <c r="A156" s="0" t="s">
        <v>154</v>
      </c>
      <c r="B156" s="0" t="s">
        <v>3893</v>
      </c>
      <c r="C156" s="0" t="n">
        <v>0</v>
      </c>
      <c r="D156" s="0" t="n">
        <v>0</v>
      </c>
      <c r="E156" s="0" t="n">
        <v>0</v>
      </c>
      <c r="F156" s="0" t="n">
        <v>249811865.05</v>
      </c>
      <c r="G156" s="0" t="n">
        <v>0</v>
      </c>
      <c r="H156" s="0" t="n">
        <v>78066207.828125</v>
      </c>
      <c r="I156" s="0" t="n">
        <v>0</v>
      </c>
      <c r="J156" s="0" t="n">
        <v>327878072.878125</v>
      </c>
    </row>
    <row r="157" customFormat="false" ht="15" hidden="false" customHeight="false" outlineLevel="0" collapsed="false">
      <c r="A157" s="0" t="s">
        <v>154</v>
      </c>
      <c r="B157" s="0" t="s">
        <v>3874</v>
      </c>
      <c r="C157" s="0" t="n">
        <v>650525553</v>
      </c>
      <c r="D157" s="0" t="n">
        <v>0</v>
      </c>
      <c r="E157" s="0" t="n">
        <v>0</v>
      </c>
      <c r="F157" s="0" t="n">
        <v>0</v>
      </c>
      <c r="G157" s="0" t="n">
        <v>571428570</v>
      </c>
      <c r="H157" s="0" t="n">
        <v>0</v>
      </c>
      <c r="I157" s="0" t="n">
        <v>0</v>
      </c>
      <c r="J157" s="0" t="n">
        <v>1221954123</v>
      </c>
    </row>
    <row r="158" customFormat="false" ht="15" hidden="false" customHeight="false" outlineLevel="0" collapsed="false">
      <c r="A158" s="0" t="s">
        <v>154</v>
      </c>
      <c r="B158" s="0" t="s">
        <v>3872</v>
      </c>
      <c r="C158" s="0" t="n">
        <v>1335858749</v>
      </c>
      <c r="D158" s="0" t="n">
        <v>0</v>
      </c>
      <c r="E158" s="0" t="n">
        <v>0</v>
      </c>
      <c r="F158" s="0" t="n">
        <v>2218085000</v>
      </c>
      <c r="G158" s="0" t="n">
        <v>4565867688.38234</v>
      </c>
      <c r="H158" s="0" t="n">
        <v>0</v>
      </c>
      <c r="I158" s="0" t="n">
        <v>0</v>
      </c>
      <c r="J158" s="0" t="n">
        <v>8119811437.38234</v>
      </c>
    </row>
    <row r="159" customFormat="false" ht="15" hidden="false" customHeight="false" outlineLevel="0" collapsed="false">
      <c r="A159" s="0" t="s">
        <v>154</v>
      </c>
      <c r="B159" s="0" t="s">
        <v>3766</v>
      </c>
      <c r="C159" s="0" t="n">
        <v>0</v>
      </c>
      <c r="D159" s="0" t="n">
        <v>0</v>
      </c>
      <c r="E159" s="0" t="n">
        <v>0</v>
      </c>
      <c r="F159" s="0" t="n">
        <v>0</v>
      </c>
      <c r="G159" s="0" t="n">
        <v>1125000000</v>
      </c>
      <c r="H159" s="0" t="n">
        <v>38461538</v>
      </c>
      <c r="I159" s="0" t="n">
        <v>0</v>
      </c>
      <c r="J159" s="0" t="n">
        <v>1163461538</v>
      </c>
    </row>
    <row r="160" customFormat="false" ht="15" hidden="false" customHeight="false" outlineLevel="0" collapsed="false">
      <c r="A160" s="0" t="s">
        <v>154</v>
      </c>
      <c r="B160" s="0" t="s">
        <v>3950</v>
      </c>
      <c r="C160" s="0" t="n">
        <v>0</v>
      </c>
      <c r="D160" s="0" t="n">
        <v>0</v>
      </c>
      <c r="E160" s="0" t="n">
        <v>207593795.069175</v>
      </c>
      <c r="F160" s="0" t="n">
        <v>0</v>
      </c>
      <c r="G160" s="0" t="n">
        <v>302741253.762704</v>
      </c>
      <c r="H160" s="0" t="n">
        <v>68116782.1238552</v>
      </c>
      <c r="I160" s="0" t="n">
        <v>0</v>
      </c>
      <c r="J160" s="0" t="n">
        <v>578451830.955735</v>
      </c>
    </row>
    <row r="161" customFormat="false" ht="15" hidden="false" customHeight="false" outlineLevel="0" collapsed="false">
      <c r="A161" s="0" t="s">
        <v>154</v>
      </c>
      <c r="B161" s="0" t="s">
        <v>3718</v>
      </c>
      <c r="C161" s="0" t="n">
        <v>0</v>
      </c>
      <c r="D161" s="0" t="n">
        <v>0</v>
      </c>
      <c r="E161" s="0" t="n">
        <v>1372809080.778</v>
      </c>
      <c r="F161" s="0" t="n">
        <v>484149855.907781</v>
      </c>
      <c r="G161" s="0" t="n">
        <v>503750000.31</v>
      </c>
      <c r="H161" s="0" t="n">
        <v>459525709.725231</v>
      </c>
      <c r="I161" s="0" t="n">
        <v>0</v>
      </c>
      <c r="J161" s="0" t="n">
        <v>2820234646.72102</v>
      </c>
    </row>
    <row r="162" customFormat="false" ht="15" hidden="false" customHeight="false" outlineLevel="0" collapsed="false">
      <c r="A162" s="0" t="s">
        <v>154</v>
      </c>
      <c r="B162" s="0" t="s">
        <v>3973</v>
      </c>
      <c r="C162" s="0" t="n">
        <v>0</v>
      </c>
      <c r="D162" s="0" t="n">
        <v>44166668</v>
      </c>
      <c r="E162" s="0" t="n">
        <v>0</v>
      </c>
      <c r="F162" s="0" t="n">
        <v>0</v>
      </c>
      <c r="G162" s="0" t="n">
        <v>0</v>
      </c>
      <c r="H162" s="0" t="n">
        <v>0</v>
      </c>
      <c r="I162" s="0" t="n">
        <v>0</v>
      </c>
      <c r="J162" s="0" t="n">
        <v>44166668</v>
      </c>
    </row>
    <row r="163" customFormat="false" ht="15" hidden="false" customHeight="false" outlineLevel="0" collapsed="false">
      <c r="A163" s="0" t="s">
        <v>154</v>
      </c>
      <c r="B163" s="0" t="s">
        <v>4019</v>
      </c>
      <c r="C163" s="0" t="n">
        <v>0</v>
      </c>
      <c r="D163" s="0" t="n">
        <v>0</v>
      </c>
      <c r="E163" s="0" t="n">
        <v>81000000</v>
      </c>
      <c r="F163" s="0" t="n">
        <v>0</v>
      </c>
      <c r="G163" s="0" t="n">
        <v>0</v>
      </c>
      <c r="H163" s="0" t="n">
        <v>0</v>
      </c>
      <c r="I163" s="0" t="n">
        <v>0</v>
      </c>
      <c r="J163" s="0" t="n">
        <v>81000000</v>
      </c>
    </row>
    <row r="164" customFormat="false" ht="15" hidden="false" customHeight="false" outlineLevel="0" collapsed="false">
      <c r="A164" s="0" t="s">
        <v>154</v>
      </c>
      <c r="B164" s="0" t="s">
        <v>3726</v>
      </c>
      <c r="C164" s="0" t="n">
        <v>0</v>
      </c>
      <c r="D164" s="0" t="n">
        <v>0</v>
      </c>
      <c r="E164" s="0" t="n">
        <v>0</v>
      </c>
      <c r="F164" s="0" t="n">
        <v>49809160.3053435</v>
      </c>
      <c r="G164" s="0" t="n">
        <v>0</v>
      </c>
      <c r="H164" s="0" t="n">
        <v>0</v>
      </c>
      <c r="I164" s="0" t="n">
        <v>0</v>
      </c>
      <c r="J164" s="0" t="n">
        <v>49809160.3053435</v>
      </c>
    </row>
    <row r="165" customFormat="false" ht="15" hidden="false" customHeight="false" outlineLevel="0" collapsed="false">
      <c r="A165" s="0" t="s">
        <v>154</v>
      </c>
      <c r="B165" s="0" t="s">
        <v>3768</v>
      </c>
      <c r="C165" s="0" t="n">
        <v>0</v>
      </c>
      <c r="D165" s="0" t="n">
        <v>0</v>
      </c>
      <c r="E165" s="0" t="n">
        <v>0</v>
      </c>
      <c r="F165" s="0" t="n">
        <v>142857143</v>
      </c>
      <c r="G165" s="0" t="n">
        <v>0</v>
      </c>
      <c r="H165" s="0" t="n">
        <v>0</v>
      </c>
      <c r="I165" s="0" t="n">
        <v>0</v>
      </c>
      <c r="J165" s="0" t="n">
        <v>142857143</v>
      </c>
    </row>
    <row r="166" customFormat="false" ht="15" hidden="false" customHeight="false" outlineLevel="0" collapsed="false">
      <c r="A166" s="0" t="s">
        <v>154</v>
      </c>
      <c r="B166" s="0" t="s">
        <v>3701</v>
      </c>
      <c r="C166" s="0" t="n">
        <v>0</v>
      </c>
      <c r="D166" s="0" t="n">
        <v>0</v>
      </c>
      <c r="E166" s="0" t="n">
        <v>0</v>
      </c>
      <c r="F166" s="0" t="n">
        <v>0</v>
      </c>
      <c r="G166" s="0" t="n">
        <v>0</v>
      </c>
      <c r="H166" s="0" t="n">
        <v>22675740</v>
      </c>
      <c r="I166" s="0" t="n">
        <v>0</v>
      </c>
      <c r="J166" s="0" t="n">
        <v>22675740</v>
      </c>
    </row>
    <row r="167" customFormat="false" ht="15" hidden="false" customHeight="false" outlineLevel="0" collapsed="false">
      <c r="A167" s="0" t="s">
        <v>154</v>
      </c>
      <c r="B167" s="0" t="s">
        <v>3913</v>
      </c>
      <c r="C167" s="0" t="n">
        <v>0</v>
      </c>
      <c r="D167" s="0" t="n">
        <v>0</v>
      </c>
      <c r="E167" s="0" t="n">
        <v>0</v>
      </c>
      <c r="F167" s="0" t="n">
        <v>116841312.685547</v>
      </c>
      <c r="G167" s="0" t="n">
        <v>0</v>
      </c>
      <c r="H167" s="0" t="n">
        <v>0</v>
      </c>
      <c r="I167" s="0" t="n">
        <v>0</v>
      </c>
      <c r="J167" s="0" t="n">
        <v>116841312.685547</v>
      </c>
    </row>
    <row r="168" customFormat="false" ht="15" hidden="false" customHeight="false" outlineLevel="0" collapsed="false">
      <c r="A168" s="0" t="s">
        <v>154</v>
      </c>
      <c r="B168" s="0" t="s">
        <v>3699</v>
      </c>
      <c r="C168" s="0" t="n">
        <v>0</v>
      </c>
      <c r="D168" s="0" t="n">
        <v>0</v>
      </c>
      <c r="E168" s="0" t="n">
        <v>0</v>
      </c>
      <c r="F168" s="0" t="n">
        <v>57500000</v>
      </c>
      <c r="G168" s="0" t="n">
        <v>2857142.88</v>
      </c>
      <c r="H168" s="0" t="n">
        <v>0</v>
      </c>
      <c r="I168" s="0" t="n">
        <v>0</v>
      </c>
      <c r="J168" s="0" t="n">
        <v>60357142.88</v>
      </c>
    </row>
    <row r="169" customFormat="false" ht="15" hidden="false" customHeight="false" outlineLevel="0" collapsed="false">
      <c r="A169" s="0" t="s">
        <v>1303</v>
      </c>
      <c r="B169" s="0" t="s">
        <v>3634</v>
      </c>
      <c r="C169" s="0" t="n">
        <v>113333333</v>
      </c>
      <c r="D169" s="0" t="n">
        <v>279909029.087996</v>
      </c>
      <c r="E169" s="0" t="n">
        <v>0</v>
      </c>
      <c r="F169" s="0" t="n">
        <v>0</v>
      </c>
      <c r="G169" s="0" t="n">
        <v>382334333.969784</v>
      </c>
      <c r="H169" s="0" t="n">
        <v>0</v>
      </c>
      <c r="I169" s="0" t="n">
        <v>84096733</v>
      </c>
      <c r="J169" s="0" t="n">
        <v>859673429.05778</v>
      </c>
    </row>
    <row r="170" customFormat="false" ht="15" hidden="false" customHeight="false" outlineLevel="0" collapsed="false">
      <c r="A170" s="0" t="s">
        <v>1303</v>
      </c>
      <c r="B170" s="0" t="s">
        <v>3893</v>
      </c>
      <c r="C170" s="0" t="n">
        <v>199849492.04</v>
      </c>
      <c r="D170" s="0" t="n">
        <v>0</v>
      </c>
      <c r="E170" s="0" t="n">
        <v>0</v>
      </c>
      <c r="F170" s="0" t="n">
        <v>0</v>
      </c>
      <c r="G170" s="0" t="n">
        <v>0</v>
      </c>
      <c r="H170" s="0" t="n">
        <v>0</v>
      </c>
      <c r="I170" s="0" t="n">
        <v>0</v>
      </c>
      <c r="J170" s="0" t="n">
        <v>199849492.04</v>
      </c>
    </row>
    <row r="171" customFormat="false" ht="15" hidden="false" customHeight="false" outlineLevel="0" collapsed="false">
      <c r="A171" s="0" t="s">
        <v>1303</v>
      </c>
      <c r="B171" s="0" t="s">
        <v>3872</v>
      </c>
      <c r="C171" s="0" t="n">
        <v>0</v>
      </c>
      <c r="D171" s="0" t="n">
        <v>0</v>
      </c>
      <c r="E171" s="0" t="n">
        <v>0</v>
      </c>
      <c r="F171" s="0" t="n">
        <v>388000000</v>
      </c>
      <c r="G171" s="0" t="n">
        <v>433608000</v>
      </c>
      <c r="H171" s="0" t="n">
        <v>0</v>
      </c>
      <c r="I171" s="0" t="n">
        <v>0</v>
      </c>
      <c r="J171" s="0" t="n">
        <v>821608000</v>
      </c>
    </row>
    <row r="172" customFormat="false" ht="15" hidden="false" customHeight="false" outlineLevel="0" collapsed="false">
      <c r="A172" s="0" t="s">
        <v>1303</v>
      </c>
      <c r="B172" s="0" t="s">
        <v>4094</v>
      </c>
      <c r="C172" s="0" t="n">
        <v>640000000</v>
      </c>
      <c r="D172" s="0" t="n">
        <v>78084000</v>
      </c>
      <c r="E172" s="0" t="n">
        <v>0</v>
      </c>
      <c r="F172" s="0" t="n">
        <v>0</v>
      </c>
      <c r="G172" s="0" t="n">
        <v>0</v>
      </c>
      <c r="H172" s="0" t="n">
        <v>0</v>
      </c>
      <c r="I172" s="0" t="n">
        <v>0</v>
      </c>
      <c r="J172" s="0" t="n">
        <v>718084000</v>
      </c>
    </row>
    <row r="173" customFormat="false" ht="15" hidden="false" customHeight="false" outlineLevel="0" collapsed="false">
      <c r="A173" s="0" t="s">
        <v>1303</v>
      </c>
      <c r="B173" s="0" t="s">
        <v>3781</v>
      </c>
      <c r="C173" s="0" t="n">
        <v>0</v>
      </c>
      <c r="D173" s="0" t="n">
        <v>0</v>
      </c>
      <c r="E173" s="0" t="n">
        <v>0</v>
      </c>
      <c r="F173" s="0" t="n">
        <v>92681667</v>
      </c>
      <c r="G173" s="0" t="n">
        <v>123600262.2116</v>
      </c>
      <c r="H173" s="0" t="n">
        <v>113365880.554493</v>
      </c>
      <c r="I173" s="0" t="n">
        <v>0</v>
      </c>
      <c r="J173" s="0" t="n">
        <v>329647809.766093</v>
      </c>
    </row>
    <row r="174" customFormat="false" ht="15" hidden="false" customHeight="false" outlineLevel="0" collapsed="false">
      <c r="A174" s="0" t="s">
        <v>1303</v>
      </c>
      <c r="B174" s="0" t="s">
        <v>3713</v>
      </c>
      <c r="C174" s="0" t="n">
        <v>0</v>
      </c>
      <c r="D174" s="0" t="n">
        <v>0</v>
      </c>
      <c r="E174" s="0" t="n">
        <v>0</v>
      </c>
      <c r="F174" s="0" t="n">
        <v>0</v>
      </c>
      <c r="G174" s="0" t="n">
        <v>200000000</v>
      </c>
      <c r="H174" s="0" t="n">
        <v>0</v>
      </c>
      <c r="I174" s="0" t="n">
        <v>0</v>
      </c>
      <c r="J174" s="0" t="n">
        <v>200000000</v>
      </c>
    </row>
    <row r="175" customFormat="false" ht="15" hidden="false" customHeight="false" outlineLevel="0" collapsed="false">
      <c r="A175" s="0" t="s">
        <v>1303</v>
      </c>
      <c r="B175" s="0" t="s">
        <v>3728</v>
      </c>
      <c r="C175" s="0" t="n">
        <v>0</v>
      </c>
      <c r="D175" s="0" t="n">
        <v>0</v>
      </c>
      <c r="E175" s="0" t="n">
        <v>0</v>
      </c>
      <c r="F175" s="0" t="n">
        <v>0</v>
      </c>
      <c r="G175" s="0" t="n">
        <v>0</v>
      </c>
      <c r="H175" s="0" t="n">
        <v>22666666.61</v>
      </c>
      <c r="I175" s="0" t="n">
        <v>0</v>
      </c>
      <c r="J175" s="0" t="n">
        <v>22666666.61</v>
      </c>
    </row>
    <row r="176" customFormat="false" ht="15" hidden="false" customHeight="false" outlineLevel="0" collapsed="false">
      <c r="A176" s="0" t="s">
        <v>1303</v>
      </c>
      <c r="B176" s="0" t="s">
        <v>3766</v>
      </c>
      <c r="C176" s="0" t="n">
        <v>0</v>
      </c>
      <c r="D176" s="0" t="n">
        <v>0</v>
      </c>
      <c r="E176" s="0" t="n">
        <v>0</v>
      </c>
      <c r="F176" s="0" t="n">
        <v>0</v>
      </c>
      <c r="G176" s="0" t="n">
        <v>0</v>
      </c>
      <c r="H176" s="0" t="n">
        <v>38461538</v>
      </c>
      <c r="I176" s="0" t="n">
        <v>0</v>
      </c>
      <c r="J176" s="0" t="n">
        <v>38461538</v>
      </c>
    </row>
    <row r="177" customFormat="false" ht="15" hidden="false" customHeight="false" outlineLevel="0" collapsed="false">
      <c r="A177" s="0" t="s">
        <v>584</v>
      </c>
      <c r="B177" s="0" t="s">
        <v>3911</v>
      </c>
      <c r="C177" s="0" t="n">
        <v>0</v>
      </c>
      <c r="D177" s="0" t="n">
        <v>0</v>
      </c>
      <c r="E177" s="0" t="n">
        <v>0</v>
      </c>
      <c r="F177" s="0" t="n">
        <v>0</v>
      </c>
      <c r="G177" s="0" t="n">
        <v>0</v>
      </c>
      <c r="H177" s="0" t="n">
        <v>0</v>
      </c>
      <c r="I177" s="0" t="n">
        <v>43000000</v>
      </c>
      <c r="J177" s="0" t="n">
        <v>43000000</v>
      </c>
    </row>
    <row r="178" customFormat="false" ht="15" hidden="false" customHeight="false" outlineLevel="0" collapsed="false">
      <c r="A178" s="0" t="s">
        <v>584</v>
      </c>
      <c r="B178" s="0" t="s">
        <v>3781</v>
      </c>
      <c r="C178" s="0" t="n">
        <v>0</v>
      </c>
      <c r="D178" s="0" t="n">
        <v>54479000</v>
      </c>
      <c r="E178" s="0" t="n">
        <v>0</v>
      </c>
      <c r="F178" s="0" t="n">
        <v>92681667</v>
      </c>
      <c r="G178" s="0" t="n">
        <v>133820188.017846</v>
      </c>
      <c r="H178" s="0" t="n">
        <v>88661015.7743786</v>
      </c>
      <c r="I178" s="0" t="n">
        <v>0</v>
      </c>
      <c r="J178" s="0" t="n">
        <v>369641870.792224</v>
      </c>
    </row>
    <row r="179" customFormat="false" ht="15" hidden="false" customHeight="false" outlineLevel="0" collapsed="false">
      <c r="A179" s="0" t="s">
        <v>608</v>
      </c>
      <c r="B179" s="0" t="s">
        <v>3657</v>
      </c>
      <c r="C179" s="0" t="n">
        <v>61395060.5116901</v>
      </c>
      <c r="D179" s="0" t="n">
        <v>375919684.972475</v>
      </c>
      <c r="E179" s="0" t="n">
        <v>752635719.797256</v>
      </c>
      <c r="F179" s="0" t="n">
        <v>969666143.005282</v>
      </c>
      <c r="G179" s="0" t="n">
        <v>863133958.687597</v>
      </c>
      <c r="H179" s="0" t="n">
        <v>1627442176.14427</v>
      </c>
      <c r="I179" s="0" t="n">
        <v>1233466278.5224</v>
      </c>
      <c r="J179" s="0" t="n">
        <v>5883659021.64097</v>
      </c>
    </row>
    <row r="180" customFormat="false" ht="15" hidden="false" customHeight="false" outlineLevel="0" collapsed="false">
      <c r="A180" s="0" t="s">
        <v>608</v>
      </c>
      <c r="B180" s="0" t="s">
        <v>3803</v>
      </c>
      <c r="C180" s="0" t="n">
        <v>441284250</v>
      </c>
      <c r="D180" s="0" t="n">
        <v>92480440</v>
      </c>
      <c r="E180" s="0" t="n">
        <v>361625464.821626</v>
      </c>
      <c r="F180" s="0" t="n">
        <v>647187093.987828</v>
      </c>
      <c r="G180" s="0" t="n">
        <v>0</v>
      </c>
      <c r="H180" s="0" t="n">
        <v>422381342.373994</v>
      </c>
      <c r="I180" s="0" t="n">
        <v>805402592.805128</v>
      </c>
      <c r="J180" s="0" t="n">
        <v>2770361183.98858</v>
      </c>
    </row>
    <row r="181" customFormat="false" ht="15" hidden="false" customHeight="false" outlineLevel="0" collapsed="false">
      <c r="A181" s="0" t="s">
        <v>608</v>
      </c>
      <c r="B181" s="0" t="s">
        <v>3799</v>
      </c>
      <c r="C181" s="0" t="n">
        <v>90158025.0109748</v>
      </c>
      <c r="D181" s="0" t="n">
        <v>0</v>
      </c>
      <c r="E181" s="0" t="n">
        <v>0</v>
      </c>
      <c r="F181" s="0" t="n">
        <v>356628.457492225</v>
      </c>
      <c r="G181" s="0" t="n">
        <v>109981229.80843</v>
      </c>
      <c r="H181" s="0" t="n">
        <v>138145066.553581</v>
      </c>
      <c r="I181" s="0" t="n">
        <v>652201261.801566</v>
      </c>
      <c r="J181" s="0" t="n">
        <v>990842211.632044</v>
      </c>
    </row>
    <row r="182" customFormat="false" ht="15" hidden="false" customHeight="false" outlineLevel="0" collapsed="false">
      <c r="A182" s="0" t="s">
        <v>608</v>
      </c>
      <c r="B182" s="0" t="s">
        <v>3904</v>
      </c>
      <c r="C182" s="0" t="n">
        <v>438027595.401973</v>
      </c>
      <c r="D182" s="0" t="n">
        <v>0</v>
      </c>
      <c r="E182" s="0" t="n">
        <v>0</v>
      </c>
      <c r="F182" s="0" t="n">
        <v>0</v>
      </c>
      <c r="G182" s="0" t="n">
        <v>0</v>
      </c>
      <c r="H182" s="0" t="n">
        <v>0</v>
      </c>
      <c r="I182" s="0" t="n">
        <v>519759822.28901</v>
      </c>
      <c r="J182" s="0" t="n">
        <v>957787417.690982</v>
      </c>
    </row>
    <row r="183" customFormat="false" ht="15" hidden="false" customHeight="false" outlineLevel="0" collapsed="false">
      <c r="A183" s="0" t="s">
        <v>608</v>
      </c>
      <c r="B183" s="0" t="s">
        <v>3716</v>
      </c>
      <c r="C183" s="0" t="n">
        <v>1080197122.88368</v>
      </c>
      <c r="D183" s="0" t="n">
        <v>1394140495</v>
      </c>
      <c r="E183" s="0" t="n">
        <v>1724274235</v>
      </c>
      <c r="F183" s="0" t="n">
        <v>2518344368.99663</v>
      </c>
      <c r="G183" s="0" t="n">
        <v>530172282</v>
      </c>
      <c r="H183" s="0" t="n">
        <v>875121430.242796</v>
      </c>
      <c r="I183" s="0" t="n">
        <v>516216454.609198</v>
      </c>
      <c r="J183" s="0" t="n">
        <v>8638466388.7323</v>
      </c>
    </row>
    <row r="184" customFormat="false" ht="15" hidden="false" customHeight="false" outlineLevel="0" collapsed="false">
      <c r="A184" s="0" t="s">
        <v>608</v>
      </c>
      <c r="B184" s="0" t="s">
        <v>3747</v>
      </c>
      <c r="C184" s="0" t="n">
        <v>0</v>
      </c>
      <c r="D184" s="0" t="n">
        <v>0</v>
      </c>
      <c r="E184" s="0" t="n">
        <v>0</v>
      </c>
      <c r="F184" s="0" t="n">
        <v>0</v>
      </c>
      <c r="G184" s="0" t="n">
        <v>68685688.6164495</v>
      </c>
      <c r="H184" s="0" t="n">
        <v>53659550</v>
      </c>
      <c r="I184" s="0" t="n">
        <v>416238391.45</v>
      </c>
      <c r="J184" s="0" t="n">
        <v>538583630.06645</v>
      </c>
    </row>
    <row r="185" customFormat="false" ht="15" hidden="false" customHeight="false" outlineLevel="0" collapsed="false">
      <c r="A185" s="0" t="s">
        <v>608</v>
      </c>
      <c r="B185" s="0" t="s">
        <v>3735</v>
      </c>
      <c r="C185" s="0" t="n">
        <v>0</v>
      </c>
      <c r="D185" s="0" t="n">
        <v>0</v>
      </c>
      <c r="E185" s="0" t="n">
        <v>0</v>
      </c>
      <c r="F185" s="0" t="n">
        <v>127288665.71716</v>
      </c>
      <c r="G185" s="0" t="n">
        <v>97813734.4688202</v>
      </c>
      <c r="H185" s="0" t="n">
        <v>173991382.348019</v>
      </c>
      <c r="I185" s="0" t="n">
        <v>390822075.819672</v>
      </c>
      <c r="J185" s="0" t="n">
        <v>789915858.353672</v>
      </c>
    </row>
    <row r="186" customFormat="false" ht="15" hidden="false" customHeight="false" outlineLevel="0" collapsed="false">
      <c r="A186" s="0" t="s">
        <v>608</v>
      </c>
      <c r="B186" s="0" t="s">
        <v>3825</v>
      </c>
      <c r="C186" s="0" t="n">
        <v>589588831.203556</v>
      </c>
      <c r="D186" s="0" t="n">
        <v>0</v>
      </c>
      <c r="E186" s="0" t="n">
        <v>0</v>
      </c>
      <c r="F186" s="0" t="n">
        <v>0</v>
      </c>
      <c r="G186" s="0" t="n">
        <v>0</v>
      </c>
      <c r="H186" s="0" t="n">
        <v>0</v>
      </c>
      <c r="I186" s="0" t="n">
        <v>274257962.843764</v>
      </c>
      <c r="J186" s="0" t="n">
        <v>863846794.04732</v>
      </c>
    </row>
    <row r="187" customFormat="false" ht="15" hidden="false" customHeight="false" outlineLevel="0" collapsed="false">
      <c r="A187" s="0" t="s">
        <v>608</v>
      </c>
      <c r="B187" s="0" t="s">
        <v>3730</v>
      </c>
      <c r="C187" s="0" t="n">
        <v>0</v>
      </c>
      <c r="D187" s="0" t="n">
        <v>135186550</v>
      </c>
      <c r="E187" s="0" t="n">
        <v>84795708</v>
      </c>
      <c r="F187" s="0" t="n">
        <v>389413480.5</v>
      </c>
      <c r="G187" s="0" t="n">
        <v>163349487.5</v>
      </c>
      <c r="H187" s="0" t="n">
        <v>0</v>
      </c>
      <c r="I187" s="0" t="n">
        <v>247432905</v>
      </c>
      <c r="J187" s="0" t="n">
        <v>1020178131</v>
      </c>
    </row>
    <row r="188" customFormat="false" ht="15" hidden="false" customHeight="false" outlineLevel="0" collapsed="false">
      <c r="A188" s="0" t="s">
        <v>608</v>
      </c>
      <c r="B188" s="0" t="s">
        <v>4001</v>
      </c>
      <c r="C188" s="0" t="n">
        <v>49206608.1</v>
      </c>
      <c r="D188" s="0" t="n">
        <v>72696869.7</v>
      </c>
      <c r="E188" s="0" t="n">
        <v>98330025.3</v>
      </c>
      <c r="F188" s="0" t="n">
        <v>0</v>
      </c>
      <c r="G188" s="0" t="n">
        <v>23092758</v>
      </c>
      <c r="H188" s="0" t="n">
        <v>116481526.5</v>
      </c>
      <c r="I188" s="0" t="n">
        <v>190868928.12</v>
      </c>
      <c r="J188" s="0" t="n">
        <v>550676715.72</v>
      </c>
    </row>
    <row r="189" customFormat="false" ht="15" hidden="false" customHeight="false" outlineLevel="0" collapsed="false">
      <c r="A189" s="0" t="s">
        <v>608</v>
      </c>
      <c r="B189" s="0" t="s">
        <v>3750</v>
      </c>
      <c r="C189" s="0" t="n">
        <v>0</v>
      </c>
      <c r="D189" s="0" t="n">
        <v>67238100</v>
      </c>
      <c r="E189" s="0" t="n">
        <v>113462400</v>
      </c>
      <c r="F189" s="0" t="n">
        <v>86782650</v>
      </c>
      <c r="G189" s="0" t="n">
        <v>66919200</v>
      </c>
      <c r="H189" s="0" t="n">
        <v>23197950</v>
      </c>
      <c r="I189" s="0" t="n">
        <v>122727150</v>
      </c>
      <c r="J189" s="0" t="n">
        <v>480327450</v>
      </c>
    </row>
    <row r="190" customFormat="false" ht="15" hidden="false" customHeight="false" outlineLevel="0" collapsed="false">
      <c r="A190" s="0" t="s">
        <v>608</v>
      </c>
      <c r="B190" s="0" t="s">
        <v>3804</v>
      </c>
      <c r="C190" s="0" t="n">
        <v>0</v>
      </c>
      <c r="D190" s="0" t="n">
        <v>0</v>
      </c>
      <c r="E190" s="0" t="n">
        <v>64392570.8065792</v>
      </c>
      <c r="F190" s="0" t="n">
        <v>0</v>
      </c>
      <c r="G190" s="0" t="n">
        <v>0</v>
      </c>
      <c r="H190" s="0" t="n">
        <v>8572777.38331076</v>
      </c>
      <c r="I190" s="0" t="n">
        <v>102393112.682576</v>
      </c>
      <c r="J190" s="0" t="n">
        <v>175358460.872466</v>
      </c>
    </row>
    <row r="191" customFormat="false" ht="15" hidden="false" customHeight="false" outlineLevel="0" collapsed="false">
      <c r="A191" s="0" t="s">
        <v>608</v>
      </c>
      <c r="B191" s="0" t="s">
        <v>3820</v>
      </c>
      <c r="C191" s="0" t="n">
        <v>0</v>
      </c>
      <c r="D191" s="0" t="n">
        <v>0</v>
      </c>
      <c r="E191" s="0" t="n">
        <v>0</v>
      </c>
      <c r="F191" s="0" t="n">
        <v>0</v>
      </c>
      <c r="G191" s="0" t="n">
        <v>0</v>
      </c>
      <c r="H191" s="0" t="n">
        <v>41620831.3517018</v>
      </c>
      <c r="I191" s="0" t="n">
        <v>71052123.452188</v>
      </c>
      <c r="J191" s="0" t="n">
        <v>112672954.80389</v>
      </c>
    </row>
    <row r="192" customFormat="false" ht="15" hidden="false" customHeight="false" outlineLevel="0" collapsed="false">
      <c r="A192" s="0" t="s">
        <v>608</v>
      </c>
      <c r="B192" s="0" t="s">
        <v>3683</v>
      </c>
      <c r="C192" s="0" t="n">
        <v>1001531858.78121</v>
      </c>
      <c r="D192" s="0" t="n">
        <v>437936313.11909</v>
      </c>
      <c r="E192" s="0" t="n">
        <v>173622161.560272</v>
      </c>
      <c r="F192" s="0" t="n">
        <v>11322320</v>
      </c>
      <c r="G192" s="0" t="n">
        <v>39699463.1474279</v>
      </c>
      <c r="H192" s="0" t="n">
        <v>21490700</v>
      </c>
      <c r="I192" s="0" t="n">
        <v>56484086</v>
      </c>
      <c r="J192" s="0" t="n">
        <v>1742086902.608</v>
      </c>
    </row>
    <row r="193" customFormat="false" ht="15" hidden="false" customHeight="false" outlineLevel="0" collapsed="false">
      <c r="A193" s="0" t="s">
        <v>608</v>
      </c>
      <c r="B193" s="0" t="s">
        <v>3838</v>
      </c>
      <c r="C193" s="0" t="n">
        <v>0</v>
      </c>
      <c r="D193" s="0" t="n">
        <v>0</v>
      </c>
      <c r="E193" s="0" t="n">
        <v>0</v>
      </c>
      <c r="F193" s="0" t="n">
        <v>69759330</v>
      </c>
      <c r="G193" s="0" t="n">
        <v>0</v>
      </c>
      <c r="H193" s="0" t="n">
        <v>11733900</v>
      </c>
      <c r="I193" s="0" t="n">
        <v>55993950</v>
      </c>
      <c r="J193" s="0" t="n">
        <v>137487180</v>
      </c>
    </row>
    <row r="194" customFormat="false" ht="15" hidden="false" customHeight="false" outlineLevel="0" collapsed="false">
      <c r="A194" s="0" t="s">
        <v>608</v>
      </c>
      <c r="B194" s="0" t="s">
        <v>3954</v>
      </c>
      <c r="C194" s="0" t="n">
        <v>0</v>
      </c>
      <c r="D194" s="0" t="n">
        <v>0</v>
      </c>
      <c r="E194" s="0" t="n">
        <v>0</v>
      </c>
      <c r="F194" s="0" t="n">
        <v>0</v>
      </c>
      <c r="G194" s="0" t="n">
        <v>0</v>
      </c>
      <c r="H194" s="0" t="n">
        <v>0</v>
      </c>
      <c r="I194" s="0" t="n">
        <v>36238149.0692563</v>
      </c>
      <c r="J194" s="0" t="n">
        <v>36238149.0692563</v>
      </c>
    </row>
    <row r="195" customFormat="false" ht="15" hidden="false" customHeight="false" outlineLevel="0" collapsed="false">
      <c r="A195" s="0" t="s">
        <v>608</v>
      </c>
      <c r="B195" s="0" t="s">
        <v>3900</v>
      </c>
      <c r="C195" s="0" t="n">
        <v>0</v>
      </c>
      <c r="D195" s="0" t="n">
        <v>0</v>
      </c>
      <c r="E195" s="0" t="n">
        <v>0</v>
      </c>
      <c r="F195" s="0" t="n">
        <v>55787625</v>
      </c>
      <c r="G195" s="0" t="n">
        <v>0</v>
      </c>
      <c r="H195" s="0" t="n">
        <v>0</v>
      </c>
      <c r="I195" s="0" t="n">
        <v>0</v>
      </c>
      <c r="J195" s="0" t="n">
        <v>55787625</v>
      </c>
    </row>
    <row r="196" customFormat="false" ht="15" hidden="false" customHeight="false" outlineLevel="0" collapsed="false">
      <c r="A196" s="0" t="s">
        <v>608</v>
      </c>
      <c r="B196" s="0" t="s">
        <v>4090</v>
      </c>
      <c r="C196" s="0" t="n">
        <v>67997430</v>
      </c>
      <c r="D196" s="0" t="n">
        <v>0</v>
      </c>
      <c r="E196" s="0" t="n">
        <v>0</v>
      </c>
      <c r="F196" s="0" t="n">
        <v>0</v>
      </c>
      <c r="G196" s="0" t="n">
        <v>51399000</v>
      </c>
      <c r="H196" s="0" t="n">
        <v>56380680</v>
      </c>
      <c r="I196" s="0" t="n">
        <v>0</v>
      </c>
      <c r="J196" s="0" t="n">
        <v>175777110</v>
      </c>
    </row>
    <row r="197" customFormat="false" ht="15" hidden="false" customHeight="false" outlineLevel="0" collapsed="false">
      <c r="A197" s="0" t="s">
        <v>608</v>
      </c>
      <c r="B197" s="0" t="s">
        <v>2214</v>
      </c>
      <c r="C197" s="0" t="n">
        <v>0</v>
      </c>
      <c r="D197" s="0" t="n">
        <v>0</v>
      </c>
      <c r="E197" s="0" t="n">
        <v>0</v>
      </c>
      <c r="F197" s="0" t="n">
        <v>744697500</v>
      </c>
      <c r="G197" s="0" t="n">
        <v>1416098778</v>
      </c>
      <c r="H197" s="0" t="n">
        <v>0</v>
      </c>
      <c r="I197" s="0" t="n">
        <v>0</v>
      </c>
      <c r="J197" s="0" t="n">
        <v>2160796278</v>
      </c>
    </row>
    <row r="198" customFormat="false" ht="15" hidden="false" customHeight="false" outlineLevel="0" collapsed="false">
      <c r="A198" s="0" t="s">
        <v>608</v>
      </c>
      <c r="B198" s="0" t="s">
        <v>4120</v>
      </c>
      <c r="C198" s="0" t="n">
        <v>0</v>
      </c>
      <c r="D198" s="0" t="n">
        <v>46298288.241549</v>
      </c>
      <c r="E198" s="0" t="n">
        <v>69659242.3573951</v>
      </c>
      <c r="F198" s="0" t="n">
        <v>88266750.4244264</v>
      </c>
      <c r="G198" s="0" t="n">
        <v>21737384.4579719</v>
      </c>
      <c r="H198" s="0" t="n">
        <v>0</v>
      </c>
      <c r="I198" s="0" t="n">
        <v>0</v>
      </c>
      <c r="J198" s="0" t="n">
        <v>225961665.481342</v>
      </c>
    </row>
    <row r="199" customFormat="false" ht="15" hidden="false" customHeight="false" outlineLevel="0" collapsed="false">
      <c r="A199" s="0" t="s">
        <v>608</v>
      </c>
      <c r="B199" s="0" t="s">
        <v>3737</v>
      </c>
      <c r="C199" s="0" t="n">
        <v>0</v>
      </c>
      <c r="D199" s="0" t="n">
        <v>0</v>
      </c>
      <c r="E199" s="0" t="n">
        <v>218710500</v>
      </c>
      <c r="F199" s="0" t="n">
        <v>0</v>
      </c>
      <c r="G199" s="0" t="n">
        <v>0</v>
      </c>
      <c r="H199" s="0" t="n">
        <v>1337971125</v>
      </c>
      <c r="I199" s="0" t="n">
        <v>0</v>
      </c>
      <c r="J199" s="0" t="n">
        <v>1556681625</v>
      </c>
    </row>
    <row r="200" customFormat="false" ht="15" hidden="false" customHeight="false" outlineLevel="0" collapsed="false">
      <c r="A200" s="0" t="s">
        <v>616</v>
      </c>
      <c r="B200" s="0" t="s">
        <v>2214</v>
      </c>
      <c r="C200" s="0" t="n">
        <v>750235000</v>
      </c>
      <c r="D200" s="0" t="n">
        <v>86893800</v>
      </c>
      <c r="E200" s="0" t="n">
        <v>0</v>
      </c>
      <c r="F200" s="0" t="n">
        <v>2161480000</v>
      </c>
      <c r="G200" s="0" t="n">
        <v>1006222833</v>
      </c>
      <c r="H200" s="0" t="n">
        <v>0</v>
      </c>
      <c r="I200" s="0" t="n">
        <v>1227587500</v>
      </c>
      <c r="J200" s="0" t="n">
        <v>5232419133</v>
      </c>
    </row>
    <row r="201" customFormat="false" ht="15" hidden="false" customHeight="false" outlineLevel="0" collapsed="false">
      <c r="A201" s="0" t="s">
        <v>616</v>
      </c>
      <c r="B201" s="0" t="s">
        <v>3716</v>
      </c>
      <c r="C201" s="0" t="n">
        <v>1099982621.48056</v>
      </c>
      <c r="D201" s="0" t="n">
        <v>147224498.25782</v>
      </c>
      <c r="E201" s="0" t="n">
        <v>467311278.516207</v>
      </c>
      <c r="F201" s="0" t="n">
        <v>710018259.380349</v>
      </c>
      <c r="G201" s="0" t="n">
        <v>1136972359.49099</v>
      </c>
      <c r="H201" s="0" t="n">
        <v>754408178.682765</v>
      </c>
      <c r="I201" s="0" t="n">
        <v>696704603.76998</v>
      </c>
      <c r="J201" s="0" t="n">
        <v>5012621799.57867</v>
      </c>
    </row>
    <row r="202" customFormat="false" ht="15" hidden="false" customHeight="false" outlineLevel="0" collapsed="false">
      <c r="A202" s="0" t="s">
        <v>616</v>
      </c>
      <c r="B202" s="0" t="s">
        <v>3803</v>
      </c>
      <c r="C202" s="0" t="n">
        <v>441892389.855001</v>
      </c>
      <c r="D202" s="0" t="n">
        <v>183046940</v>
      </c>
      <c r="E202" s="0" t="n">
        <v>464580737.32458</v>
      </c>
      <c r="F202" s="0" t="n">
        <v>250795689.389507</v>
      </c>
      <c r="G202" s="0" t="n">
        <v>67777778.32</v>
      </c>
      <c r="H202" s="0" t="n">
        <v>246206081.193198</v>
      </c>
      <c r="I202" s="0" t="n">
        <v>643134388.964073</v>
      </c>
      <c r="J202" s="0" t="n">
        <v>2297434005.04636</v>
      </c>
    </row>
    <row r="203" customFormat="false" ht="15" hidden="false" customHeight="false" outlineLevel="0" collapsed="false">
      <c r="A203" s="0" t="s">
        <v>616</v>
      </c>
      <c r="B203" s="0" t="s">
        <v>3657</v>
      </c>
      <c r="C203" s="0" t="n">
        <v>132256230.931089</v>
      </c>
      <c r="D203" s="0" t="n">
        <v>826991910.304877</v>
      </c>
      <c r="E203" s="0" t="n">
        <v>1160186575.02367</v>
      </c>
      <c r="F203" s="0" t="n">
        <v>1007837662.5</v>
      </c>
      <c r="G203" s="0" t="n">
        <v>1199901368.16372</v>
      </c>
      <c r="H203" s="0" t="n">
        <v>550939245.231802</v>
      </c>
      <c r="I203" s="0" t="n">
        <v>249302127.180287</v>
      </c>
      <c r="J203" s="0" t="n">
        <v>5127415119.33545</v>
      </c>
    </row>
    <row r="204" customFormat="false" ht="15" hidden="false" customHeight="false" outlineLevel="0" collapsed="false">
      <c r="A204" s="0" t="s">
        <v>616</v>
      </c>
      <c r="B204" s="0" t="s">
        <v>3904</v>
      </c>
      <c r="C204" s="0" t="n">
        <v>385272556.988318</v>
      </c>
      <c r="D204" s="0" t="n">
        <v>0</v>
      </c>
      <c r="E204" s="0" t="n">
        <v>0</v>
      </c>
      <c r="F204" s="0" t="n">
        <v>24593420</v>
      </c>
      <c r="G204" s="0" t="n">
        <v>115536938.605194</v>
      </c>
      <c r="H204" s="0" t="n">
        <v>372326415</v>
      </c>
      <c r="I204" s="0" t="n">
        <v>232564539.7</v>
      </c>
      <c r="J204" s="0" t="n">
        <v>1130293870.29351</v>
      </c>
    </row>
    <row r="205" customFormat="false" ht="15" hidden="false" customHeight="false" outlineLevel="0" collapsed="false">
      <c r="A205" s="0" t="s">
        <v>616</v>
      </c>
      <c r="B205" s="0" t="s">
        <v>3900</v>
      </c>
      <c r="C205" s="0" t="n">
        <v>377011500</v>
      </c>
      <c r="D205" s="0" t="n">
        <v>444343750</v>
      </c>
      <c r="E205" s="0" t="n">
        <v>284326650</v>
      </c>
      <c r="F205" s="0" t="n">
        <v>159504900</v>
      </c>
      <c r="G205" s="0" t="n">
        <v>236077050</v>
      </c>
      <c r="H205" s="0" t="n">
        <v>154582000</v>
      </c>
      <c r="I205" s="0" t="n">
        <v>221808000</v>
      </c>
      <c r="J205" s="0" t="n">
        <v>1877653850</v>
      </c>
    </row>
    <row r="206" customFormat="false" ht="15" hidden="false" customHeight="false" outlineLevel="0" collapsed="false">
      <c r="A206" s="0" t="s">
        <v>616</v>
      </c>
      <c r="B206" s="0" t="s">
        <v>3737</v>
      </c>
      <c r="C206" s="0" t="n">
        <v>778160893.293145</v>
      </c>
      <c r="D206" s="0" t="n">
        <v>141032511.965889</v>
      </c>
      <c r="E206" s="0" t="n">
        <v>117228004.181585</v>
      </c>
      <c r="F206" s="0" t="n">
        <v>284592000</v>
      </c>
      <c r="G206" s="0" t="n">
        <v>2051166542.64825</v>
      </c>
      <c r="H206" s="0" t="n">
        <v>1390706706.46988</v>
      </c>
      <c r="I206" s="0" t="n">
        <v>209350500</v>
      </c>
      <c r="J206" s="0" t="n">
        <v>4972237158.55875</v>
      </c>
    </row>
    <row r="207" customFormat="false" ht="15" hidden="false" customHeight="false" outlineLevel="0" collapsed="false">
      <c r="A207" s="0" t="s">
        <v>616</v>
      </c>
      <c r="B207" s="0" t="s">
        <v>3804</v>
      </c>
      <c r="C207" s="0" t="n">
        <v>20876499.8066786</v>
      </c>
      <c r="D207" s="0" t="n">
        <v>170101438.033328</v>
      </c>
      <c r="E207" s="0" t="n">
        <v>276020982</v>
      </c>
      <c r="F207" s="0" t="n">
        <v>102733920</v>
      </c>
      <c r="G207" s="0" t="n">
        <v>0</v>
      </c>
      <c r="H207" s="0" t="n">
        <v>10469433.8300215</v>
      </c>
      <c r="I207" s="0" t="n">
        <v>135947221.282502</v>
      </c>
      <c r="J207" s="0" t="n">
        <v>716149494.95253</v>
      </c>
    </row>
    <row r="208" customFormat="false" ht="15" hidden="false" customHeight="false" outlineLevel="0" collapsed="false">
      <c r="A208" s="0" t="s">
        <v>616</v>
      </c>
      <c r="B208" s="0" t="s">
        <v>3747</v>
      </c>
      <c r="C208" s="0" t="n">
        <v>263560410</v>
      </c>
      <c r="D208" s="0" t="n">
        <v>463666716.718222</v>
      </c>
      <c r="E208" s="0" t="n">
        <v>306987800.451516</v>
      </c>
      <c r="F208" s="0" t="n">
        <v>127967104.089495</v>
      </c>
      <c r="G208" s="0" t="n">
        <v>199117358.403758</v>
      </c>
      <c r="H208" s="0" t="n">
        <v>163269400</v>
      </c>
      <c r="I208" s="0" t="n">
        <v>110388250</v>
      </c>
      <c r="J208" s="0" t="n">
        <v>1634957039.66299</v>
      </c>
    </row>
    <row r="209" customFormat="false" ht="15" hidden="false" customHeight="false" outlineLevel="0" collapsed="false">
      <c r="A209" s="0" t="s">
        <v>616</v>
      </c>
      <c r="B209" s="0" t="s">
        <v>3820</v>
      </c>
      <c r="C209" s="0" t="n">
        <v>0</v>
      </c>
      <c r="D209" s="0" t="n">
        <v>0</v>
      </c>
      <c r="E209" s="0" t="n">
        <v>0</v>
      </c>
      <c r="F209" s="0" t="n">
        <v>0</v>
      </c>
      <c r="G209" s="0" t="n">
        <v>0</v>
      </c>
      <c r="H209" s="0" t="n">
        <v>41620831.3517018</v>
      </c>
      <c r="I209" s="0" t="n">
        <v>71052123.452188</v>
      </c>
      <c r="J209" s="0" t="n">
        <v>112672954.80389</v>
      </c>
    </row>
    <row r="210" customFormat="false" ht="15" hidden="false" customHeight="false" outlineLevel="0" collapsed="false">
      <c r="A210" s="0" t="s">
        <v>616</v>
      </c>
      <c r="B210" s="0" t="s">
        <v>3683</v>
      </c>
      <c r="C210" s="0" t="n">
        <v>2376573366.97953</v>
      </c>
      <c r="D210" s="0" t="n">
        <v>780436325.970593</v>
      </c>
      <c r="E210" s="0" t="n">
        <v>44769655.6139605</v>
      </c>
      <c r="F210" s="0" t="n">
        <v>123268981.97436</v>
      </c>
      <c r="G210" s="0" t="n">
        <v>354332946.121795</v>
      </c>
      <c r="H210" s="0" t="n">
        <v>270262540.484414</v>
      </c>
      <c r="I210" s="0" t="n">
        <v>50696858</v>
      </c>
      <c r="J210" s="0" t="n">
        <v>4000340675.14465</v>
      </c>
    </row>
    <row r="211" customFormat="false" ht="15" hidden="false" customHeight="false" outlineLevel="0" collapsed="false">
      <c r="A211" s="0" t="s">
        <v>616</v>
      </c>
      <c r="B211" s="0" t="s">
        <v>3735</v>
      </c>
      <c r="C211" s="0" t="n">
        <v>0</v>
      </c>
      <c r="D211" s="0" t="n">
        <v>247854818.851086</v>
      </c>
      <c r="E211" s="0" t="n">
        <v>151148397.498634</v>
      </c>
      <c r="F211" s="0" t="n">
        <v>148679360.275448</v>
      </c>
      <c r="G211" s="0" t="n">
        <v>77002628.7648595</v>
      </c>
      <c r="H211" s="0" t="n">
        <v>57508851.6578751</v>
      </c>
      <c r="I211" s="0" t="n">
        <v>45145465.0728598</v>
      </c>
      <c r="J211" s="0" t="n">
        <v>727339522.120762</v>
      </c>
    </row>
    <row r="212" customFormat="false" ht="15" hidden="false" customHeight="false" outlineLevel="0" collapsed="false">
      <c r="A212" s="0" t="s">
        <v>616</v>
      </c>
      <c r="B212" s="0" t="s">
        <v>4120</v>
      </c>
      <c r="C212" s="0" t="n">
        <v>0</v>
      </c>
      <c r="D212" s="0" t="n">
        <v>0</v>
      </c>
      <c r="E212" s="0" t="n">
        <v>0</v>
      </c>
      <c r="F212" s="0" t="n">
        <v>0</v>
      </c>
      <c r="G212" s="0" t="n">
        <v>43223666.6319315</v>
      </c>
      <c r="H212" s="0" t="n">
        <v>77711500</v>
      </c>
      <c r="I212" s="0" t="n">
        <v>36867000</v>
      </c>
      <c r="J212" s="0" t="n">
        <v>157802166.631932</v>
      </c>
    </row>
    <row r="213" customFormat="false" ht="15" hidden="false" customHeight="false" outlineLevel="0" collapsed="false">
      <c r="A213" s="0" t="s">
        <v>616</v>
      </c>
      <c r="B213" s="0" t="s">
        <v>3825</v>
      </c>
      <c r="C213" s="0" t="n">
        <v>436384386.304454</v>
      </c>
      <c r="D213" s="0" t="n">
        <v>145795805.671686</v>
      </c>
      <c r="E213" s="0" t="n">
        <v>600062394.378723</v>
      </c>
      <c r="F213" s="0" t="n">
        <v>242511561.184974</v>
      </c>
      <c r="G213" s="0" t="n">
        <v>138263850.955164</v>
      </c>
      <c r="H213" s="0" t="n">
        <v>0</v>
      </c>
      <c r="I213" s="0" t="n">
        <v>0</v>
      </c>
      <c r="J213" s="0" t="n">
        <v>1563017998.495</v>
      </c>
    </row>
    <row r="214" customFormat="false" ht="15" hidden="false" customHeight="false" outlineLevel="0" collapsed="false">
      <c r="A214" s="0" t="s">
        <v>616</v>
      </c>
      <c r="B214" s="0" t="s">
        <v>4121</v>
      </c>
      <c r="C214" s="0" t="n">
        <v>0</v>
      </c>
      <c r="D214" s="0" t="n">
        <v>3842225</v>
      </c>
      <c r="E214" s="0" t="n">
        <v>12995480</v>
      </c>
      <c r="F214" s="0" t="n">
        <v>0</v>
      </c>
      <c r="G214" s="0" t="n">
        <v>0</v>
      </c>
      <c r="H214" s="0" t="n">
        <v>0</v>
      </c>
      <c r="I214" s="0" t="n">
        <v>0</v>
      </c>
      <c r="J214" s="0" t="n">
        <v>16837705</v>
      </c>
    </row>
    <row r="215" customFormat="false" ht="15" hidden="false" customHeight="false" outlineLevel="0" collapsed="false">
      <c r="A215" s="0" t="s">
        <v>616</v>
      </c>
      <c r="B215" s="0" t="s">
        <v>3750</v>
      </c>
      <c r="C215" s="0" t="n">
        <v>0</v>
      </c>
      <c r="D215" s="0" t="n">
        <v>0</v>
      </c>
      <c r="E215" s="0" t="n">
        <v>0</v>
      </c>
      <c r="F215" s="0" t="n">
        <v>0</v>
      </c>
      <c r="G215" s="0" t="n">
        <v>0</v>
      </c>
      <c r="H215" s="0" t="n">
        <v>69246495</v>
      </c>
      <c r="I215" s="0" t="n">
        <v>0</v>
      </c>
      <c r="J215" s="0" t="n">
        <v>69246495</v>
      </c>
    </row>
    <row r="216" customFormat="false" ht="15" hidden="false" customHeight="false" outlineLevel="0" collapsed="false">
      <c r="A216" s="0" t="s">
        <v>616</v>
      </c>
      <c r="B216" s="0" t="s">
        <v>3911</v>
      </c>
      <c r="C216" s="0" t="n">
        <v>0</v>
      </c>
      <c r="D216" s="0" t="n">
        <v>230769230</v>
      </c>
      <c r="E216" s="0" t="n">
        <v>0</v>
      </c>
      <c r="F216" s="0" t="n">
        <v>0</v>
      </c>
      <c r="G216" s="0" t="n">
        <v>0</v>
      </c>
      <c r="H216" s="0" t="n">
        <v>0</v>
      </c>
      <c r="I216" s="0" t="n">
        <v>0</v>
      </c>
      <c r="J216" s="0" t="n">
        <v>230769230</v>
      </c>
    </row>
    <row r="217" customFormat="false" ht="15" hidden="false" customHeight="false" outlineLevel="0" collapsed="false">
      <c r="A217" s="0" t="s">
        <v>616</v>
      </c>
      <c r="B217" s="0" t="s">
        <v>3699</v>
      </c>
      <c r="C217" s="0" t="n">
        <v>0</v>
      </c>
      <c r="D217" s="0" t="n">
        <v>0</v>
      </c>
      <c r="E217" s="0" t="n">
        <v>0</v>
      </c>
      <c r="F217" s="0" t="n">
        <v>57500000</v>
      </c>
      <c r="G217" s="0" t="n">
        <v>2857142.88</v>
      </c>
      <c r="H217" s="0" t="n">
        <v>0</v>
      </c>
      <c r="I217" s="0" t="n">
        <v>0</v>
      </c>
      <c r="J217" s="0" t="n">
        <v>60357142.88</v>
      </c>
    </row>
    <row r="218" customFormat="false" ht="15" hidden="false" customHeight="false" outlineLevel="0" collapsed="false">
      <c r="A218" s="0" t="s">
        <v>616</v>
      </c>
      <c r="B218" s="0" t="s">
        <v>3659</v>
      </c>
      <c r="C218" s="0" t="n">
        <v>66888450</v>
      </c>
      <c r="D218" s="0" t="n">
        <v>0</v>
      </c>
      <c r="E218" s="0" t="n">
        <v>0</v>
      </c>
      <c r="F218" s="0" t="n">
        <v>0</v>
      </c>
      <c r="G218" s="0" t="n">
        <v>0</v>
      </c>
      <c r="H218" s="0" t="n">
        <v>0</v>
      </c>
      <c r="I218" s="0" t="n">
        <v>0</v>
      </c>
      <c r="J218" s="0" t="n">
        <v>66888450</v>
      </c>
    </row>
    <row r="219" customFormat="false" ht="15" hidden="false" customHeight="false" outlineLevel="0" collapsed="false">
      <c r="A219" s="0" t="s">
        <v>616</v>
      </c>
      <c r="B219" s="0" t="s">
        <v>3730</v>
      </c>
      <c r="C219" s="0" t="n">
        <v>388330920</v>
      </c>
      <c r="D219" s="0" t="n">
        <v>444069066</v>
      </c>
      <c r="E219" s="0" t="n">
        <v>254616813</v>
      </c>
      <c r="F219" s="0" t="n">
        <v>988944488.62</v>
      </c>
      <c r="G219" s="0" t="n">
        <v>399130266</v>
      </c>
      <c r="H219" s="0" t="n">
        <v>0</v>
      </c>
      <c r="I219" s="0" t="n">
        <v>0</v>
      </c>
      <c r="J219" s="0" t="n">
        <v>2475091553.62</v>
      </c>
    </row>
    <row r="220" customFormat="false" ht="15" hidden="false" customHeight="false" outlineLevel="0" collapsed="false">
      <c r="A220" s="0" t="s">
        <v>616</v>
      </c>
      <c r="B220" s="0" t="s">
        <v>3843</v>
      </c>
      <c r="C220" s="0" t="n">
        <v>0</v>
      </c>
      <c r="D220" s="0" t="n">
        <v>37648250</v>
      </c>
      <c r="E220" s="0" t="n">
        <v>37634250</v>
      </c>
      <c r="F220" s="0" t="n">
        <v>36265500</v>
      </c>
      <c r="G220" s="0" t="n">
        <v>0</v>
      </c>
      <c r="H220" s="0" t="n">
        <v>0</v>
      </c>
      <c r="I220" s="0" t="n">
        <v>0</v>
      </c>
      <c r="J220" s="0" t="n">
        <v>111548000</v>
      </c>
    </row>
    <row r="221" customFormat="false" ht="15" hidden="false" customHeight="false" outlineLevel="0" collapsed="false">
      <c r="A221" s="0" t="s">
        <v>616</v>
      </c>
      <c r="B221" s="0" t="s">
        <v>3846</v>
      </c>
      <c r="C221" s="0" t="n">
        <v>95565174.4298698</v>
      </c>
      <c r="D221" s="0" t="n">
        <v>0</v>
      </c>
      <c r="E221" s="0" t="n">
        <v>0</v>
      </c>
      <c r="F221" s="0" t="n">
        <v>135263700</v>
      </c>
      <c r="G221" s="0" t="n">
        <v>69763500</v>
      </c>
      <c r="H221" s="0" t="n">
        <v>0</v>
      </c>
      <c r="I221" s="0" t="n">
        <v>0</v>
      </c>
      <c r="J221" s="0" t="n">
        <v>300592374.42987</v>
      </c>
    </row>
    <row r="222" customFormat="false" ht="15" hidden="false" customHeight="false" outlineLevel="0" collapsed="false">
      <c r="A222" s="0" t="s">
        <v>616</v>
      </c>
      <c r="B222" s="0" t="s">
        <v>3838</v>
      </c>
      <c r="C222" s="0" t="n">
        <v>157886850</v>
      </c>
      <c r="D222" s="0" t="n">
        <v>0</v>
      </c>
      <c r="E222" s="0" t="n">
        <v>0</v>
      </c>
      <c r="F222" s="0" t="n">
        <v>21229950</v>
      </c>
      <c r="G222" s="0" t="n">
        <v>0</v>
      </c>
      <c r="H222" s="0" t="n">
        <v>0</v>
      </c>
      <c r="I222" s="0" t="n">
        <v>0</v>
      </c>
      <c r="J222" s="0" t="n">
        <v>179116800</v>
      </c>
    </row>
    <row r="223" customFormat="false" ht="15" hidden="false" customHeight="false" outlineLevel="0" collapsed="false">
      <c r="A223" s="0" t="s">
        <v>616</v>
      </c>
      <c r="B223" s="0" t="s">
        <v>4001</v>
      </c>
      <c r="C223" s="0" t="n">
        <v>49238654.4</v>
      </c>
      <c r="D223" s="0" t="n">
        <v>140775187.8</v>
      </c>
      <c r="E223" s="0" t="n">
        <v>0</v>
      </c>
      <c r="F223" s="0" t="n">
        <v>24074378.25</v>
      </c>
      <c r="G223" s="0" t="n">
        <v>23092758</v>
      </c>
      <c r="H223" s="0" t="n">
        <v>0</v>
      </c>
      <c r="I223" s="0" t="n">
        <v>0</v>
      </c>
      <c r="J223" s="0" t="n">
        <v>237180978.45</v>
      </c>
    </row>
    <row r="224" customFormat="false" ht="15" hidden="false" customHeight="false" outlineLevel="0" collapsed="false">
      <c r="A224" s="0" t="s">
        <v>616</v>
      </c>
      <c r="B224" s="0" t="s">
        <v>3799</v>
      </c>
      <c r="C224" s="0" t="n">
        <v>0</v>
      </c>
      <c r="D224" s="0" t="n">
        <v>0</v>
      </c>
      <c r="E224" s="0" t="n">
        <v>0</v>
      </c>
      <c r="F224" s="0" t="n">
        <v>0</v>
      </c>
      <c r="G224" s="0" t="n">
        <v>108916500</v>
      </c>
      <c r="H224" s="0" t="n">
        <v>77331000</v>
      </c>
      <c r="I224" s="0" t="n">
        <v>0</v>
      </c>
      <c r="J224" s="0" t="n">
        <v>186247500</v>
      </c>
    </row>
    <row r="225" customFormat="false" ht="15" hidden="false" customHeight="false" outlineLevel="0" collapsed="false">
      <c r="A225" s="0" t="s">
        <v>616</v>
      </c>
      <c r="B225" s="0" t="s">
        <v>4090</v>
      </c>
      <c r="C225" s="0" t="n">
        <v>175312890</v>
      </c>
      <c r="D225" s="0" t="n">
        <v>115291400</v>
      </c>
      <c r="E225" s="0" t="n">
        <v>178825050</v>
      </c>
      <c r="F225" s="0" t="n">
        <v>314467560</v>
      </c>
      <c r="G225" s="0" t="n">
        <v>314905500</v>
      </c>
      <c r="H225" s="0" t="n">
        <v>198764775</v>
      </c>
      <c r="I225" s="0" t="n">
        <v>0</v>
      </c>
      <c r="J225" s="0" t="n">
        <v>1297567175</v>
      </c>
    </row>
    <row r="226" customFormat="false" ht="15" hidden="false" customHeight="false" outlineLevel="0" collapsed="false">
      <c r="A226" s="0" t="s">
        <v>632</v>
      </c>
      <c r="B226" s="0" t="s">
        <v>3657</v>
      </c>
      <c r="C226" s="0" t="n">
        <v>0</v>
      </c>
      <c r="D226" s="0" t="n">
        <v>131292844.292478</v>
      </c>
      <c r="E226" s="0" t="n">
        <v>569227298.432404</v>
      </c>
      <c r="F226" s="0" t="n">
        <v>560359875</v>
      </c>
      <c r="G226" s="0" t="n">
        <v>2198952803.044</v>
      </c>
      <c r="H226" s="0" t="n">
        <v>2827899511.16458</v>
      </c>
      <c r="I226" s="0" t="n">
        <v>1703385195.82809</v>
      </c>
      <c r="J226" s="0" t="n">
        <v>7991117527.76155</v>
      </c>
    </row>
    <row r="227" customFormat="false" ht="15" hidden="false" customHeight="false" outlineLevel="0" collapsed="false">
      <c r="A227" s="0" t="s">
        <v>632</v>
      </c>
      <c r="B227" s="0" t="s">
        <v>3737</v>
      </c>
      <c r="C227" s="0" t="n">
        <v>751692500</v>
      </c>
      <c r="D227" s="0" t="n">
        <v>0</v>
      </c>
      <c r="E227" s="0" t="n">
        <v>0</v>
      </c>
      <c r="F227" s="0" t="n">
        <v>223443000</v>
      </c>
      <c r="G227" s="0" t="n">
        <v>1303199500</v>
      </c>
      <c r="H227" s="0" t="n">
        <v>1163467250</v>
      </c>
      <c r="I227" s="0" t="n">
        <v>769662250</v>
      </c>
      <c r="J227" s="0" t="n">
        <v>4211464500</v>
      </c>
    </row>
    <row r="228" customFormat="false" ht="15" hidden="false" customHeight="false" outlineLevel="0" collapsed="false">
      <c r="A228" s="0" t="s">
        <v>632</v>
      </c>
      <c r="B228" s="0" t="s">
        <v>3900</v>
      </c>
      <c r="C228" s="0" t="n">
        <v>299238500</v>
      </c>
      <c r="D228" s="0" t="n">
        <v>555829250</v>
      </c>
      <c r="E228" s="0" t="n">
        <v>654681000</v>
      </c>
      <c r="F228" s="0" t="n">
        <v>458088500</v>
      </c>
      <c r="G228" s="0" t="n">
        <v>556253625</v>
      </c>
      <c r="H228" s="0" t="n">
        <v>155656500</v>
      </c>
      <c r="I228" s="0" t="n">
        <v>360840125</v>
      </c>
      <c r="J228" s="0" t="n">
        <v>3040587500</v>
      </c>
    </row>
    <row r="229" customFormat="false" ht="15" hidden="false" customHeight="false" outlineLevel="0" collapsed="false">
      <c r="A229" s="0" t="s">
        <v>632</v>
      </c>
      <c r="B229" s="0" t="s">
        <v>3683</v>
      </c>
      <c r="C229" s="0" t="n">
        <v>0</v>
      </c>
      <c r="D229" s="0" t="n">
        <v>0</v>
      </c>
      <c r="E229" s="0" t="n">
        <v>0</v>
      </c>
      <c r="F229" s="0" t="n">
        <v>11587840</v>
      </c>
      <c r="G229" s="0" t="n">
        <v>41652336.5041935</v>
      </c>
      <c r="H229" s="0" t="n">
        <v>10750740</v>
      </c>
      <c r="I229" s="0" t="n">
        <v>352951747.893926</v>
      </c>
      <c r="J229" s="0" t="n">
        <v>416942664.398119</v>
      </c>
    </row>
    <row r="230" customFormat="false" ht="15" hidden="false" customHeight="false" outlineLevel="0" collapsed="false">
      <c r="A230" s="0" t="s">
        <v>632</v>
      </c>
      <c r="B230" s="0" t="s">
        <v>3904</v>
      </c>
      <c r="C230" s="0" t="n">
        <v>385002357.99204</v>
      </c>
      <c r="D230" s="0" t="n">
        <v>160854159.253639</v>
      </c>
      <c r="E230" s="0" t="n">
        <v>332368718.49606</v>
      </c>
      <c r="F230" s="0" t="n">
        <v>0</v>
      </c>
      <c r="G230" s="0" t="n">
        <v>0</v>
      </c>
      <c r="H230" s="0" t="n">
        <v>321867750</v>
      </c>
      <c r="I230" s="0" t="n">
        <v>238801008.274779</v>
      </c>
      <c r="J230" s="0" t="n">
        <v>1438893994.01652</v>
      </c>
    </row>
    <row r="231" customFormat="false" ht="15" hidden="false" customHeight="false" outlineLevel="0" collapsed="false">
      <c r="A231" s="0" t="s">
        <v>632</v>
      </c>
      <c r="B231" s="0" t="s">
        <v>3799</v>
      </c>
      <c r="C231" s="0" t="n">
        <v>142537783.439167</v>
      </c>
      <c r="D231" s="0" t="n">
        <v>43462226.3306531</v>
      </c>
      <c r="E231" s="0" t="n">
        <v>261593288.62848</v>
      </c>
      <c r="F231" s="0" t="n">
        <v>151787066.056007</v>
      </c>
      <c r="G231" s="0" t="n">
        <v>276904624.008214</v>
      </c>
      <c r="H231" s="0" t="n">
        <v>339717847.477653</v>
      </c>
      <c r="I231" s="0" t="n">
        <v>223892537.5995</v>
      </c>
      <c r="J231" s="0" t="n">
        <v>1439895373.53968</v>
      </c>
    </row>
    <row r="232" customFormat="false" ht="15" hidden="false" customHeight="false" outlineLevel="0" collapsed="false">
      <c r="A232" s="0" t="s">
        <v>632</v>
      </c>
      <c r="B232" s="0" t="s">
        <v>3730</v>
      </c>
      <c r="C232" s="0" t="n">
        <v>0</v>
      </c>
      <c r="D232" s="0" t="n">
        <v>443858038</v>
      </c>
      <c r="E232" s="0" t="n">
        <v>345255220</v>
      </c>
      <c r="F232" s="0" t="n">
        <v>263053740</v>
      </c>
      <c r="G232" s="0" t="n">
        <v>127174770</v>
      </c>
      <c r="H232" s="0" t="n">
        <v>0</v>
      </c>
      <c r="I232" s="0" t="n">
        <v>116959528</v>
      </c>
      <c r="J232" s="0" t="n">
        <v>1296301296</v>
      </c>
    </row>
    <row r="233" customFormat="false" ht="15" hidden="false" customHeight="false" outlineLevel="0" collapsed="false">
      <c r="A233" s="0" t="s">
        <v>632</v>
      </c>
      <c r="B233" s="0" t="s">
        <v>3803</v>
      </c>
      <c r="C233" s="0" t="n">
        <v>273030780</v>
      </c>
      <c r="D233" s="0" t="n">
        <v>92480440</v>
      </c>
      <c r="E233" s="0" t="n">
        <v>0</v>
      </c>
      <c r="F233" s="0" t="n">
        <v>0</v>
      </c>
      <c r="G233" s="0" t="n">
        <v>43614085</v>
      </c>
      <c r="H233" s="0" t="n">
        <v>0</v>
      </c>
      <c r="I233" s="0" t="n">
        <v>84837679.9152269</v>
      </c>
      <c r="J233" s="0" t="n">
        <v>493962984.915227</v>
      </c>
    </row>
    <row r="234" customFormat="false" ht="15" hidden="false" customHeight="false" outlineLevel="0" collapsed="false">
      <c r="A234" s="0" t="s">
        <v>632</v>
      </c>
      <c r="B234" s="0" t="s">
        <v>4001</v>
      </c>
      <c r="C234" s="0" t="n">
        <v>192453245.4</v>
      </c>
      <c r="D234" s="0" t="n">
        <v>240690372</v>
      </c>
      <c r="E234" s="0" t="n">
        <v>98449470.6</v>
      </c>
      <c r="F234" s="0" t="n">
        <v>72126834</v>
      </c>
      <c r="G234" s="0" t="n">
        <v>46231805.1</v>
      </c>
      <c r="H234" s="0" t="n">
        <v>0</v>
      </c>
      <c r="I234" s="0" t="n">
        <v>76831813.5</v>
      </c>
      <c r="J234" s="0" t="n">
        <v>726783540.6</v>
      </c>
    </row>
    <row r="235" customFormat="false" ht="15" hidden="false" customHeight="false" outlineLevel="0" collapsed="false">
      <c r="A235" s="0" t="s">
        <v>632</v>
      </c>
      <c r="B235" s="0" t="s">
        <v>3716</v>
      </c>
      <c r="C235" s="0" t="n">
        <v>1024436424.6378</v>
      </c>
      <c r="D235" s="0" t="n">
        <v>894023986.35004</v>
      </c>
      <c r="E235" s="0" t="n">
        <v>180787733.965821</v>
      </c>
      <c r="F235" s="0" t="n">
        <v>822047057.936178</v>
      </c>
      <c r="G235" s="0" t="n">
        <v>442242468</v>
      </c>
      <c r="H235" s="0" t="n">
        <v>346667520.413293</v>
      </c>
      <c r="I235" s="0" t="n">
        <v>69660050.7751922</v>
      </c>
      <c r="J235" s="0" t="n">
        <v>3779865242.07832</v>
      </c>
    </row>
    <row r="236" customFormat="false" ht="15" hidden="false" customHeight="false" outlineLevel="0" collapsed="false">
      <c r="A236" s="0" t="s">
        <v>632</v>
      </c>
      <c r="B236" s="0" t="s">
        <v>4090</v>
      </c>
      <c r="C236" s="0" t="n">
        <v>0</v>
      </c>
      <c r="D236" s="0" t="n">
        <v>0</v>
      </c>
      <c r="E236" s="0" t="n">
        <v>0</v>
      </c>
      <c r="F236" s="0" t="n">
        <v>0</v>
      </c>
      <c r="G236" s="0" t="n">
        <v>0</v>
      </c>
      <c r="H236" s="0" t="n">
        <v>45454545</v>
      </c>
      <c r="I236" s="0" t="n">
        <v>0</v>
      </c>
      <c r="J236" s="0" t="n">
        <v>45454545</v>
      </c>
    </row>
    <row r="237" customFormat="false" ht="15" hidden="false" customHeight="false" outlineLevel="0" collapsed="false">
      <c r="A237" s="0" t="s">
        <v>632</v>
      </c>
      <c r="B237" s="0" t="s">
        <v>3735</v>
      </c>
      <c r="C237" s="0" t="n">
        <v>0</v>
      </c>
      <c r="D237" s="0" t="n">
        <v>43541270.6739527</v>
      </c>
      <c r="E237" s="0" t="n">
        <v>98891508.542263</v>
      </c>
      <c r="F237" s="0" t="n">
        <v>63201013.3264499</v>
      </c>
      <c r="G237" s="0" t="n">
        <v>52328345.143605</v>
      </c>
      <c r="H237" s="0" t="n">
        <v>4395581.01843631</v>
      </c>
      <c r="I237" s="0" t="n">
        <v>0</v>
      </c>
      <c r="J237" s="0" t="n">
        <v>262357718.704707</v>
      </c>
    </row>
    <row r="238" customFormat="false" ht="15" hidden="false" customHeight="false" outlineLevel="0" collapsed="false">
      <c r="A238" s="0" t="s">
        <v>632</v>
      </c>
      <c r="B238" s="0" t="s">
        <v>3832</v>
      </c>
      <c r="C238" s="0" t="n">
        <v>0</v>
      </c>
      <c r="D238" s="0" t="n">
        <v>0</v>
      </c>
      <c r="E238" s="0" t="n">
        <v>145841000</v>
      </c>
      <c r="F238" s="0" t="n">
        <v>145945000</v>
      </c>
      <c r="G238" s="0" t="n">
        <v>0</v>
      </c>
      <c r="H238" s="0" t="n">
        <v>0</v>
      </c>
      <c r="I238" s="0" t="n">
        <v>0</v>
      </c>
      <c r="J238" s="0" t="n">
        <v>291786000</v>
      </c>
    </row>
    <row r="239" customFormat="false" ht="15" hidden="false" customHeight="false" outlineLevel="0" collapsed="false">
      <c r="A239" s="0" t="s">
        <v>632</v>
      </c>
      <c r="B239" s="0" t="s">
        <v>3668</v>
      </c>
      <c r="C239" s="0" t="n">
        <v>0</v>
      </c>
      <c r="D239" s="0" t="n">
        <v>0</v>
      </c>
      <c r="E239" s="0" t="n">
        <v>0</v>
      </c>
      <c r="F239" s="0" t="n">
        <v>0</v>
      </c>
      <c r="G239" s="0" t="n">
        <v>16961745.6751446</v>
      </c>
      <c r="H239" s="0" t="n">
        <v>0</v>
      </c>
      <c r="I239" s="0" t="n">
        <v>0</v>
      </c>
      <c r="J239" s="0" t="n">
        <v>16961745.6751446</v>
      </c>
    </row>
    <row r="240" customFormat="false" ht="15" hidden="false" customHeight="false" outlineLevel="0" collapsed="false">
      <c r="A240" s="0" t="s">
        <v>632</v>
      </c>
      <c r="B240" s="0" t="s">
        <v>3747</v>
      </c>
      <c r="C240" s="0" t="n">
        <v>0</v>
      </c>
      <c r="D240" s="0" t="n">
        <v>0</v>
      </c>
      <c r="E240" s="0" t="n">
        <v>0</v>
      </c>
      <c r="F240" s="0" t="n">
        <v>0</v>
      </c>
      <c r="G240" s="0" t="n">
        <v>46568672.0717091</v>
      </c>
      <c r="H240" s="0" t="n">
        <v>0</v>
      </c>
      <c r="I240" s="0" t="n">
        <v>0</v>
      </c>
      <c r="J240" s="0" t="n">
        <v>46568672.0717091</v>
      </c>
    </row>
    <row r="241" customFormat="false" ht="15" hidden="false" customHeight="false" outlineLevel="0" collapsed="false">
      <c r="A241" s="0" t="s">
        <v>632</v>
      </c>
      <c r="B241" s="0" t="s">
        <v>4120</v>
      </c>
      <c r="C241" s="0" t="n">
        <v>0</v>
      </c>
      <c r="D241" s="0" t="n">
        <v>0</v>
      </c>
      <c r="E241" s="0" t="n">
        <v>0</v>
      </c>
      <c r="F241" s="0" t="n">
        <v>0</v>
      </c>
      <c r="G241" s="0" t="n">
        <v>0</v>
      </c>
      <c r="H241" s="0" t="n">
        <v>39070250</v>
      </c>
      <c r="I241" s="0" t="n">
        <v>0</v>
      </c>
      <c r="J241" s="0" t="n">
        <v>39070250</v>
      </c>
    </row>
    <row r="242" customFormat="false" ht="15" hidden="false" customHeight="false" outlineLevel="0" collapsed="false">
      <c r="A242" s="0" t="s">
        <v>632</v>
      </c>
      <c r="B242" s="0" t="s">
        <v>3750</v>
      </c>
      <c r="C242" s="0" t="n">
        <v>0</v>
      </c>
      <c r="D242" s="0" t="n">
        <v>0</v>
      </c>
      <c r="E242" s="0" t="n">
        <v>0</v>
      </c>
      <c r="F242" s="0" t="n">
        <v>0</v>
      </c>
      <c r="G242" s="0" t="n">
        <v>0</v>
      </c>
      <c r="H242" s="0" t="n">
        <v>34848225</v>
      </c>
      <c r="I242" s="0" t="n">
        <v>0</v>
      </c>
      <c r="J242" s="0" t="n">
        <v>34848225</v>
      </c>
    </row>
    <row r="243" customFormat="false" ht="15" hidden="false" customHeight="false" outlineLevel="0" collapsed="false">
      <c r="A243" s="0" t="s">
        <v>632</v>
      </c>
      <c r="B243" s="0" t="s">
        <v>4121</v>
      </c>
      <c r="C243" s="0" t="n">
        <v>0</v>
      </c>
      <c r="D243" s="0" t="n">
        <v>0</v>
      </c>
      <c r="E243" s="0" t="n">
        <v>0</v>
      </c>
      <c r="F243" s="0" t="n">
        <v>0</v>
      </c>
      <c r="G243" s="0" t="n">
        <v>35347250</v>
      </c>
      <c r="H243" s="0" t="n">
        <v>0</v>
      </c>
      <c r="I243" s="0" t="n">
        <v>0</v>
      </c>
      <c r="J243" s="0" t="n">
        <v>35347250</v>
      </c>
    </row>
    <row r="244" customFormat="false" ht="15" hidden="false" customHeight="false" outlineLevel="0" collapsed="false">
      <c r="A244" s="0" t="s">
        <v>632</v>
      </c>
      <c r="B244" s="0" t="s">
        <v>2214</v>
      </c>
      <c r="C244" s="0" t="n">
        <v>0</v>
      </c>
      <c r="D244" s="0" t="n">
        <v>0</v>
      </c>
      <c r="E244" s="0" t="n">
        <v>0</v>
      </c>
      <c r="F244" s="0" t="n">
        <v>0</v>
      </c>
      <c r="G244" s="0" t="n">
        <v>1419870000</v>
      </c>
      <c r="H244" s="0" t="n">
        <v>0</v>
      </c>
      <c r="I244" s="0" t="n">
        <v>0</v>
      </c>
      <c r="J244" s="0" t="n">
        <v>1419870000</v>
      </c>
    </row>
    <row r="245" customFormat="false" ht="15" hidden="false" customHeight="false" outlineLevel="0" collapsed="false">
      <c r="A245" s="0" t="s">
        <v>640</v>
      </c>
      <c r="B245" s="0" t="s">
        <v>3803</v>
      </c>
      <c r="C245" s="0" t="n">
        <v>371007285</v>
      </c>
      <c r="D245" s="0" t="n">
        <v>92264680</v>
      </c>
      <c r="E245" s="0" t="n">
        <v>268407017.345706</v>
      </c>
      <c r="F245" s="0" t="n">
        <v>0</v>
      </c>
      <c r="G245" s="0" t="n">
        <v>177735381.240556</v>
      </c>
      <c r="H245" s="0" t="n">
        <v>387602040.106064</v>
      </c>
      <c r="I245" s="0" t="n">
        <v>613948217.534219</v>
      </c>
      <c r="J245" s="0" t="n">
        <v>1910964621.22655</v>
      </c>
    </row>
    <row r="246" customFormat="false" ht="15" hidden="false" customHeight="false" outlineLevel="0" collapsed="false">
      <c r="A246" s="0" t="s">
        <v>640</v>
      </c>
      <c r="B246" s="0" t="s">
        <v>3716</v>
      </c>
      <c r="C246" s="0" t="n">
        <v>1083411456.80263</v>
      </c>
      <c r="D246" s="0" t="n">
        <v>547537788.7375</v>
      </c>
      <c r="E246" s="0" t="n">
        <v>1100482958.49098</v>
      </c>
      <c r="F246" s="0" t="n">
        <v>997004451.958731</v>
      </c>
      <c r="G246" s="0" t="n">
        <v>737139648.42964</v>
      </c>
      <c r="H246" s="0" t="n">
        <v>637247693.048047</v>
      </c>
      <c r="I246" s="0" t="n">
        <v>421843007.329928</v>
      </c>
      <c r="J246" s="0" t="n">
        <v>5524667004.79745</v>
      </c>
    </row>
    <row r="247" customFormat="false" ht="15" hidden="false" customHeight="false" outlineLevel="0" collapsed="false">
      <c r="A247" s="0" t="s">
        <v>640</v>
      </c>
      <c r="B247" s="0" t="s">
        <v>3846</v>
      </c>
      <c r="C247" s="0" t="n">
        <v>0</v>
      </c>
      <c r="D247" s="0" t="n">
        <v>0</v>
      </c>
      <c r="E247" s="0" t="n">
        <v>0</v>
      </c>
      <c r="F247" s="0" t="n">
        <v>0</v>
      </c>
      <c r="G247" s="0" t="n">
        <v>0</v>
      </c>
      <c r="H247" s="0" t="n">
        <v>185087794.656662</v>
      </c>
      <c r="I247" s="0" t="n">
        <v>389158249.362605</v>
      </c>
      <c r="J247" s="0" t="n">
        <v>574246044.019267</v>
      </c>
    </row>
    <row r="248" customFormat="false" ht="15" hidden="false" customHeight="false" outlineLevel="0" collapsed="false">
      <c r="A248" s="0" t="s">
        <v>640</v>
      </c>
      <c r="B248" s="0" t="s">
        <v>3737</v>
      </c>
      <c r="C248" s="0" t="n">
        <v>181810000</v>
      </c>
      <c r="D248" s="0" t="n">
        <v>0</v>
      </c>
      <c r="E248" s="0" t="n">
        <v>0</v>
      </c>
      <c r="F248" s="0" t="n">
        <v>0</v>
      </c>
      <c r="G248" s="0" t="n">
        <v>0</v>
      </c>
      <c r="H248" s="0" t="n">
        <v>348976250</v>
      </c>
      <c r="I248" s="0" t="n">
        <v>355497750</v>
      </c>
      <c r="J248" s="0" t="n">
        <v>886284000</v>
      </c>
    </row>
    <row r="249" customFormat="false" ht="15" hidden="false" customHeight="false" outlineLevel="0" collapsed="false">
      <c r="A249" s="0" t="s">
        <v>640</v>
      </c>
      <c r="B249" s="0" t="s">
        <v>3799</v>
      </c>
      <c r="C249" s="0" t="n">
        <v>462463738.791604</v>
      </c>
      <c r="D249" s="0" t="n">
        <v>588393190.098861</v>
      </c>
      <c r="E249" s="0" t="n">
        <v>389619606.691092</v>
      </c>
      <c r="F249" s="0" t="n">
        <v>303807687.569748</v>
      </c>
      <c r="G249" s="0" t="n">
        <v>328473316.133872</v>
      </c>
      <c r="H249" s="0" t="n">
        <v>44902322.5423778</v>
      </c>
      <c r="I249" s="0" t="n">
        <v>264893592.693919</v>
      </c>
      <c r="J249" s="0" t="n">
        <v>2382553454.52147</v>
      </c>
    </row>
    <row r="250" customFormat="false" ht="15" hidden="false" customHeight="false" outlineLevel="0" collapsed="false">
      <c r="A250" s="0" t="s">
        <v>640</v>
      </c>
      <c r="B250" s="0" t="s">
        <v>3735</v>
      </c>
      <c r="C250" s="0" t="n">
        <v>0</v>
      </c>
      <c r="D250" s="0" t="n">
        <v>122099472.978541</v>
      </c>
      <c r="E250" s="0" t="n">
        <v>51956359.5245034</v>
      </c>
      <c r="F250" s="0" t="n">
        <v>0</v>
      </c>
      <c r="G250" s="0" t="n">
        <v>93606627.6572662</v>
      </c>
      <c r="H250" s="0" t="n">
        <v>293617913.841543</v>
      </c>
      <c r="I250" s="0" t="n">
        <v>207971839.250696</v>
      </c>
      <c r="J250" s="0" t="n">
        <v>769252213.252549</v>
      </c>
    </row>
    <row r="251" customFormat="false" ht="15" hidden="false" customHeight="false" outlineLevel="0" collapsed="false">
      <c r="A251" s="0" t="s">
        <v>640</v>
      </c>
      <c r="B251" s="0" t="s">
        <v>3825</v>
      </c>
      <c r="C251" s="0" t="n">
        <v>436384386.304454</v>
      </c>
      <c r="D251" s="0" t="n">
        <v>145795805.671686</v>
      </c>
      <c r="E251" s="0" t="n">
        <v>687484337.262232</v>
      </c>
      <c r="F251" s="0" t="n">
        <v>324655212.739488</v>
      </c>
      <c r="G251" s="0" t="n">
        <v>1069369103.31028</v>
      </c>
      <c r="H251" s="0" t="n">
        <v>905694979.188419</v>
      </c>
      <c r="I251" s="0" t="n">
        <v>176349645.568055</v>
      </c>
      <c r="J251" s="0" t="n">
        <v>3745733470.04461</v>
      </c>
    </row>
    <row r="252" customFormat="false" ht="15" hidden="false" customHeight="false" outlineLevel="0" collapsed="false">
      <c r="A252" s="0" t="s">
        <v>640</v>
      </c>
      <c r="B252" s="0" t="s">
        <v>3683</v>
      </c>
      <c r="C252" s="0" t="n">
        <v>433538458.072526</v>
      </c>
      <c r="D252" s="0" t="n">
        <v>91844748.8156306</v>
      </c>
      <c r="E252" s="0" t="n">
        <v>313032471.006078</v>
      </c>
      <c r="F252" s="0" t="n">
        <v>129947911.660518</v>
      </c>
      <c r="G252" s="0" t="n">
        <v>39995572.4034083</v>
      </c>
      <c r="H252" s="0" t="n">
        <v>629134190.643602</v>
      </c>
      <c r="I252" s="0" t="n">
        <v>124508345</v>
      </c>
      <c r="J252" s="0" t="n">
        <v>1762001697.60176</v>
      </c>
    </row>
    <row r="253" customFormat="false" ht="15" hidden="false" customHeight="false" outlineLevel="0" collapsed="false">
      <c r="A253" s="0" t="s">
        <v>640</v>
      </c>
      <c r="B253" s="0" t="s">
        <v>3747</v>
      </c>
      <c r="C253" s="0" t="n">
        <v>134257530</v>
      </c>
      <c r="D253" s="0" t="n">
        <v>0</v>
      </c>
      <c r="E253" s="0" t="n">
        <v>127675054.321651</v>
      </c>
      <c r="F253" s="0" t="n">
        <v>209373771.892132</v>
      </c>
      <c r="G253" s="0" t="n">
        <v>0</v>
      </c>
      <c r="H253" s="0" t="n">
        <v>108141250</v>
      </c>
      <c r="I253" s="0" t="n">
        <v>107627450</v>
      </c>
      <c r="J253" s="0" t="n">
        <v>687075056.213783</v>
      </c>
    </row>
    <row r="254" customFormat="false" ht="15" hidden="false" customHeight="false" outlineLevel="0" collapsed="false">
      <c r="A254" s="0" t="s">
        <v>640</v>
      </c>
      <c r="B254" s="0" t="s">
        <v>3904</v>
      </c>
      <c r="C254" s="0" t="n">
        <v>0</v>
      </c>
      <c r="D254" s="0" t="n">
        <v>226466419.555218</v>
      </c>
      <c r="E254" s="0" t="n">
        <v>906708780.8849</v>
      </c>
      <c r="F254" s="0" t="n">
        <v>84706170</v>
      </c>
      <c r="G254" s="0" t="n">
        <v>743473414.42125</v>
      </c>
      <c r="H254" s="0" t="n">
        <v>829639102.272273</v>
      </c>
      <c r="I254" s="0" t="n">
        <v>73817433.1379645</v>
      </c>
      <c r="J254" s="0" t="n">
        <v>2864811320.27161</v>
      </c>
    </row>
    <row r="255" customFormat="false" ht="15" hidden="false" customHeight="false" outlineLevel="0" collapsed="false">
      <c r="A255" s="0" t="s">
        <v>640</v>
      </c>
      <c r="B255" s="0" t="s">
        <v>3750</v>
      </c>
      <c r="C255" s="0" t="n">
        <v>0</v>
      </c>
      <c r="D255" s="0" t="n">
        <v>44503050</v>
      </c>
      <c r="E255" s="0" t="n">
        <v>44721150</v>
      </c>
      <c r="F255" s="0" t="n">
        <v>55541700</v>
      </c>
      <c r="G255" s="0" t="n">
        <v>0</v>
      </c>
      <c r="H255" s="0" t="n">
        <v>23047050</v>
      </c>
      <c r="I255" s="0" t="n">
        <v>63128250</v>
      </c>
      <c r="J255" s="0" t="n">
        <v>230941200</v>
      </c>
    </row>
    <row r="256" customFormat="false" ht="15" hidden="false" customHeight="false" outlineLevel="0" collapsed="false">
      <c r="A256" s="0" t="s">
        <v>640</v>
      </c>
      <c r="B256" s="0" t="s">
        <v>3832</v>
      </c>
      <c r="C256" s="0" t="n">
        <v>0</v>
      </c>
      <c r="D256" s="0" t="n">
        <v>0</v>
      </c>
      <c r="E256" s="0" t="n">
        <v>0</v>
      </c>
      <c r="F256" s="0" t="n">
        <v>0</v>
      </c>
      <c r="G256" s="0" t="n">
        <v>0</v>
      </c>
      <c r="H256" s="0" t="n">
        <v>0</v>
      </c>
      <c r="I256" s="0" t="n">
        <v>43656900</v>
      </c>
      <c r="J256" s="0" t="n">
        <v>43656900</v>
      </c>
    </row>
    <row r="257" customFormat="false" ht="15" hidden="false" customHeight="false" outlineLevel="0" collapsed="false">
      <c r="A257" s="0" t="s">
        <v>640</v>
      </c>
      <c r="B257" s="0" t="s">
        <v>4120</v>
      </c>
      <c r="C257" s="0" t="n">
        <v>0</v>
      </c>
      <c r="D257" s="0" t="n">
        <v>0</v>
      </c>
      <c r="E257" s="0" t="n">
        <v>0</v>
      </c>
      <c r="F257" s="0" t="n">
        <v>0</v>
      </c>
      <c r="G257" s="0" t="n">
        <v>0</v>
      </c>
      <c r="H257" s="0" t="n">
        <v>0</v>
      </c>
      <c r="I257" s="0" t="n">
        <v>34652500</v>
      </c>
      <c r="J257" s="0" t="n">
        <v>34652500</v>
      </c>
    </row>
    <row r="258" customFormat="false" ht="15" hidden="false" customHeight="false" outlineLevel="0" collapsed="false">
      <c r="A258" s="0" t="s">
        <v>640</v>
      </c>
      <c r="B258" s="0" t="s">
        <v>3838</v>
      </c>
      <c r="C258" s="0" t="n">
        <v>0</v>
      </c>
      <c r="D258" s="0" t="n">
        <v>0</v>
      </c>
      <c r="E258" s="0" t="n">
        <v>0</v>
      </c>
      <c r="F258" s="0" t="n">
        <v>0</v>
      </c>
      <c r="G258" s="0" t="n">
        <v>0</v>
      </c>
      <c r="H258" s="0" t="n">
        <v>0</v>
      </c>
      <c r="I258" s="0" t="n">
        <v>29091279.7</v>
      </c>
      <c r="J258" s="0" t="n">
        <v>29091279.7</v>
      </c>
    </row>
    <row r="259" customFormat="false" ht="15" hidden="false" customHeight="false" outlineLevel="0" collapsed="false">
      <c r="A259" s="0" t="s">
        <v>640</v>
      </c>
      <c r="B259" s="0" t="s">
        <v>4001</v>
      </c>
      <c r="C259" s="0" t="n">
        <v>146394619.8</v>
      </c>
      <c r="D259" s="0" t="n">
        <v>144581737.95</v>
      </c>
      <c r="E259" s="0" t="n">
        <v>197839613.4</v>
      </c>
      <c r="F259" s="0" t="n">
        <v>48155877.9</v>
      </c>
      <c r="G259" s="0" t="n">
        <v>92009459.1</v>
      </c>
      <c r="H259" s="0" t="n">
        <v>215818622.4</v>
      </c>
      <c r="I259" s="0" t="n">
        <v>24183788.85</v>
      </c>
      <c r="J259" s="0" t="n">
        <v>868983719.4</v>
      </c>
    </row>
    <row r="260" customFormat="false" ht="15" hidden="false" customHeight="false" outlineLevel="0" collapsed="false">
      <c r="A260" s="0" t="s">
        <v>640</v>
      </c>
      <c r="B260" s="0" t="s">
        <v>3804</v>
      </c>
      <c r="C260" s="0" t="n">
        <v>0</v>
      </c>
      <c r="D260" s="0" t="n">
        <v>155752612.5</v>
      </c>
      <c r="E260" s="0" t="n">
        <v>0</v>
      </c>
      <c r="F260" s="0" t="n">
        <v>120817290</v>
      </c>
      <c r="G260" s="0" t="n">
        <v>117162800</v>
      </c>
      <c r="H260" s="0" t="n">
        <v>0</v>
      </c>
      <c r="I260" s="0" t="n">
        <v>6249180.27107837</v>
      </c>
      <c r="J260" s="0" t="n">
        <v>399981882.771078</v>
      </c>
    </row>
    <row r="261" customFormat="false" ht="15" hidden="false" customHeight="false" outlineLevel="0" collapsed="false">
      <c r="A261" s="0" t="s">
        <v>640</v>
      </c>
      <c r="B261" s="0" t="s">
        <v>3900</v>
      </c>
      <c r="C261" s="0" t="n">
        <v>0</v>
      </c>
      <c r="D261" s="0" t="n">
        <v>72093500</v>
      </c>
      <c r="E261" s="0" t="n">
        <v>0</v>
      </c>
      <c r="F261" s="0" t="n">
        <v>0</v>
      </c>
      <c r="G261" s="0" t="n">
        <v>0</v>
      </c>
      <c r="H261" s="0" t="n">
        <v>0</v>
      </c>
      <c r="I261" s="0" t="n">
        <v>0</v>
      </c>
      <c r="J261" s="0" t="n">
        <v>72093500</v>
      </c>
    </row>
    <row r="262" customFormat="false" ht="15" hidden="false" customHeight="false" outlineLevel="0" collapsed="false">
      <c r="A262" s="0" t="s">
        <v>640</v>
      </c>
      <c r="B262" s="0" t="s">
        <v>4079</v>
      </c>
      <c r="C262" s="0" t="n">
        <v>10218036.92</v>
      </c>
      <c r="D262" s="0" t="n">
        <v>0</v>
      </c>
      <c r="E262" s="0" t="n">
        <v>0</v>
      </c>
      <c r="F262" s="0" t="n">
        <v>0</v>
      </c>
      <c r="G262" s="0" t="n">
        <v>0</v>
      </c>
      <c r="H262" s="0" t="n">
        <v>0</v>
      </c>
      <c r="I262" s="0" t="n">
        <v>0</v>
      </c>
      <c r="J262" s="0" t="n">
        <v>10218036.92</v>
      </c>
    </row>
    <row r="263" customFormat="false" ht="15" hidden="false" customHeight="false" outlineLevel="0" collapsed="false">
      <c r="A263" s="0" t="s">
        <v>640</v>
      </c>
      <c r="B263" s="0" t="s">
        <v>4090</v>
      </c>
      <c r="C263" s="0" t="n">
        <v>0</v>
      </c>
      <c r="D263" s="0" t="n">
        <v>0</v>
      </c>
      <c r="E263" s="0" t="n">
        <v>0</v>
      </c>
      <c r="F263" s="0" t="n">
        <v>52383600</v>
      </c>
      <c r="G263" s="0" t="n">
        <v>103570920</v>
      </c>
      <c r="H263" s="0" t="n">
        <v>184622625</v>
      </c>
      <c r="I263" s="0" t="n">
        <v>0</v>
      </c>
      <c r="J263" s="0" t="n">
        <v>340577145</v>
      </c>
    </row>
    <row r="264" customFormat="false" ht="15" hidden="false" customHeight="false" outlineLevel="0" collapsed="false">
      <c r="A264" s="0" t="s">
        <v>640</v>
      </c>
      <c r="B264" s="0" t="s">
        <v>2214</v>
      </c>
      <c r="C264" s="0" t="n">
        <v>0</v>
      </c>
      <c r="D264" s="0" t="n">
        <v>0</v>
      </c>
      <c r="E264" s="0" t="n">
        <v>0</v>
      </c>
      <c r="F264" s="0" t="n">
        <v>40077500</v>
      </c>
      <c r="G264" s="0" t="n">
        <v>31327778</v>
      </c>
      <c r="H264" s="0" t="n">
        <v>0</v>
      </c>
      <c r="I264" s="0" t="n">
        <v>0</v>
      </c>
      <c r="J264" s="0" t="n">
        <v>71405278</v>
      </c>
    </row>
    <row r="265" customFormat="false" ht="15" hidden="false" customHeight="false" outlineLevel="0" collapsed="false">
      <c r="A265" s="0" t="s">
        <v>640</v>
      </c>
      <c r="B265" s="0" t="s">
        <v>3657</v>
      </c>
      <c r="C265" s="0" t="n">
        <v>1408371310.45259</v>
      </c>
      <c r="D265" s="0" t="n">
        <v>276190800</v>
      </c>
      <c r="E265" s="0" t="n">
        <v>860123416.096791</v>
      </c>
      <c r="F265" s="0" t="n">
        <v>678368875</v>
      </c>
      <c r="G265" s="0" t="n">
        <v>130223831.141505</v>
      </c>
      <c r="H265" s="0" t="n">
        <v>204838445.00263</v>
      </c>
      <c r="I265" s="0" t="n">
        <v>0</v>
      </c>
      <c r="J265" s="0" t="n">
        <v>3558116677.69351</v>
      </c>
    </row>
    <row r="266" customFormat="false" ht="15" hidden="false" customHeight="false" outlineLevel="0" collapsed="false">
      <c r="A266" s="0" t="s">
        <v>640</v>
      </c>
      <c r="B266" s="0" t="s">
        <v>3730</v>
      </c>
      <c r="C266" s="0" t="n">
        <v>0</v>
      </c>
      <c r="D266" s="0" t="n">
        <v>0</v>
      </c>
      <c r="E266" s="0" t="n">
        <v>0</v>
      </c>
      <c r="F266" s="0" t="n">
        <v>126396465</v>
      </c>
      <c r="G266" s="0" t="n">
        <v>0</v>
      </c>
      <c r="H266" s="0" t="n">
        <v>0</v>
      </c>
      <c r="I266" s="0" t="n">
        <v>0</v>
      </c>
      <c r="J266" s="0" t="n">
        <v>126396465</v>
      </c>
    </row>
    <row r="267" customFormat="false" ht="15" hidden="false" customHeight="false" outlineLevel="0" collapsed="false">
      <c r="A267" s="0" t="s">
        <v>640</v>
      </c>
      <c r="B267" s="0" t="s">
        <v>3659</v>
      </c>
      <c r="C267" s="0" t="n">
        <v>66888450</v>
      </c>
      <c r="D267" s="0" t="n">
        <v>0</v>
      </c>
      <c r="E267" s="0" t="n">
        <v>0</v>
      </c>
      <c r="F267" s="0" t="n">
        <v>0</v>
      </c>
      <c r="G267" s="0" t="n">
        <v>0</v>
      </c>
      <c r="H267" s="0" t="n">
        <v>0</v>
      </c>
      <c r="I267" s="0" t="n">
        <v>0</v>
      </c>
      <c r="J267" s="0" t="n">
        <v>66888450</v>
      </c>
    </row>
    <row r="268" customFormat="false" ht="15" hidden="false" customHeight="false" outlineLevel="0" collapsed="false">
      <c r="A268" s="0" t="s">
        <v>640</v>
      </c>
      <c r="B268" s="0" t="s">
        <v>3668</v>
      </c>
      <c r="C268" s="0" t="n">
        <v>146093030.280204</v>
      </c>
      <c r="D268" s="0" t="n">
        <v>0</v>
      </c>
      <c r="E268" s="0" t="n">
        <v>143643474.494903</v>
      </c>
      <c r="F268" s="0" t="n">
        <v>0</v>
      </c>
      <c r="G268" s="0" t="n">
        <v>0</v>
      </c>
      <c r="H268" s="0" t="n">
        <v>51219603.1618132</v>
      </c>
      <c r="I268" s="0" t="n">
        <v>0</v>
      </c>
      <c r="J268" s="0" t="n">
        <v>340956107.93692</v>
      </c>
    </row>
    <row r="269" customFormat="false" ht="15" hidden="false" customHeight="false" outlineLevel="0" collapsed="false">
      <c r="A269" s="0" t="s">
        <v>648</v>
      </c>
      <c r="B269" s="0" t="s">
        <v>3900</v>
      </c>
      <c r="C269" s="0" t="n">
        <v>153330000</v>
      </c>
      <c r="D269" s="0" t="n">
        <v>223351500</v>
      </c>
      <c r="E269" s="0" t="n">
        <v>0</v>
      </c>
      <c r="F269" s="0" t="n">
        <v>55787625</v>
      </c>
      <c r="G269" s="0" t="n">
        <v>0</v>
      </c>
      <c r="H269" s="0" t="n">
        <v>115674000</v>
      </c>
      <c r="I269" s="0" t="n">
        <v>336172000</v>
      </c>
      <c r="J269" s="0" t="n">
        <v>884315125</v>
      </c>
    </row>
    <row r="270" customFormat="false" ht="15" hidden="false" customHeight="false" outlineLevel="0" collapsed="false">
      <c r="A270" s="0" t="s">
        <v>648</v>
      </c>
      <c r="B270" s="0" t="s">
        <v>3737</v>
      </c>
      <c r="C270" s="0" t="n">
        <v>0</v>
      </c>
      <c r="D270" s="0" t="n">
        <v>0</v>
      </c>
      <c r="E270" s="0" t="n">
        <v>0</v>
      </c>
      <c r="F270" s="0" t="n">
        <v>222724500</v>
      </c>
      <c r="G270" s="0" t="n">
        <v>1614403750</v>
      </c>
      <c r="H270" s="0" t="n">
        <v>0</v>
      </c>
      <c r="I270" s="0" t="n">
        <v>179092500</v>
      </c>
      <c r="J270" s="0" t="n">
        <v>2016220750</v>
      </c>
    </row>
    <row r="271" customFormat="false" ht="15" hidden="false" customHeight="false" outlineLevel="0" collapsed="false">
      <c r="A271" s="0" t="s">
        <v>648</v>
      </c>
      <c r="B271" s="0" t="s">
        <v>3904</v>
      </c>
      <c r="C271" s="0" t="n">
        <v>0</v>
      </c>
      <c r="D271" s="0" t="n">
        <v>0</v>
      </c>
      <c r="E271" s="0" t="n">
        <v>0</v>
      </c>
      <c r="F271" s="0" t="n">
        <v>0</v>
      </c>
      <c r="G271" s="0" t="n">
        <v>31853392.21333</v>
      </c>
      <c r="H271" s="0" t="n">
        <v>16959800</v>
      </c>
      <c r="I271" s="0" t="n">
        <v>179011852.960489</v>
      </c>
      <c r="J271" s="0" t="n">
        <v>227825045.173819</v>
      </c>
    </row>
    <row r="272" customFormat="false" ht="15" hidden="false" customHeight="false" outlineLevel="0" collapsed="false">
      <c r="A272" s="0" t="s">
        <v>648</v>
      </c>
      <c r="B272" s="0" t="s">
        <v>3657</v>
      </c>
      <c r="C272" s="0" t="n">
        <v>224813858.319562</v>
      </c>
      <c r="D272" s="0" t="n">
        <v>0</v>
      </c>
      <c r="E272" s="0" t="n">
        <v>316046070.404209</v>
      </c>
      <c r="F272" s="0" t="n">
        <v>134736600</v>
      </c>
      <c r="G272" s="0" t="n">
        <v>272255977.906365</v>
      </c>
      <c r="H272" s="0" t="n">
        <v>354535388.742767</v>
      </c>
      <c r="I272" s="0" t="n">
        <v>76331237.2981611</v>
      </c>
      <c r="J272" s="0" t="n">
        <v>1378719132.67106</v>
      </c>
    </row>
    <row r="273" customFormat="false" ht="15" hidden="false" customHeight="false" outlineLevel="0" collapsed="false">
      <c r="A273" s="0" t="s">
        <v>648</v>
      </c>
      <c r="B273" s="0" t="s">
        <v>3750</v>
      </c>
      <c r="C273" s="0" t="n">
        <v>0</v>
      </c>
      <c r="D273" s="0" t="n">
        <v>0</v>
      </c>
      <c r="E273" s="0" t="n">
        <v>0</v>
      </c>
      <c r="F273" s="0" t="n">
        <v>0</v>
      </c>
      <c r="G273" s="0" t="n">
        <v>0</v>
      </c>
      <c r="H273" s="0" t="n">
        <v>0</v>
      </c>
      <c r="I273" s="0" t="n">
        <v>43113300</v>
      </c>
      <c r="J273" s="0" t="n">
        <v>43113300</v>
      </c>
    </row>
    <row r="274" customFormat="false" ht="15" hidden="false" customHeight="false" outlineLevel="0" collapsed="false">
      <c r="A274" s="0" t="s">
        <v>648</v>
      </c>
      <c r="B274" s="0" t="s">
        <v>4001</v>
      </c>
      <c r="C274" s="0" t="n">
        <v>0</v>
      </c>
      <c r="D274" s="0" t="n">
        <v>48707462.7</v>
      </c>
      <c r="E274" s="0" t="n">
        <v>0</v>
      </c>
      <c r="F274" s="0" t="n">
        <v>0</v>
      </c>
      <c r="G274" s="0" t="n">
        <v>45695596.05</v>
      </c>
      <c r="H274" s="0" t="n">
        <v>116913454.5</v>
      </c>
      <c r="I274" s="0" t="n">
        <v>37667512.35</v>
      </c>
      <c r="J274" s="0" t="n">
        <v>248984025.6</v>
      </c>
    </row>
    <row r="275" customFormat="false" ht="15" hidden="false" customHeight="false" outlineLevel="0" collapsed="false">
      <c r="A275" s="0" t="s">
        <v>648</v>
      </c>
      <c r="B275" s="0" t="s">
        <v>3668</v>
      </c>
      <c r="C275" s="0" t="n">
        <v>0</v>
      </c>
      <c r="D275" s="0" t="n">
        <v>0</v>
      </c>
      <c r="E275" s="0" t="n">
        <v>0</v>
      </c>
      <c r="F275" s="0" t="n">
        <v>9959424.99010026</v>
      </c>
      <c r="G275" s="0" t="n">
        <v>0</v>
      </c>
      <c r="H275" s="0" t="n">
        <v>0</v>
      </c>
      <c r="I275" s="0" t="n">
        <v>13464758.5993201</v>
      </c>
      <c r="J275" s="0" t="n">
        <v>23424183.5894203</v>
      </c>
    </row>
    <row r="276" customFormat="false" ht="15" hidden="false" customHeight="false" outlineLevel="0" collapsed="false">
      <c r="A276" s="0" t="s">
        <v>648</v>
      </c>
      <c r="B276" s="0" t="s">
        <v>4120</v>
      </c>
      <c r="C276" s="0" t="n">
        <v>0</v>
      </c>
      <c r="D276" s="0" t="n">
        <v>0</v>
      </c>
      <c r="E276" s="0" t="n">
        <v>0</v>
      </c>
      <c r="F276" s="0" t="n">
        <v>0</v>
      </c>
      <c r="G276" s="0" t="n">
        <v>0</v>
      </c>
      <c r="H276" s="0" t="n">
        <v>19603875</v>
      </c>
      <c r="I276" s="0" t="n">
        <v>0</v>
      </c>
      <c r="J276" s="0" t="n">
        <v>19603875</v>
      </c>
    </row>
    <row r="277" customFormat="false" ht="15" hidden="false" customHeight="false" outlineLevel="0" collapsed="false">
      <c r="A277" s="0" t="s">
        <v>648</v>
      </c>
      <c r="B277" s="0" t="s">
        <v>3716</v>
      </c>
      <c r="C277" s="0" t="n">
        <v>75082507.5</v>
      </c>
      <c r="D277" s="0" t="n">
        <v>0</v>
      </c>
      <c r="E277" s="0" t="n">
        <v>0</v>
      </c>
      <c r="F277" s="0" t="n">
        <v>0</v>
      </c>
      <c r="G277" s="0" t="n">
        <v>81754423.1741946</v>
      </c>
      <c r="H277" s="0" t="n">
        <v>247322858.23931</v>
      </c>
      <c r="I277" s="0" t="n">
        <v>0</v>
      </c>
      <c r="J277" s="0" t="n">
        <v>404159788.913504</v>
      </c>
    </row>
    <row r="278" customFormat="false" ht="15" hidden="false" customHeight="false" outlineLevel="0" collapsed="false">
      <c r="A278" s="0" t="s">
        <v>648</v>
      </c>
      <c r="B278" s="0" t="s">
        <v>3803</v>
      </c>
      <c r="C278" s="0" t="n">
        <v>197957760</v>
      </c>
      <c r="D278" s="0" t="n">
        <v>0</v>
      </c>
      <c r="E278" s="0" t="n">
        <v>0</v>
      </c>
      <c r="F278" s="0" t="n">
        <v>0</v>
      </c>
      <c r="G278" s="0" t="n">
        <v>141795879.82</v>
      </c>
      <c r="H278" s="0" t="n">
        <v>43816704.8357182</v>
      </c>
      <c r="I278" s="0" t="n">
        <v>0</v>
      </c>
      <c r="J278" s="0" t="n">
        <v>383570344.655718</v>
      </c>
    </row>
    <row r="279" customFormat="false" ht="15" hidden="false" customHeight="false" outlineLevel="0" collapsed="false">
      <c r="A279" s="0" t="s">
        <v>648</v>
      </c>
      <c r="B279" s="0" t="s">
        <v>3747</v>
      </c>
      <c r="C279" s="0" t="n">
        <v>0</v>
      </c>
      <c r="D279" s="0" t="n">
        <v>105030047.069031</v>
      </c>
      <c r="E279" s="0" t="n">
        <v>237413065.025443</v>
      </c>
      <c r="F279" s="0" t="n">
        <v>84058787.8204178</v>
      </c>
      <c r="G279" s="0" t="n">
        <v>0</v>
      </c>
      <c r="H279" s="0" t="n">
        <v>0</v>
      </c>
      <c r="I279" s="0" t="n">
        <v>0</v>
      </c>
      <c r="J279" s="0" t="n">
        <v>426501899.914891</v>
      </c>
    </row>
    <row r="280" customFormat="false" ht="15" hidden="false" customHeight="false" outlineLevel="0" collapsed="false">
      <c r="A280" s="0" t="s">
        <v>648</v>
      </c>
      <c r="B280" s="0" t="s">
        <v>2214</v>
      </c>
      <c r="C280" s="0" t="n">
        <v>0</v>
      </c>
      <c r="D280" s="0" t="n">
        <v>0</v>
      </c>
      <c r="E280" s="0" t="n">
        <v>729480000</v>
      </c>
      <c r="F280" s="0" t="n">
        <v>8019020000</v>
      </c>
      <c r="G280" s="0" t="n">
        <v>4945185000</v>
      </c>
      <c r="H280" s="0" t="n">
        <v>0</v>
      </c>
      <c r="I280" s="0" t="n">
        <v>0</v>
      </c>
      <c r="J280" s="0" t="n">
        <v>13693685000</v>
      </c>
    </row>
    <row r="281" customFormat="false" ht="15" hidden="false" customHeight="false" outlineLevel="0" collapsed="false">
      <c r="A281" s="0" t="s">
        <v>648</v>
      </c>
      <c r="B281" s="0" t="s">
        <v>3799</v>
      </c>
      <c r="C281" s="0" t="n">
        <v>173819992.419558</v>
      </c>
      <c r="D281" s="0" t="n">
        <v>0</v>
      </c>
      <c r="E281" s="0" t="n">
        <v>303230077.283595</v>
      </c>
      <c r="F281" s="0" t="n">
        <v>0</v>
      </c>
      <c r="G281" s="0" t="n">
        <v>0</v>
      </c>
      <c r="H281" s="0" t="n">
        <v>0</v>
      </c>
      <c r="I281" s="0" t="n">
        <v>0</v>
      </c>
      <c r="J281" s="0" t="n">
        <v>477050069.703153</v>
      </c>
    </row>
    <row r="282" customFormat="false" ht="15" hidden="false" customHeight="false" outlineLevel="0" collapsed="false">
      <c r="A282" s="0" t="s">
        <v>648</v>
      </c>
      <c r="B282" s="0" t="s">
        <v>3730</v>
      </c>
      <c r="C282" s="0" t="n">
        <v>0</v>
      </c>
      <c r="D282" s="0" t="n">
        <v>0</v>
      </c>
      <c r="E282" s="0" t="n">
        <v>0</v>
      </c>
      <c r="F282" s="0" t="n">
        <v>0</v>
      </c>
      <c r="G282" s="0" t="n">
        <v>126731550</v>
      </c>
      <c r="H282" s="0" t="n">
        <v>0</v>
      </c>
      <c r="I282" s="0" t="n">
        <v>0</v>
      </c>
      <c r="J282" s="0" t="n">
        <v>126731550</v>
      </c>
    </row>
    <row r="283" customFormat="false" ht="15" hidden="false" customHeight="false" outlineLevel="0" collapsed="false">
      <c r="A283" s="0" t="s">
        <v>648</v>
      </c>
      <c r="B283" s="0" t="s">
        <v>3735</v>
      </c>
      <c r="C283" s="0" t="n">
        <v>0</v>
      </c>
      <c r="D283" s="0" t="n">
        <v>43541270.6739527</v>
      </c>
      <c r="E283" s="0" t="n">
        <v>109864198.235428</v>
      </c>
      <c r="F283" s="0" t="n">
        <v>80967878.4153006</v>
      </c>
      <c r="G283" s="0" t="n">
        <v>113942406.870506</v>
      </c>
      <c r="H283" s="0" t="n">
        <v>4395581.01843631</v>
      </c>
      <c r="I283" s="0" t="n">
        <v>0</v>
      </c>
      <c r="J283" s="0" t="n">
        <v>352711335.213624</v>
      </c>
    </row>
    <row r="284" customFormat="false" ht="15" hidden="false" customHeight="false" outlineLevel="0" collapsed="false">
      <c r="A284" s="0" t="s">
        <v>648</v>
      </c>
      <c r="B284" s="0" t="s">
        <v>3954</v>
      </c>
      <c r="C284" s="0" t="n">
        <v>0</v>
      </c>
      <c r="D284" s="0" t="n">
        <v>0</v>
      </c>
      <c r="E284" s="0" t="n">
        <v>0</v>
      </c>
      <c r="F284" s="0" t="n">
        <v>183856199.615926</v>
      </c>
      <c r="G284" s="0" t="n">
        <v>190382688.567667</v>
      </c>
      <c r="H284" s="0" t="n">
        <v>0</v>
      </c>
      <c r="I284" s="0" t="n">
        <v>0</v>
      </c>
      <c r="J284" s="0" t="n">
        <v>374238888.183593</v>
      </c>
    </row>
    <row r="285" customFormat="false" ht="15" hidden="false" customHeight="false" outlineLevel="0" collapsed="false">
      <c r="A285" s="0" t="s">
        <v>648</v>
      </c>
      <c r="B285" s="0" t="s">
        <v>3643</v>
      </c>
      <c r="C285" s="0" t="n">
        <v>0</v>
      </c>
      <c r="D285" s="0" t="n">
        <v>0</v>
      </c>
      <c r="E285" s="0" t="n">
        <v>72789500</v>
      </c>
      <c r="F285" s="0" t="n">
        <v>0</v>
      </c>
      <c r="G285" s="0" t="n">
        <v>0</v>
      </c>
      <c r="H285" s="0" t="n">
        <v>0</v>
      </c>
      <c r="I285" s="0" t="n">
        <v>0</v>
      </c>
      <c r="J285" s="0" t="n">
        <v>72789500</v>
      </c>
    </row>
    <row r="286" customFormat="false" ht="15" hidden="false" customHeight="false" outlineLevel="0" collapsed="false">
      <c r="A286" s="0" t="s">
        <v>648</v>
      </c>
      <c r="B286" s="0" t="s">
        <v>4090</v>
      </c>
      <c r="C286" s="0" t="n">
        <v>0</v>
      </c>
      <c r="D286" s="0" t="n">
        <v>0</v>
      </c>
      <c r="E286" s="0" t="n">
        <v>0</v>
      </c>
      <c r="F286" s="0" t="n">
        <v>0</v>
      </c>
      <c r="G286" s="0" t="n">
        <v>0</v>
      </c>
      <c r="H286" s="0" t="n">
        <v>45454545</v>
      </c>
      <c r="I286" s="0" t="n">
        <v>0</v>
      </c>
      <c r="J286" s="0" t="n">
        <v>45454545</v>
      </c>
    </row>
    <row r="287" customFormat="false" ht="15" hidden="false" customHeight="false" outlineLevel="0" collapsed="false">
      <c r="A287" s="0" t="s">
        <v>648</v>
      </c>
      <c r="B287" s="0" t="s">
        <v>3804</v>
      </c>
      <c r="C287" s="0" t="n">
        <v>0</v>
      </c>
      <c r="D287" s="0" t="n">
        <v>3098346.39200899</v>
      </c>
      <c r="E287" s="0" t="n">
        <v>0</v>
      </c>
      <c r="F287" s="0" t="n">
        <v>90214567.5</v>
      </c>
      <c r="G287" s="0" t="n">
        <v>355108571.7305</v>
      </c>
      <c r="H287" s="0" t="n">
        <v>0</v>
      </c>
      <c r="I287" s="0" t="n">
        <v>0</v>
      </c>
      <c r="J287" s="0" t="n">
        <v>448421485.622509</v>
      </c>
    </row>
    <row r="288" customFormat="false" ht="15" hidden="false" customHeight="false" outlineLevel="0" collapsed="false">
      <c r="A288" s="0" t="s">
        <v>648</v>
      </c>
      <c r="B288" s="0" t="s">
        <v>3838</v>
      </c>
      <c r="C288" s="0" t="n">
        <v>0</v>
      </c>
      <c r="D288" s="0" t="n">
        <v>0</v>
      </c>
      <c r="E288" s="0" t="n">
        <v>0</v>
      </c>
      <c r="F288" s="0" t="n">
        <v>8537760</v>
      </c>
      <c r="G288" s="0" t="n">
        <v>0</v>
      </c>
      <c r="H288" s="0" t="n">
        <v>0</v>
      </c>
      <c r="I288" s="0" t="n">
        <v>0</v>
      </c>
      <c r="J288" s="0" t="n">
        <v>8537760</v>
      </c>
    </row>
    <row r="289" customFormat="false" ht="15" hidden="false" customHeight="false" outlineLevel="0" collapsed="false">
      <c r="A289" s="0" t="s">
        <v>592</v>
      </c>
      <c r="B289" s="0" t="s">
        <v>3728</v>
      </c>
      <c r="C289" s="0" t="n">
        <v>39741920</v>
      </c>
      <c r="D289" s="0" t="n">
        <v>0</v>
      </c>
      <c r="E289" s="0" t="n">
        <v>0</v>
      </c>
      <c r="F289" s="0" t="n">
        <v>0</v>
      </c>
      <c r="G289" s="0" t="n">
        <v>0</v>
      </c>
      <c r="H289" s="0" t="n">
        <v>0</v>
      </c>
      <c r="I289" s="0" t="n">
        <v>0</v>
      </c>
      <c r="J289" s="0" t="n">
        <v>39741920</v>
      </c>
    </row>
    <row r="290" customFormat="false" ht="15" hidden="false" customHeight="false" outlineLevel="0" collapsed="false">
      <c r="A290" s="0" t="s">
        <v>592</v>
      </c>
      <c r="B290" s="0" t="s">
        <v>3627</v>
      </c>
      <c r="C290" s="0" t="n">
        <v>0</v>
      </c>
      <c r="D290" s="0" t="n">
        <v>0</v>
      </c>
      <c r="E290" s="0" t="n">
        <v>0</v>
      </c>
      <c r="F290" s="0" t="n">
        <v>0</v>
      </c>
      <c r="G290" s="0" t="n">
        <v>0</v>
      </c>
      <c r="H290" s="0" t="n">
        <v>298899358.721994</v>
      </c>
      <c r="I290" s="0" t="n">
        <v>0</v>
      </c>
      <c r="J290" s="0" t="n">
        <v>298899358.721994</v>
      </c>
    </row>
    <row r="291" customFormat="false" ht="15" hidden="false" customHeight="false" outlineLevel="0" collapsed="false">
      <c r="A291" s="0" t="s">
        <v>592</v>
      </c>
      <c r="B291" s="0" t="s">
        <v>3652</v>
      </c>
      <c r="C291" s="0" t="n">
        <v>157162916.8389</v>
      </c>
      <c r="D291" s="0" t="n">
        <v>919726000</v>
      </c>
      <c r="E291" s="0" t="n">
        <v>1095404000</v>
      </c>
      <c r="F291" s="0" t="n">
        <v>1033400000</v>
      </c>
      <c r="G291" s="0" t="n">
        <v>0</v>
      </c>
      <c r="H291" s="0" t="n">
        <v>1033400000</v>
      </c>
      <c r="I291" s="0" t="n">
        <v>0</v>
      </c>
      <c r="J291" s="0" t="n">
        <v>4239092916.8389</v>
      </c>
    </row>
    <row r="292" customFormat="false" ht="15" hidden="false" customHeight="false" outlineLevel="0" collapsed="false">
      <c r="A292" s="0" t="s">
        <v>592</v>
      </c>
      <c r="B292" s="0" t="s">
        <v>3699</v>
      </c>
      <c r="C292" s="0" t="n">
        <v>0</v>
      </c>
      <c r="D292" s="0" t="n">
        <v>0</v>
      </c>
      <c r="E292" s="0" t="n">
        <v>0</v>
      </c>
      <c r="F292" s="0" t="n">
        <v>57500000</v>
      </c>
      <c r="G292" s="0" t="n">
        <v>2857142.88</v>
      </c>
      <c r="H292" s="0" t="n">
        <v>0</v>
      </c>
      <c r="I292" s="0" t="n">
        <v>0</v>
      </c>
      <c r="J292" s="0" t="n">
        <v>60357142.88</v>
      </c>
    </row>
    <row r="293" customFormat="false" ht="15" hidden="false" customHeight="false" outlineLevel="0" collapsed="false">
      <c r="A293" s="0" t="s">
        <v>592</v>
      </c>
      <c r="B293" s="0" t="s">
        <v>4019</v>
      </c>
      <c r="C293" s="0" t="n">
        <v>0</v>
      </c>
      <c r="D293" s="0" t="n">
        <v>0</v>
      </c>
      <c r="E293" s="0" t="n">
        <v>0</v>
      </c>
      <c r="F293" s="0" t="n">
        <v>81000000</v>
      </c>
      <c r="G293" s="0" t="n">
        <v>162000000</v>
      </c>
      <c r="H293" s="0" t="n">
        <v>0</v>
      </c>
      <c r="I293" s="0" t="n">
        <v>0</v>
      </c>
      <c r="J293" s="0" t="n">
        <v>243000000</v>
      </c>
    </row>
    <row r="294" customFormat="false" ht="15" hidden="false" customHeight="false" outlineLevel="0" collapsed="false">
      <c r="A294" s="0" t="s">
        <v>662</v>
      </c>
      <c r="B294" s="0" t="s">
        <v>4094</v>
      </c>
      <c r="C294" s="0" t="n">
        <v>1777016800</v>
      </c>
      <c r="D294" s="0" t="n">
        <v>163333333</v>
      </c>
      <c r="E294" s="0" t="n">
        <v>800000000</v>
      </c>
      <c r="F294" s="0" t="n">
        <v>1228687644.73</v>
      </c>
      <c r="G294" s="0" t="n">
        <v>0</v>
      </c>
      <c r="H294" s="0" t="n">
        <v>1464430438.62699</v>
      </c>
      <c r="I294" s="0" t="n">
        <v>1706265455.11103</v>
      </c>
      <c r="J294" s="0" t="n">
        <v>7139733671.46802</v>
      </c>
    </row>
    <row r="295" customFormat="false" ht="15" hidden="false" customHeight="false" outlineLevel="0" collapsed="false">
      <c r="A295" s="0" t="s">
        <v>662</v>
      </c>
      <c r="B295" s="0" t="s">
        <v>3966</v>
      </c>
      <c r="C295" s="0" t="n">
        <v>375000000</v>
      </c>
      <c r="D295" s="0" t="n">
        <v>599999997</v>
      </c>
      <c r="E295" s="0" t="n">
        <v>600000000</v>
      </c>
      <c r="F295" s="0" t="n">
        <v>0</v>
      </c>
      <c r="G295" s="0" t="n">
        <v>0</v>
      </c>
      <c r="H295" s="0" t="n">
        <v>0</v>
      </c>
      <c r="I295" s="0" t="n">
        <v>813636364</v>
      </c>
      <c r="J295" s="0" t="n">
        <v>2388636361</v>
      </c>
    </row>
    <row r="296" customFormat="false" ht="15" hidden="false" customHeight="false" outlineLevel="0" collapsed="false">
      <c r="A296" s="0" t="s">
        <v>662</v>
      </c>
      <c r="B296" s="0" t="s">
        <v>3911</v>
      </c>
      <c r="C296" s="0" t="n">
        <v>40000000</v>
      </c>
      <c r="D296" s="0" t="n">
        <v>0</v>
      </c>
      <c r="E296" s="0" t="n">
        <v>0</v>
      </c>
      <c r="F296" s="0" t="n">
        <v>0</v>
      </c>
      <c r="G296" s="0" t="n">
        <v>0</v>
      </c>
      <c r="H296" s="0" t="n">
        <v>0</v>
      </c>
      <c r="I296" s="0" t="n">
        <v>505000000</v>
      </c>
      <c r="J296" s="0" t="n">
        <v>545000000</v>
      </c>
    </row>
    <row r="297" customFormat="false" ht="15" hidden="false" customHeight="false" outlineLevel="0" collapsed="false">
      <c r="A297" s="0" t="s">
        <v>662</v>
      </c>
      <c r="B297" s="0" t="s">
        <v>3814</v>
      </c>
      <c r="C297" s="0" t="n">
        <v>0</v>
      </c>
      <c r="D297" s="0" t="n">
        <v>0</v>
      </c>
      <c r="E297" s="0" t="n">
        <v>0</v>
      </c>
      <c r="F297" s="0" t="n">
        <v>0</v>
      </c>
      <c r="G297" s="0" t="n">
        <v>250000000</v>
      </c>
      <c r="H297" s="0" t="n">
        <v>0</v>
      </c>
      <c r="I297" s="0" t="n">
        <v>464285714</v>
      </c>
      <c r="J297" s="0" t="n">
        <v>714285714</v>
      </c>
    </row>
    <row r="298" customFormat="false" ht="15" hidden="false" customHeight="false" outlineLevel="0" collapsed="false">
      <c r="A298" s="0" t="s">
        <v>662</v>
      </c>
      <c r="B298" s="0" t="s">
        <v>3634</v>
      </c>
      <c r="C298" s="0" t="n">
        <v>400134000</v>
      </c>
      <c r="D298" s="0" t="n">
        <v>0</v>
      </c>
      <c r="E298" s="0" t="n">
        <v>596683577.435846</v>
      </c>
      <c r="F298" s="0" t="n">
        <v>747687260.284627</v>
      </c>
      <c r="G298" s="0" t="n">
        <v>330903029.711026</v>
      </c>
      <c r="H298" s="0" t="n">
        <v>409208870.0911</v>
      </c>
      <c r="I298" s="0" t="n">
        <v>280385325</v>
      </c>
      <c r="J298" s="0" t="n">
        <v>2765002062.5226</v>
      </c>
    </row>
    <row r="299" customFormat="false" ht="15" hidden="false" customHeight="false" outlineLevel="0" collapsed="false">
      <c r="A299" s="0" t="s">
        <v>662</v>
      </c>
      <c r="B299" s="0" t="s">
        <v>3904</v>
      </c>
      <c r="C299" s="0" t="n">
        <v>0</v>
      </c>
      <c r="D299" s="0" t="n">
        <v>0</v>
      </c>
      <c r="E299" s="0" t="n">
        <v>0</v>
      </c>
      <c r="F299" s="0" t="n">
        <v>0</v>
      </c>
      <c r="G299" s="0" t="n">
        <v>0</v>
      </c>
      <c r="H299" s="0" t="n">
        <v>0</v>
      </c>
      <c r="I299" s="0" t="n">
        <v>89710221.46</v>
      </c>
      <c r="J299" s="0" t="n">
        <v>89710221.46</v>
      </c>
    </row>
    <row r="300" customFormat="false" ht="15" hidden="false" customHeight="false" outlineLevel="0" collapsed="false">
      <c r="A300" s="0" t="s">
        <v>662</v>
      </c>
      <c r="B300" s="0" t="s">
        <v>3728</v>
      </c>
      <c r="C300" s="0" t="n">
        <v>39741920</v>
      </c>
      <c r="D300" s="0" t="n">
        <v>86804279.9475573</v>
      </c>
      <c r="E300" s="0" t="n">
        <v>79766101.3855977</v>
      </c>
      <c r="F300" s="0" t="n">
        <v>111677419.44</v>
      </c>
      <c r="G300" s="0" t="n">
        <v>254210712.592423</v>
      </c>
      <c r="H300" s="0" t="n">
        <v>46934346.1747152</v>
      </c>
      <c r="I300" s="0" t="n">
        <v>46412903.24</v>
      </c>
      <c r="J300" s="0" t="n">
        <v>665547682.780293</v>
      </c>
    </row>
    <row r="301" customFormat="false" ht="15" hidden="false" customHeight="false" outlineLevel="0" collapsed="false">
      <c r="A301" s="0" t="s">
        <v>662</v>
      </c>
      <c r="B301" s="0" t="s">
        <v>3735</v>
      </c>
      <c r="C301" s="0" t="n">
        <v>0</v>
      </c>
      <c r="D301" s="0" t="n">
        <v>0</v>
      </c>
      <c r="E301" s="0" t="n">
        <v>21278867</v>
      </c>
      <c r="F301" s="0" t="n">
        <v>0</v>
      </c>
      <c r="G301" s="0" t="n">
        <v>0</v>
      </c>
      <c r="H301" s="0" t="n">
        <v>0</v>
      </c>
      <c r="I301" s="0" t="n">
        <v>41865855.3278689</v>
      </c>
      <c r="J301" s="0" t="n">
        <v>63144722.3278689</v>
      </c>
    </row>
    <row r="302" customFormat="false" ht="15" hidden="false" customHeight="false" outlineLevel="0" collapsed="false">
      <c r="A302" s="0" t="s">
        <v>662</v>
      </c>
      <c r="B302" s="0" t="s">
        <v>3846</v>
      </c>
      <c r="C302" s="0" t="n">
        <v>0</v>
      </c>
      <c r="D302" s="0" t="n">
        <v>0</v>
      </c>
      <c r="E302" s="0" t="n">
        <v>0</v>
      </c>
      <c r="F302" s="0" t="n">
        <v>0</v>
      </c>
      <c r="G302" s="0" t="n">
        <v>0</v>
      </c>
      <c r="H302" s="0" t="n">
        <v>0</v>
      </c>
      <c r="I302" s="0" t="n">
        <v>35271222.8540654</v>
      </c>
      <c r="J302" s="0" t="n">
        <v>35271222.8540654</v>
      </c>
    </row>
    <row r="303" customFormat="false" ht="15" hidden="false" customHeight="false" outlineLevel="0" collapsed="false">
      <c r="A303" s="0" t="s">
        <v>662</v>
      </c>
      <c r="B303" s="0" t="s">
        <v>4106</v>
      </c>
      <c r="C303" s="0" t="n">
        <v>93000000</v>
      </c>
      <c r="D303" s="0" t="n">
        <v>403794823.5</v>
      </c>
      <c r="E303" s="0" t="n">
        <v>0</v>
      </c>
      <c r="F303" s="0" t="n">
        <v>0</v>
      </c>
      <c r="G303" s="0" t="n">
        <v>0</v>
      </c>
      <c r="H303" s="0" t="n">
        <v>0</v>
      </c>
      <c r="I303" s="0" t="n">
        <v>0</v>
      </c>
      <c r="J303" s="0" t="n">
        <v>496794823.5</v>
      </c>
    </row>
    <row r="304" customFormat="false" ht="15" hidden="false" customHeight="false" outlineLevel="0" collapsed="false">
      <c r="A304" s="0" t="s">
        <v>662</v>
      </c>
      <c r="B304" s="0" t="s">
        <v>3822</v>
      </c>
      <c r="C304" s="0" t="n">
        <v>0</v>
      </c>
      <c r="D304" s="0" t="n">
        <v>257020833</v>
      </c>
      <c r="E304" s="0" t="n">
        <v>0</v>
      </c>
      <c r="F304" s="0" t="n">
        <v>0</v>
      </c>
      <c r="G304" s="0" t="n">
        <v>91900000</v>
      </c>
      <c r="H304" s="0" t="n">
        <v>0</v>
      </c>
      <c r="I304" s="0" t="n">
        <v>0</v>
      </c>
      <c r="J304" s="0" t="n">
        <v>348920833</v>
      </c>
    </row>
    <row r="305" customFormat="false" ht="15" hidden="false" customHeight="false" outlineLevel="0" collapsed="false">
      <c r="A305" s="0" t="s">
        <v>662</v>
      </c>
      <c r="B305" s="0" t="s">
        <v>3983</v>
      </c>
      <c r="C305" s="0" t="n">
        <v>145150542.712752</v>
      </c>
      <c r="D305" s="0" t="n">
        <v>0</v>
      </c>
      <c r="E305" s="0" t="n">
        <v>0</v>
      </c>
      <c r="F305" s="0" t="n">
        <v>33940565.1583487</v>
      </c>
      <c r="G305" s="0" t="n">
        <v>63808262.4976956</v>
      </c>
      <c r="H305" s="0" t="n">
        <v>0</v>
      </c>
      <c r="I305" s="0" t="n">
        <v>0</v>
      </c>
      <c r="J305" s="0" t="n">
        <v>242899370.368796</v>
      </c>
    </row>
    <row r="306" customFormat="false" ht="15" hidden="false" customHeight="false" outlineLevel="0" collapsed="false">
      <c r="A306" s="0" t="s">
        <v>662</v>
      </c>
      <c r="B306" s="0" t="s">
        <v>3627</v>
      </c>
      <c r="C306" s="0" t="n">
        <v>0</v>
      </c>
      <c r="D306" s="0" t="n">
        <v>0</v>
      </c>
      <c r="E306" s="0" t="n">
        <v>0</v>
      </c>
      <c r="F306" s="0" t="n">
        <v>250000000</v>
      </c>
      <c r="G306" s="0" t="n">
        <v>1250000000</v>
      </c>
      <c r="H306" s="0" t="n">
        <v>298899358.721994</v>
      </c>
      <c r="I306" s="0" t="n">
        <v>0</v>
      </c>
      <c r="J306" s="0" t="n">
        <v>1798899358.72199</v>
      </c>
    </row>
    <row r="307" customFormat="false" ht="15" hidden="false" customHeight="false" outlineLevel="0" collapsed="false">
      <c r="A307" s="0" t="s">
        <v>662</v>
      </c>
      <c r="B307" s="0" t="s">
        <v>3922</v>
      </c>
      <c r="C307" s="0" t="n">
        <v>0</v>
      </c>
      <c r="D307" s="0" t="n">
        <v>0</v>
      </c>
      <c r="E307" s="0" t="n">
        <v>158657228.8</v>
      </c>
      <c r="F307" s="0" t="n">
        <v>0</v>
      </c>
      <c r="G307" s="0" t="n">
        <v>0</v>
      </c>
      <c r="H307" s="0" t="n">
        <v>80590201.2</v>
      </c>
      <c r="I307" s="0" t="n">
        <v>0</v>
      </c>
      <c r="J307" s="0" t="n">
        <v>239247430</v>
      </c>
    </row>
    <row r="308" customFormat="false" ht="15" hidden="false" customHeight="false" outlineLevel="0" collapsed="false">
      <c r="A308" s="0" t="s">
        <v>662</v>
      </c>
      <c r="B308" s="0" t="s">
        <v>3939</v>
      </c>
      <c r="C308" s="0" t="n">
        <v>800000000</v>
      </c>
      <c r="D308" s="0" t="n">
        <v>0</v>
      </c>
      <c r="E308" s="0" t="n">
        <v>0</v>
      </c>
      <c r="F308" s="0" t="n">
        <v>0</v>
      </c>
      <c r="G308" s="0" t="n">
        <v>0</v>
      </c>
      <c r="H308" s="0" t="n">
        <v>0</v>
      </c>
      <c r="I308" s="0" t="n">
        <v>0</v>
      </c>
      <c r="J308" s="0" t="n">
        <v>800000000</v>
      </c>
    </row>
    <row r="309" customFormat="false" ht="15" hidden="false" customHeight="false" outlineLevel="0" collapsed="false">
      <c r="A309" s="0" t="s">
        <v>662</v>
      </c>
      <c r="B309" s="0" t="s">
        <v>3978</v>
      </c>
      <c r="C309" s="0" t="n">
        <v>0</v>
      </c>
      <c r="D309" s="0" t="n">
        <v>358144.506812096</v>
      </c>
      <c r="E309" s="0" t="n">
        <v>0</v>
      </c>
      <c r="F309" s="0" t="n">
        <v>319469.097530009</v>
      </c>
      <c r="G309" s="0" t="n">
        <v>0</v>
      </c>
      <c r="H309" s="0" t="n">
        <v>0</v>
      </c>
      <c r="I309" s="0" t="n">
        <v>0</v>
      </c>
      <c r="J309" s="0" t="n">
        <v>677613.604342105</v>
      </c>
    </row>
    <row r="310" customFormat="false" ht="15" hidden="false" customHeight="false" outlineLevel="0" collapsed="false">
      <c r="A310" s="0" t="s">
        <v>662</v>
      </c>
      <c r="B310" s="0" t="s">
        <v>3718</v>
      </c>
      <c r="C310" s="0" t="n">
        <v>0</v>
      </c>
      <c r="D310" s="0" t="n">
        <v>1473333327.83</v>
      </c>
      <c r="E310" s="0" t="n">
        <v>1372809080.778</v>
      </c>
      <c r="F310" s="0" t="n">
        <v>1269612697.59078</v>
      </c>
      <c r="G310" s="0" t="n">
        <v>1072891121.31</v>
      </c>
      <c r="H310" s="0" t="n">
        <v>459525709.725231</v>
      </c>
      <c r="I310" s="0" t="n">
        <v>0</v>
      </c>
      <c r="J310" s="0" t="n">
        <v>5648171937.23401</v>
      </c>
    </row>
    <row r="311" customFormat="false" ht="15" hidden="false" customHeight="false" outlineLevel="0" collapsed="false">
      <c r="A311" s="0" t="s">
        <v>662</v>
      </c>
      <c r="B311" s="0" t="s">
        <v>3818</v>
      </c>
      <c r="C311" s="0" t="n">
        <v>307276057.637592</v>
      </c>
      <c r="D311" s="0" t="n">
        <v>0</v>
      </c>
      <c r="E311" s="0" t="n">
        <v>0</v>
      </c>
      <c r="F311" s="0" t="n">
        <v>0</v>
      </c>
      <c r="G311" s="0" t="n">
        <v>0</v>
      </c>
      <c r="H311" s="0" t="n">
        <v>0</v>
      </c>
      <c r="I311" s="0" t="n">
        <v>0</v>
      </c>
      <c r="J311" s="0" t="n">
        <v>307276057.637592</v>
      </c>
    </row>
    <row r="312" customFormat="false" ht="15" hidden="false" customHeight="false" outlineLevel="0" collapsed="false">
      <c r="A312" s="0" t="s">
        <v>662</v>
      </c>
      <c r="B312" s="0" t="s">
        <v>3812</v>
      </c>
      <c r="C312" s="0" t="n">
        <v>3233333000</v>
      </c>
      <c r="D312" s="0" t="n">
        <v>0</v>
      </c>
      <c r="E312" s="0" t="n">
        <v>833333333</v>
      </c>
      <c r="F312" s="0" t="n">
        <v>2650000000</v>
      </c>
      <c r="G312" s="0" t="n">
        <v>7502786665</v>
      </c>
      <c r="H312" s="0" t="n">
        <v>1111111111</v>
      </c>
      <c r="I312" s="0" t="n">
        <v>0</v>
      </c>
      <c r="J312" s="0" t="n">
        <v>15330564109</v>
      </c>
    </row>
    <row r="313" customFormat="false" ht="15" hidden="false" customHeight="false" outlineLevel="0" collapsed="false">
      <c r="A313" s="0" t="s">
        <v>662</v>
      </c>
      <c r="B313" s="0" t="s">
        <v>3872</v>
      </c>
      <c r="C313" s="0" t="n">
        <v>1583333333</v>
      </c>
      <c r="D313" s="0" t="n">
        <v>0</v>
      </c>
      <c r="E313" s="0" t="n">
        <v>0</v>
      </c>
      <c r="F313" s="0" t="n">
        <v>388000000</v>
      </c>
      <c r="G313" s="0" t="n">
        <v>500000000</v>
      </c>
      <c r="H313" s="0" t="n">
        <v>300000000</v>
      </c>
      <c r="I313" s="0" t="n">
        <v>0</v>
      </c>
      <c r="J313" s="0" t="n">
        <v>2771333333</v>
      </c>
    </row>
    <row r="314" customFormat="false" ht="15" hidden="false" customHeight="false" outlineLevel="0" collapsed="false">
      <c r="A314" s="0" t="s">
        <v>662</v>
      </c>
      <c r="B314" s="0" t="s">
        <v>3764</v>
      </c>
      <c r="C314" s="0" t="n">
        <v>730977460.802356</v>
      </c>
      <c r="D314" s="0" t="n">
        <v>333333333</v>
      </c>
      <c r="E314" s="0" t="n">
        <v>1245000000.31</v>
      </c>
      <c r="F314" s="0" t="n">
        <v>8254413847.36428</v>
      </c>
      <c r="G314" s="0" t="n">
        <v>445000000</v>
      </c>
      <c r="H314" s="0" t="n">
        <v>356000000</v>
      </c>
      <c r="I314" s="0" t="n">
        <v>0</v>
      </c>
      <c r="J314" s="0" t="n">
        <v>11364724641.4766</v>
      </c>
    </row>
    <row r="315" customFormat="false" ht="15" hidden="false" customHeight="false" outlineLevel="0" collapsed="false">
      <c r="A315" s="0" t="s">
        <v>662</v>
      </c>
      <c r="B315" s="0" t="s">
        <v>4019</v>
      </c>
      <c r="C315" s="0" t="n">
        <v>308768696.447467</v>
      </c>
      <c r="D315" s="0" t="n">
        <v>147289005.385449</v>
      </c>
      <c r="E315" s="0" t="n">
        <v>461092500</v>
      </c>
      <c r="F315" s="0" t="n">
        <v>376268171.885449</v>
      </c>
      <c r="G315" s="0" t="n">
        <v>193015322.11864</v>
      </c>
      <c r="H315" s="0" t="n">
        <v>131625000</v>
      </c>
      <c r="I315" s="0" t="n">
        <v>0</v>
      </c>
      <c r="J315" s="0" t="n">
        <v>1618058695.837</v>
      </c>
    </row>
    <row r="316" customFormat="false" ht="15" hidden="false" customHeight="false" outlineLevel="0" collapsed="false">
      <c r="A316" s="0" t="s">
        <v>662</v>
      </c>
      <c r="B316" s="0" t="s">
        <v>3699</v>
      </c>
      <c r="C316" s="0" t="n">
        <v>0</v>
      </c>
      <c r="D316" s="0" t="n">
        <v>0</v>
      </c>
      <c r="E316" s="0" t="n">
        <v>0</v>
      </c>
      <c r="F316" s="0" t="n">
        <v>57500000</v>
      </c>
      <c r="G316" s="0" t="n">
        <v>2857142.88</v>
      </c>
      <c r="H316" s="0" t="n">
        <v>0</v>
      </c>
      <c r="I316" s="0" t="n">
        <v>0</v>
      </c>
      <c r="J316" s="0" t="n">
        <v>60357142.88</v>
      </c>
    </row>
    <row r="317" customFormat="false" ht="15" hidden="false" customHeight="false" outlineLevel="0" collapsed="false">
      <c r="A317" s="0" t="s">
        <v>662</v>
      </c>
      <c r="B317" s="0" t="s">
        <v>3652</v>
      </c>
      <c r="C317" s="0" t="n">
        <v>53822916.8389</v>
      </c>
      <c r="D317" s="0" t="n">
        <v>0</v>
      </c>
      <c r="E317" s="0" t="n">
        <v>0</v>
      </c>
      <c r="F317" s="0" t="n">
        <v>0</v>
      </c>
      <c r="G317" s="0" t="n">
        <v>0</v>
      </c>
      <c r="H317" s="0" t="n">
        <v>0</v>
      </c>
      <c r="I317" s="0" t="n">
        <v>0</v>
      </c>
      <c r="J317" s="0" t="n">
        <v>53822916.8389</v>
      </c>
    </row>
    <row r="318" customFormat="false" ht="15" hidden="false" customHeight="false" outlineLevel="0" collapsed="false">
      <c r="A318" s="0" t="s">
        <v>662</v>
      </c>
      <c r="B318" s="0" t="s">
        <v>3948</v>
      </c>
      <c r="C318" s="0" t="n">
        <v>0</v>
      </c>
      <c r="D318" s="0" t="n">
        <v>0</v>
      </c>
      <c r="E318" s="0" t="n">
        <v>0</v>
      </c>
      <c r="F318" s="0" t="n">
        <v>178200000</v>
      </c>
      <c r="G318" s="0" t="n">
        <v>0</v>
      </c>
      <c r="H318" s="0" t="n">
        <v>0</v>
      </c>
      <c r="I318" s="0" t="n">
        <v>0</v>
      </c>
      <c r="J318" s="0" t="n">
        <v>178200000</v>
      </c>
    </row>
    <row r="319" customFormat="false" ht="15" hidden="false" customHeight="false" outlineLevel="0" collapsed="false">
      <c r="A319" s="0" t="s">
        <v>662</v>
      </c>
      <c r="B319" s="0" t="s">
        <v>3668</v>
      </c>
      <c r="C319" s="0" t="n">
        <v>0</v>
      </c>
      <c r="D319" s="0" t="n">
        <v>0</v>
      </c>
      <c r="E319" s="0" t="n">
        <v>0</v>
      </c>
      <c r="F319" s="0" t="n">
        <v>2214208.2647815</v>
      </c>
      <c r="G319" s="0" t="n">
        <v>2196517.68204175</v>
      </c>
      <c r="H319" s="0" t="n">
        <v>2391877.99871169</v>
      </c>
      <c r="I319" s="0" t="n">
        <v>0</v>
      </c>
      <c r="J319" s="0" t="n">
        <v>6802603.94553494</v>
      </c>
    </row>
    <row r="320" customFormat="false" ht="15" hidden="false" customHeight="false" outlineLevel="0" collapsed="false">
      <c r="A320" s="0" t="s">
        <v>662</v>
      </c>
      <c r="B320" s="0" t="s">
        <v>3960</v>
      </c>
      <c r="C320" s="0" t="n">
        <v>0</v>
      </c>
      <c r="D320" s="0" t="n">
        <v>414968898.267</v>
      </c>
      <c r="E320" s="0" t="n">
        <v>0</v>
      </c>
      <c r="F320" s="0" t="n">
        <v>0</v>
      </c>
      <c r="G320" s="0" t="n">
        <v>0</v>
      </c>
      <c r="H320" s="0" t="n">
        <v>0</v>
      </c>
      <c r="I320" s="0" t="n">
        <v>0</v>
      </c>
      <c r="J320" s="0" t="n">
        <v>414968898.267</v>
      </c>
    </row>
    <row r="321" customFormat="false" ht="15" hidden="false" customHeight="false" outlineLevel="0" collapsed="false">
      <c r="A321" s="0" t="s">
        <v>662</v>
      </c>
      <c r="B321" s="0" t="s">
        <v>3950</v>
      </c>
      <c r="C321" s="0" t="n">
        <v>0</v>
      </c>
      <c r="D321" s="0" t="n">
        <v>0</v>
      </c>
      <c r="E321" s="0" t="n">
        <v>207593795.069175</v>
      </c>
      <c r="F321" s="0" t="n">
        <v>0</v>
      </c>
      <c r="G321" s="0" t="n">
        <v>302741253.762704</v>
      </c>
      <c r="H321" s="0" t="n">
        <v>0</v>
      </c>
      <c r="I321" s="0" t="n">
        <v>0</v>
      </c>
      <c r="J321" s="0" t="n">
        <v>510335048.831879</v>
      </c>
    </row>
    <row r="322" customFormat="false" ht="15" hidden="false" customHeight="false" outlineLevel="0" collapsed="false">
      <c r="A322" s="0" t="s">
        <v>662</v>
      </c>
      <c r="B322" s="0" t="s">
        <v>3973</v>
      </c>
      <c r="C322" s="0" t="n">
        <v>117397398.9</v>
      </c>
      <c r="D322" s="0" t="n">
        <v>117397398.9</v>
      </c>
      <c r="E322" s="0" t="n">
        <v>117397398.9</v>
      </c>
      <c r="F322" s="0" t="n">
        <v>117397398.9</v>
      </c>
      <c r="G322" s="0" t="n">
        <v>117397398.9</v>
      </c>
      <c r="H322" s="0" t="n">
        <v>117397398.9</v>
      </c>
      <c r="I322" s="0" t="n">
        <v>0</v>
      </c>
      <c r="J322" s="0" t="n">
        <v>704384393.4</v>
      </c>
    </row>
    <row r="323" customFormat="false" ht="15" hidden="false" customHeight="false" outlineLevel="0" collapsed="false">
      <c r="A323" s="0" t="s">
        <v>662</v>
      </c>
      <c r="B323" s="0" t="s">
        <v>3657</v>
      </c>
      <c r="C323" s="0" t="n">
        <v>0</v>
      </c>
      <c r="D323" s="0" t="n">
        <v>37693744.4753311</v>
      </c>
      <c r="E323" s="0" t="n">
        <v>0</v>
      </c>
      <c r="F323" s="0" t="n">
        <v>0</v>
      </c>
      <c r="G323" s="0" t="n">
        <v>0</v>
      </c>
      <c r="H323" s="0" t="n">
        <v>0</v>
      </c>
      <c r="I323" s="0" t="n">
        <v>0</v>
      </c>
      <c r="J323" s="0" t="n">
        <v>37693744.4753311</v>
      </c>
    </row>
    <row r="324" customFormat="false" ht="15" hidden="false" customHeight="false" outlineLevel="0" collapsed="false">
      <c r="A324" s="0" t="s">
        <v>662</v>
      </c>
      <c r="B324" s="0" t="s">
        <v>3775</v>
      </c>
      <c r="C324" s="0" t="n">
        <v>214285714</v>
      </c>
      <c r="D324" s="0" t="n">
        <v>145833334</v>
      </c>
      <c r="E324" s="0" t="n">
        <v>0</v>
      </c>
      <c r="F324" s="0" t="n">
        <v>0</v>
      </c>
      <c r="G324" s="0" t="n">
        <v>590000000</v>
      </c>
      <c r="H324" s="0" t="n">
        <v>271428571</v>
      </c>
      <c r="I324" s="0" t="n">
        <v>0</v>
      </c>
      <c r="J324" s="0" t="n">
        <v>1221547619</v>
      </c>
    </row>
    <row r="325" customFormat="false" ht="15" hidden="false" customHeight="false" outlineLevel="0" collapsed="false">
      <c r="A325" s="0" t="s">
        <v>662</v>
      </c>
      <c r="B325" s="0" t="s">
        <v>3726</v>
      </c>
      <c r="C325" s="0" t="n">
        <v>0</v>
      </c>
      <c r="D325" s="0" t="n">
        <v>54135338.2105263</v>
      </c>
      <c r="E325" s="0" t="n">
        <v>0</v>
      </c>
      <c r="F325" s="0" t="n">
        <v>51973684.1052632</v>
      </c>
      <c r="G325" s="0" t="n">
        <v>72280875.5923325</v>
      </c>
      <c r="H325" s="0" t="n">
        <v>51254906.2516335</v>
      </c>
      <c r="I325" s="0" t="n">
        <v>0</v>
      </c>
      <c r="J325" s="0" t="n">
        <v>229644804.159756</v>
      </c>
    </row>
    <row r="326" customFormat="false" ht="15" hidden="false" customHeight="false" outlineLevel="0" collapsed="false">
      <c r="A326" s="0" t="s">
        <v>662</v>
      </c>
      <c r="B326" s="0" t="s">
        <v>3636</v>
      </c>
      <c r="C326" s="0" t="n">
        <v>0</v>
      </c>
      <c r="D326" s="0" t="n">
        <v>0</v>
      </c>
      <c r="E326" s="0" t="n">
        <v>0</v>
      </c>
      <c r="F326" s="0" t="n">
        <v>0</v>
      </c>
      <c r="G326" s="0" t="n">
        <v>0</v>
      </c>
      <c r="H326" s="0" t="n">
        <v>1744444445</v>
      </c>
      <c r="I326" s="0" t="n">
        <v>0</v>
      </c>
      <c r="J326" s="0" t="n">
        <v>1744444445</v>
      </c>
    </row>
    <row r="327" customFormat="false" ht="15" hidden="false" customHeight="false" outlineLevel="0" collapsed="false">
      <c r="A327" s="0" t="s">
        <v>662</v>
      </c>
      <c r="B327" s="0" t="s">
        <v>3768</v>
      </c>
      <c r="C327" s="0" t="n">
        <v>0</v>
      </c>
      <c r="D327" s="0" t="n">
        <v>0</v>
      </c>
      <c r="E327" s="0" t="n">
        <v>0</v>
      </c>
      <c r="F327" s="0" t="n">
        <v>142857143</v>
      </c>
      <c r="G327" s="0" t="n">
        <v>0</v>
      </c>
      <c r="H327" s="0" t="n">
        <v>0</v>
      </c>
      <c r="I327" s="0" t="n">
        <v>0</v>
      </c>
      <c r="J327" s="0" t="n">
        <v>142857143</v>
      </c>
    </row>
    <row r="328" customFormat="false" ht="15" hidden="false" customHeight="false" outlineLevel="0" collapsed="false">
      <c r="A328" s="0" t="s">
        <v>662</v>
      </c>
      <c r="B328" s="0" t="s">
        <v>3781</v>
      </c>
      <c r="C328" s="0" t="n">
        <v>0</v>
      </c>
      <c r="D328" s="0" t="n">
        <v>54479000</v>
      </c>
      <c r="E328" s="0" t="n">
        <v>0</v>
      </c>
      <c r="F328" s="0" t="n">
        <v>92681667</v>
      </c>
      <c r="G328" s="0" t="n">
        <v>299934623.964309</v>
      </c>
      <c r="H328" s="0" t="n">
        <v>88661015.7743786</v>
      </c>
      <c r="I328" s="0" t="n">
        <v>0</v>
      </c>
      <c r="J328" s="0" t="n">
        <v>535756306.738687</v>
      </c>
    </row>
    <row r="329" customFormat="false" ht="15" hidden="false" customHeight="false" outlineLevel="0" collapsed="false">
      <c r="A329" s="0" t="s">
        <v>662</v>
      </c>
      <c r="B329" s="0" t="s">
        <v>3697</v>
      </c>
      <c r="C329" s="0" t="n">
        <v>0</v>
      </c>
      <c r="D329" s="0" t="n">
        <v>85607143</v>
      </c>
      <c r="E329" s="0" t="n">
        <v>42571429</v>
      </c>
      <c r="F329" s="0" t="n">
        <v>0</v>
      </c>
      <c r="G329" s="0" t="n">
        <v>96750000</v>
      </c>
      <c r="H329" s="0" t="n">
        <v>0</v>
      </c>
      <c r="I329" s="0" t="n">
        <v>0</v>
      </c>
      <c r="J329" s="0" t="n">
        <v>224928572</v>
      </c>
    </row>
    <row r="330" customFormat="false" ht="15" hidden="false" customHeight="false" outlineLevel="0" collapsed="false">
      <c r="A330" s="0" t="s">
        <v>662</v>
      </c>
      <c r="B330" s="0" t="s">
        <v>3874</v>
      </c>
      <c r="C330" s="0" t="n">
        <v>1350525553</v>
      </c>
      <c r="D330" s="0" t="n">
        <v>1027375334</v>
      </c>
      <c r="E330" s="0" t="n">
        <v>800000000</v>
      </c>
      <c r="F330" s="0" t="n">
        <v>100000000</v>
      </c>
      <c r="G330" s="0" t="n">
        <v>2171428570</v>
      </c>
      <c r="H330" s="0" t="n">
        <v>0</v>
      </c>
      <c r="I330" s="0" t="n">
        <v>0</v>
      </c>
      <c r="J330" s="0" t="n">
        <v>5449329457</v>
      </c>
    </row>
    <row r="331" customFormat="false" ht="15" hidden="false" customHeight="false" outlineLevel="0" collapsed="false">
      <c r="A331" s="0" t="s">
        <v>662</v>
      </c>
      <c r="B331" s="0" t="s">
        <v>3737</v>
      </c>
      <c r="C331" s="0" t="n">
        <v>16137143.2931451</v>
      </c>
      <c r="D331" s="0" t="n">
        <v>141032511.965889</v>
      </c>
      <c r="E331" s="0" t="n">
        <v>78708623.7980561</v>
      </c>
      <c r="F331" s="0" t="n">
        <v>0</v>
      </c>
      <c r="G331" s="0" t="n">
        <v>86431042.6482459</v>
      </c>
      <c r="H331" s="0" t="n">
        <v>38201956.4698837</v>
      </c>
      <c r="I331" s="0" t="n">
        <v>0</v>
      </c>
      <c r="J331" s="0" t="n">
        <v>360511278.17522</v>
      </c>
    </row>
    <row r="332" customFormat="false" ht="15" hidden="false" customHeight="false" outlineLevel="0" collapsed="false">
      <c r="A332" s="0" t="s">
        <v>662</v>
      </c>
      <c r="B332" s="0" t="s">
        <v>3701</v>
      </c>
      <c r="C332" s="0" t="n">
        <v>92534816.0284454</v>
      </c>
      <c r="D332" s="0" t="n">
        <v>20000000</v>
      </c>
      <c r="E332" s="0" t="n">
        <v>0</v>
      </c>
      <c r="F332" s="0" t="n">
        <v>162648789.769459</v>
      </c>
      <c r="G332" s="0" t="n">
        <v>24584973.767413</v>
      </c>
      <c r="H332" s="0" t="n">
        <v>33310073.1371233</v>
      </c>
      <c r="I332" s="0" t="n">
        <v>0</v>
      </c>
      <c r="J332" s="0" t="n">
        <v>333078652.702441</v>
      </c>
    </row>
    <row r="333" customFormat="false" ht="15" hidden="false" customHeight="false" outlineLevel="0" collapsed="false">
      <c r="A333" s="0" t="s">
        <v>662</v>
      </c>
      <c r="B333" s="0" t="s">
        <v>3716</v>
      </c>
      <c r="C333" s="0" t="n">
        <v>0</v>
      </c>
      <c r="D333" s="0" t="n">
        <v>0</v>
      </c>
      <c r="E333" s="0" t="n">
        <v>0</v>
      </c>
      <c r="F333" s="0" t="n">
        <v>36983433.437772</v>
      </c>
      <c r="G333" s="0" t="n">
        <v>0</v>
      </c>
      <c r="H333" s="0" t="n">
        <v>0</v>
      </c>
      <c r="I333" s="0" t="n">
        <v>0</v>
      </c>
      <c r="J333" s="0" t="n">
        <v>36983433.437772</v>
      </c>
    </row>
    <row r="334" customFormat="false" ht="15" hidden="false" customHeight="false" outlineLevel="0" collapsed="false">
      <c r="A334" s="0" t="s">
        <v>662</v>
      </c>
      <c r="B334" s="0" t="s">
        <v>3803</v>
      </c>
      <c r="C334" s="0" t="n">
        <v>0</v>
      </c>
      <c r="D334" s="0" t="n">
        <v>0</v>
      </c>
      <c r="E334" s="0" t="n">
        <v>0</v>
      </c>
      <c r="F334" s="0" t="n">
        <v>0</v>
      </c>
      <c r="G334" s="0" t="n">
        <v>67777778.32</v>
      </c>
      <c r="H334" s="0" t="n">
        <v>81110877.899359</v>
      </c>
      <c r="I334" s="0" t="n">
        <v>0</v>
      </c>
      <c r="J334" s="0" t="n">
        <v>148888656.219359</v>
      </c>
    </row>
    <row r="335" customFormat="false" ht="15" hidden="false" customHeight="false" outlineLevel="0" collapsed="false">
      <c r="A335" s="0" t="s">
        <v>662</v>
      </c>
      <c r="B335" s="0" t="s">
        <v>2214</v>
      </c>
      <c r="C335" s="0" t="n">
        <v>0</v>
      </c>
      <c r="D335" s="0" t="n">
        <v>0</v>
      </c>
      <c r="E335" s="0" t="n">
        <v>0</v>
      </c>
      <c r="F335" s="0" t="n">
        <v>0</v>
      </c>
      <c r="G335" s="0" t="n">
        <v>133333333</v>
      </c>
      <c r="H335" s="0" t="n">
        <v>0</v>
      </c>
      <c r="I335" s="0" t="n">
        <v>0</v>
      </c>
      <c r="J335" s="0" t="n">
        <v>133333333</v>
      </c>
    </row>
    <row r="336" customFormat="false" ht="15" hidden="false" customHeight="false" outlineLevel="0" collapsed="false">
      <c r="A336" s="0" t="s">
        <v>662</v>
      </c>
      <c r="B336" s="0" t="s">
        <v>3901</v>
      </c>
      <c r="C336" s="0" t="n">
        <v>0</v>
      </c>
      <c r="D336" s="0" t="n">
        <v>0</v>
      </c>
      <c r="E336" s="0" t="n">
        <v>0</v>
      </c>
      <c r="F336" s="0" t="n">
        <v>0</v>
      </c>
      <c r="G336" s="0" t="n">
        <v>39513103.5816835</v>
      </c>
      <c r="H336" s="0" t="n">
        <v>0</v>
      </c>
      <c r="I336" s="0" t="n">
        <v>0</v>
      </c>
      <c r="J336" s="0" t="n">
        <v>39513103.5816835</v>
      </c>
    </row>
    <row r="337" customFormat="false" ht="15" hidden="false" customHeight="false" outlineLevel="0" collapsed="false">
      <c r="A337" s="0" t="s">
        <v>689</v>
      </c>
      <c r="B337" s="0" t="s">
        <v>3728</v>
      </c>
      <c r="C337" s="0" t="n">
        <v>39741920</v>
      </c>
      <c r="D337" s="0" t="n">
        <v>45843750</v>
      </c>
      <c r="E337" s="0" t="n">
        <v>66119984.5758845</v>
      </c>
      <c r="F337" s="0" t="n">
        <v>152216093.061461</v>
      </c>
      <c r="G337" s="0" t="n">
        <v>154693338.075048</v>
      </c>
      <c r="H337" s="0" t="n">
        <v>50166508.0846446</v>
      </c>
      <c r="I337" s="0" t="n">
        <v>46412903.24</v>
      </c>
      <c r="J337" s="0" t="n">
        <v>555194497.037038</v>
      </c>
    </row>
    <row r="338" customFormat="false" ht="15" hidden="false" customHeight="false" outlineLevel="0" collapsed="false">
      <c r="A338" s="0" t="s">
        <v>689</v>
      </c>
      <c r="B338" s="0" t="s">
        <v>3781</v>
      </c>
      <c r="C338" s="0" t="n">
        <v>0</v>
      </c>
      <c r="D338" s="0" t="n">
        <v>0</v>
      </c>
      <c r="E338" s="0" t="n">
        <v>0</v>
      </c>
      <c r="F338" s="0" t="n">
        <v>0</v>
      </c>
      <c r="G338" s="0" t="n">
        <v>0</v>
      </c>
      <c r="H338" s="0" t="n">
        <v>113365880.554493</v>
      </c>
      <c r="I338" s="0" t="n">
        <v>0</v>
      </c>
      <c r="J338" s="0" t="n">
        <v>113365880.554493</v>
      </c>
    </row>
    <row r="339" customFormat="false" ht="15" hidden="false" customHeight="false" outlineLevel="0" collapsed="false">
      <c r="A339" s="0" t="s">
        <v>689</v>
      </c>
      <c r="B339" s="0" t="s">
        <v>3872</v>
      </c>
      <c r="C339" s="0" t="n">
        <v>0</v>
      </c>
      <c r="D339" s="0" t="n">
        <v>47690190</v>
      </c>
      <c r="E339" s="0" t="n">
        <v>0</v>
      </c>
      <c r="F339" s="0" t="n">
        <v>0</v>
      </c>
      <c r="G339" s="0" t="n">
        <v>0</v>
      </c>
      <c r="H339" s="0" t="n">
        <v>0</v>
      </c>
      <c r="I339" s="0" t="n">
        <v>0</v>
      </c>
      <c r="J339" s="0" t="n">
        <v>47690190</v>
      </c>
    </row>
    <row r="340" customFormat="false" ht="15" hidden="false" customHeight="false" outlineLevel="0" collapsed="false">
      <c r="A340" s="0" t="s">
        <v>689</v>
      </c>
      <c r="B340" s="0" t="s">
        <v>3634</v>
      </c>
      <c r="C340" s="0" t="n">
        <v>0</v>
      </c>
      <c r="D340" s="0" t="n">
        <v>0</v>
      </c>
      <c r="E340" s="0" t="n">
        <v>118360000</v>
      </c>
      <c r="F340" s="0" t="n">
        <v>0</v>
      </c>
      <c r="G340" s="0" t="n">
        <v>0</v>
      </c>
      <c r="H340" s="0" t="n">
        <v>0</v>
      </c>
      <c r="I340" s="0" t="n">
        <v>0</v>
      </c>
      <c r="J340" s="0" t="n">
        <v>118360000</v>
      </c>
    </row>
    <row r="341" customFormat="false" ht="15" hidden="false" customHeight="false" outlineLevel="0" collapsed="false">
      <c r="A341" s="0" t="s">
        <v>689</v>
      </c>
      <c r="B341" s="0" t="s">
        <v>3713</v>
      </c>
      <c r="C341" s="0" t="n">
        <v>152698629.179171</v>
      </c>
      <c r="D341" s="0" t="n">
        <v>0</v>
      </c>
      <c r="E341" s="0" t="n">
        <v>0</v>
      </c>
      <c r="F341" s="0" t="n">
        <v>251956043.458788</v>
      </c>
      <c r="G341" s="0" t="n">
        <v>0</v>
      </c>
      <c r="H341" s="0" t="n">
        <v>0</v>
      </c>
      <c r="I341" s="0" t="n">
        <v>0</v>
      </c>
      <c r="J341" s="0" t="n">
        <v>404654672.637959</v>
      </c>
    </row>
    <row r="342" customFormat="false" ht="15" hidden="false" customHeight="false" outlineLevel="0" collapsed="false">
      <c r="A342" s="0" t="s">
        <v>689</v>
      </c>
      <c r="B342" s="0" t="s">
        <v>3911</v>
      </c>
      <c r="C342" s="0" t="n">
        <v>0</v>
      </c>
      <c r="D342" s="0" t="n">
        <v>230769230</v>
      </c>
      <c r="E342" s="0" t="n">
        <v>0</v>
      </c>
      <c r="F342" s="0" t="n">
        <v>0</v>
      </c>
      <c r="G342" s="0" t="n">
        <v>0</v>
      </c>
      <c r="H342" s="0" t="n">
        <v>0</v>
      </c>
      <c r="I342" s="0" t="n">
        <v>0</v>
      </c>
      <c r="J342" s="0" t="n">
        <v>230769230</v>
      </c>
    </row>
    <row r="343" customFormat="false" ht="15" hidden="false" customHeight="false" outlineLevel="0" collapsed="false">
      <c r="A343" s="0" t="s">
        <v>689</v>
      </c>
      <c r="B343" s="0" t="s">
        <v>3701</v>
      </c>
      <c r="C343" s="0" t="n">
        <v>0</v>
      </c>
      <c r="D343" s="0" t="n">
        <v>0</v>
      </c>
      <c r="E343" s="0" t="n">
        <v>0</v>
      </c>
      <c r="F343" s="0" t="n">
        <v>0</v>
      </c>
      <c r="G343" s="0" t="n">
        <v>0</v>
      </c>
      <c r="H343" s="0" t="n">
        <v>22675740</v>
      </c>
      <c r="I343" s="0" t="n">
        <v>0</v>
      </c>
      <c r="J343" s="0" t="n">
        <v>22675740</v>
      </c>
    </row>
    <row r="344" customFormat="false" ht="15" hidden="false" customHeight="false" outlineLevel="0" collapsed="false">
      <c r="A344" s="0" t="s">
        <v>697</v>
      </c>
      <c r="B344" s="0" t="s">
        <v>3728</v>
      </c>
      <c r="C344" s="0" t="n">
        <v>39741920</v>
      </c>
      <c r="D344" s="0" t="n">
        <v>45843750</v>
      </c>
      <c r="E344" s="0" t="n">
        <v>66119984.5758845</v>
      </c>
      <c r="F344" s="0" t="n">
        <v>111677419.44</v>
      </c>
      <c r="G344" s="0" t="n">
        <v>154693338.075048</v>
      </c>
      <c r="H344" s="0" t="n">
        <v>0</v>
      </c>
      <c r="I344" s="0" t="n">
        <v>46412903.24</v>
      </c>
      <c r="J344" s="0" t="n">
        <v>464489315.330933</v>
      </c>
    </row>
    <row r="345" customFormat="false" ht="15" hidden="false" customHeight="false" outlineLevel="0" collapsed="false">
      <c r="A345" s="0" t="s">
        <v>697</v>
      </c>
      <c r="B345" s="0" t="s">
        <v>3737</v>
      </c>
      <c r="C345" s="0" t="n">
        <v>38999123.0157142</v>
      </c>
      <c r="D345" s="0" t="n">
        <v>75434671.8842027</v>
      </c>
      <c r="E345" s="0" t="n">
        <v>53157766.7407137</v>
      </c>
      <c r="F345" s="0" t="n">
        <v>0</v>
      </c>
      <c r="G345" s="0" t="n">
        <v>28838180.9065535</v>
      </c>
      <c r="H345" s="0" t="n">
        <v>0</v>
      </c>
      <c r="I345" s="0" t="n">
        <v>0</v>
      </c>
      <c r="J345" s="0" t="n">
        <v>196429742.547184</v>
      </c>
    </row>
    <row r="346" customFormat="false" ht="15" hidden="false" customHeight="false" outlineLevel="0" collapsed="false">
      <c r="A346" s="0" t="s">
        <v>697</v>
      </c>
      <c r="B346" s="0" t="s">
        <v>3911</v>
      </c>
      <c r="C346" s="0" t="n">
        <v>0</v>
      </c>
      <c r="D346" s="0" t="n">
        <v>0</v>
      </c>
      <c r="E346" s="0" t="n">
        <v>0</v>
      </c>
      <c r="F346" s="0" t="n">
        <v>0</v>
      </c>
      <c r="G346" s="0" t="n">
        <v>1050875000</v>
      </c>
      <c r="H346" s="0" t="n">
        <v>0</v>
      </c>
      <c r="I346" s="0" t="n">
        <v>0</v>
      </c>
      <c r="J346" s="0" t="n">
        <v>1050875000</v>
      </c>
    </row>
    <row r="347" customFormat="false" ht="15" hidden="false" customHeight="false" outlineLevel="0" collapsed="false">
      <c r="A347" s="0" t="s">
        <v>724</v>
      </c>
      <c r="B347" s="0" t="s">
        <v>3634</v>
      </c>
      <c r="C347" s="0" t="n">
        <v>875777708</v>
      </c>
      <c r="D347" s="0" t="n">
        <v>0</v>
      </c>
      <c r="E347" s="0" t="n">
        <v>553561283.740904</v>
      </c>
      <c r="F347" s="0" t="n">
        <v>1032069062.48648</v>
      </c>
      <c r="G347" s="0" t="n">
        <v>3946839091.51468</v>
      </c>
      <c r="H347" s="0" t="n">
        <v>409208870.0911</v>
      </c>
      <c r="I347" s="0" t="n">
        <v>2640000000.33</v>
      </c>
      <c r="J347" s="0" t="n">
        <v>9457456016.16316</v>
      </c>
    </row>
    <row r="348" customFormat="false" ht="15" hidden="false" customHeight="false" outlineLevel="0" collapsed="false">
      <c r="A348" s="0" t="s">
        <v>724</v>
      </c>
      <c r="B348" s="0" t="s">
        <v>3911</v>
      </c>
      <c r="C348" s="0" t="n">
        <v>0</v>
      </c>
      <c r="D348" s="0" t="n">
        <v>455769230</v>
      </c>
      <c r="E348" s="0" t="n">
        <v>0</v>
      </c>
      <c r="F348" s="0" t="n">
        <v>0</v>
      </c>
      <c r="G348" s="0" t="n">
        <v>1050875000</v>
      </c>
      <c r="H348" s="0" t="n">
        <v>0</v>
      </c>
      <c r="I348" s="0" t="n">
        <v>380000000</v>
      </c>
      <c r="J348" s="0" t="n">
        <v>1886644230</v>
      </c>
    </row>
    <row r="349" customFormat="false" ht="15" hidden="false" customHeight="false" outlineLevel="0" collapsed="false">
      <c r="A349" s="0" t="s">
        <v>724</v>
      </c>
      <c r="B349" s="0" t="s">
        <v>3775</v>
      </c>
      <c r="C349" s="0" t="n">
        <v>0</v>
      </c>
      <c r="D349" s="0" t="n">
        <v>0</v>
      </c>
      <c r="E349" s="0" t="n">
        <v>0</v>
      </c>
      <c r="F349" s="0" t="n">
        <v>0</v>
      </c>
      <c r="G349" s="0" t="n">
        <v>590000000</v>
      </c>
      <c r="H349" s="0" t="n">
        <v>271428571</v>
      </c>
      <c r="I349" s="0" t="n">
        <v>277777777</v>
      </c>
      <c r="J349" s="0" t="n">
        <v>1139206348</v>
      </c>
    </row>
    <row r="350" customFormat="false" ht="15" hidden="false" customHeight="false" outlineLevel="0" collapsed="false">
      <c r="A350" s="0" t="s">
        <v>724</v>
      </c>
      <c r="B350" s="0" t="s">
        <v>3728</v>
      </c>
      <c r="C350" s="0" t="n">
        <v>39741920</v>
      </c>
      <c r="D350" s="0" t="n">
        <v>45843750</v>
      </c>
      <c r="E350" s="0" t="n">
        <v>66119984.5758845</v>
      </c>
      <c r="F350" s="0" t="n">
        <v>197221383.672489</v>
      </c>
      <c r="G350" s="0" t="n">
        <v>154693338.075048</v>
      </c>
      <c r="H350" s="0" t="n">
        <v>72833174.6946446</v>
      </c>
      <c r="I350" s="0" t="n">
        <v>46412903.24</v>
      </c>
      <c r="J350" s="0" t="n">
        <v>622866454.258066</v>
      </c>
    </row>
    <row r="351" customFormat="false" ht="15" hidden="false" customHeight="false" outlineLevel="0" collapsed="false">
      <c r="A351" s="0" t="s">
        <v>724</v>
      </c>
      <c r="B351" s="0" t="s">
        <v>3718</v>
      </c>
      <c r="C351" s="0" t="n">
        <v>0</v>
      </c>
      <c r="D351" s="0" t="n">
        <v>259999994.8</v>
      </c>
      <c r="E351" s="0" t="n">
        <v>1372809080.778</v>
      </c>
      <c r="F351" s="0" t="n">
        <v>629394812.680115</v>
      </c>
      <c r="G351" s="0" t="n">
        <v>0</v>
      </c>
      <c r="H351" s="0" t="n">
        <v>459525709.725231</v>
      </c>
      <c r="I351" s="0" t="n">
        <v>0</v>
      </c>
      <c r="J351" s="0" t="n">
        <v>2721729597.98335</v>
      </c>
    </row>
    <row r="352" customFormat="false" ht="15" hidden="false" customHeight="false" outlineLevel="0" collapsed="false">
      <c r="A352" s="0" t="s">
        <v>724</v>
      </c>
      <c r="B352" s="0" t="s">
        <v>3966</v>
      </c>
      <c r="C352" s="0" t="n">
        <v>375000000</v>
      </c>
      <c r="D352" s="0" t="n">
        <v>0</v>
      </c>
      <c r="E352" s="0" t="n">
        <v>0</v>
      </c>
      <c r="F352" s="0" t="n">
        <v>0</v>
      </c>
      <c r="G352" s="0" t="n">
        <v>0</v>
      </c>
      <c r="H352" s="0" t="n">
        <v>0</v>
      </c>
      <c r="I352" s="0" t="n">
        <v>0</v>
      </c>
      <c r="J352" s="0" t="n">
        <v>375000000</v>
      </c>
    </row>
    <row r="353" customFormat="false" ht="15" hidden="false" customHeight="false" outlineLevel="0" collapsed="false">
      <c r="A353" s="0" t="s">
        <v>724</v>
      </c>
      <c r="B353" s="0" t="s">
        <v>3872</v>
      </c>
      <c r="C353" s="0" t="n">
        <v>0</v>
      </c>
      <c r="D353" s="0" t="n">
        <v>0</v>
      </c>
      <c r="E353" s="0" t="n">
        <v>0</v>
      </c>
      <c r="F353" s="0" t="n">
        <v>388000000</v>
      </c>
      <c r="G353" s="0" t="n">
        <v>0</v>
      </c>
      <c r="H353" s="0" t="n">
        <v>0</v>
      </c>
      <c r="I353" s="0" t="n">
        <v>0</v>
      </c>
      <c r="J353" s="0" t="n">
        <v>388000000</v>
      </c>
    </row>
    <row r="354" customFormat="false" ht="15" hidden="false" customHeight="false" outlineLevel="0" collapsed="false">
      <c r="A354" s="0" t="s">
        <v>724</v>
      </c>
      <c r="B354" s="0" t="s">
        <v>3627</v>
      </c>
      <c r="C354" s="0" t="n">
        <v>0</v>
      </c>
      <c r="D354" s="0" t="n">
        <v>0</v>
      </c>
      <c r="E354" s="0" t="n">
        <v>0</v>
      </c>
      <c r="F354" s="0" t="n">
        <v>0</v>
      </c>
      <c r="G354" s="0" t="n">
        <v>0</v>
      </c>
      <c r="H354" s="0" t="n">
        <v>298899358.721994</v>
      </c>
      <c r="I354" s="0" t="n">
        <v>0</v>
      </c>
      <c r="J354" s="0" t="n">
        <v>298899358.721994</v>
      </c>
    </row>
    <row r="355" customFormat="false" ht="15" hidden="false" customHeight="false" outlineLevel="0" collapsed="false">
      <c r="A355" s="0" t="s">
        <v>724</v>
      </c>
      <c r="B355" s="0" t="s">
        <v>3713</v>
      </c>
      <c r="C355" s="0" t="n">
        <v>0</v>
      </c>
      <c r="D355" s="0" t="n">
        <v>169712701.618948</v>
      </c>
      <c r="E355" s="0" t="n">
        <v>0</v>
      </c>
      <c r="F355" s="0" t="n">
        <v>131944443.6</v>
      </c>
      <c r="G355" s="0" t="n">
        <v>643367500</v>
      </c>
      <c r="H355" s="0" t="n">
        <v>0</v>
      </c>
      <c r="I355" s="0" t="n">
        <v>0</v>
      </c>
      <c r="J355" s="0" t="n">
        <v>945024645.218948</v>
      </c>
    </row>
    <row r="356" customFormat="false" ht="15" hidden="false" customHeight="false" outlineLevel="0" collapsed="false">
      <c r="A356" s="0" t="s">
        <v>724</v>
      </c>
      <c r="B356" s="0" t="s">
        <v>4094</v>
      </c>
      <c r="C356" s="0" t="n">
        <v>696296000</v>
      </c>
      <c r="D356" s="0" t="n">
        <v>1023172590.25105</v>
      </c>
      <c r="E356" s="0" t="n">
        <v>0</v>
      </c>
      <c r="F356" s="0" t="n">
        <v>975000000.52</v>
      </c>
      <c r="G356" s="0" t="n">
        <v>0</v>
      </c>
      <c r="H356" s="0" t="n">
        <v>0</v>
      </c>
      <c r="I356" s="0" t="n">
        <v>0</v>
      </c>
      <c r="J356" s="0" t="n">
        <v>2694468590.77105</v>
      </c>
    </row>
    <row r="357" customFormat="false" ht="15" hidden="false" customHeight="false" outlineLevel="0" collapsed="false">
      <c r="A357" s="0" t="s">
        <v>724</v>
      </c>
      <c r="B357" s="0" t="s">
        <v>3766</v>
      </c>
      <c r="C357" s="0" t="n">
        <v>0</v>
      </c>
      <c r="D357" s="0" t="n">
        <v>0</v>
      </c>
      <c r="E357" s="0" t="n">
        <v>0</v>
      </c>
      <c r="F357" s="0" t="n">
        <v>0</v>
      </c>
      <c r="G357" s="0" t="n">
        <v>0</v>
      </c>
      <c r="H357" s="0" t="n">
        <v>38461538</v>
      </c>
      <c r="I357" s="0" t="n">
        <v>0</v>
      </c>
      <c r="J357" s="0" t="n">
        <v>38461538</v>
      </c>
    </row>
    <row r="358" customFormat="false" ht="15" hidden="false" customHeight="false" outlineLevel="0" collapsed="false">
      <c r="A358" s="0" t="s">
        <v>724</v>
      </c>
      <c r="B358" s="0" t="s">
        <v>3983</v>
      </c>
      <c r="C358" s="0" t="n">
        <v>0</v>
      </c>
      <c r="D358" s="0" t="n">
        <v>21104231.5362634</v>
      </c>
      <c r="E358" s="0" t="n">
        <v>0</v>
      </c>
      <c r="F358" s="0" t="n">
        <v>21162449.7876796</v>
      </c>
      <c r="G358" s="0" t="n">
        <v>0</v>
      </c>
      <c r="H358" s="0" t="n">
        <v>0</v>
      </c>
      <c r="I358" s="0" t="n">
        <v>0</v>
      </c>
      <c r="J358" s="0" t="n">
        <v>42266681.323943</v>
      </c>
    </row>
    <row r="359" customFormat="false" ht="15" hidden="false" customHeight="false" outlineLevel="0" collapsed="false">
      <c r="A359" s="0" t="s">
        <v>724</v>
      </c>
      <c r="B359" s="0" t="s">
        <v>3781</v>
      </c>
      <c r="C359" s="0" t="n">
        <v>0</v>
      </c>
      <c r="D359" s="0" t="n">
        <v>0</v>
      </c>
      <c r="E359" s="0" t="n">
        <v>0</v>
      </c>
      <c r="F359" s="0" t="n">
        <v>0</v>
      </c>
      <c r="G359" s="0" t="n">
        <v>123600262.2116</v>
      </c>
      <c r="H359" s="0" t="n">
        <v>113365880.554493</v>
      </c>
      <c r="I359" s="0" t="n">
        <v>0</v>
      </c>
      <c r="J359" s="0" t="n">
        <v>236966142.766093</v>
      </c>
    </row>
    <row r="360" customFormat="false" ht="15" hidden="false" customHeight="false" outlineLevel="0" collapsed="false">
      <c r="A360" s="0" t="s">
        <v>724</v>
      </c>
      <c r="B360" s="0" t="s">
        <v>3973</v>
      </c>
      <c r="C360" s="0" t="n">
        <v>0</v>
      </c>
      <c r="D360" s="0" t="n">
        <v>44166668</v>
      </c>
      <c r="E360" s="0" t="n">
        <v>0</v>
      </c>
      <c r="F360" s="0" t="n">
        <v>0</v>
      </c>
      <c r="G360" s="0" t="n">
        <v>0</v>
      </c>
      <c r="H360" s="0" t="n">
        <v>0</v>
      </c>
      <c r="I360" s="0" t="n">
        <v>0</v>
      </c>
      <c r="J360" s="0" t="n">
        <v>44166668</v>
      </c>
    </row>
    <row r="361" customFormat="false" ht="15" hidden="false" customHeight="false" outlineLevel="0" collapsed="false">
      <c r="A361" s="0" t="s">
        <v>724</v>
      </c>
      <c r="B361" s="0" t="s">
        <v>3699</v>
      </c>
      <c r="C361" s="0" t="n">
        <v>0</v>
      </c>
      <c r="D361" s="0" t="n">
        <v>0</v>
      </c>
      <c r="E361" s="0" t="n">
        <v>0</v>
      </c>
      <c r="F361" s="0" t="n">
        <v>57500000</v>
      </c>
      <c r="G361" s="0" t="n">
        <v>2857142.88</v>
      </c>
      <c r="H361" s="0" t="n">
        <v>0</v>
      </c>
      <c r="I361" s="0" t="n">
        <v>0</v>
      </c>
      <c r="J361" s="0" t="n">
        <v>60357142.88</v>
      </c>
    </row>
    <row r="362" customFormat="false" ht="15" hidden="false" customHeight="false" outlineLevel="0" collapsed="false">
      <c r="A362" s="0" t="s">
        <v>724</v>
      </c>
      <c r="B362" s="0" t="s">
        <v>3737</v>
      </c>
      <c r="C362" s="0" t="n">
        <v>0</v>
      </c>
      <c r="D362" s="0" t="n">
        <v>0</v>
      </c>
      <c r="E362" s="0" t="n">
        <v>0</v>
      </c>
      <c r="F362" s="0" t="n">
        <v>0</v>
      </c>
      <c r="G362" s="0" t="n">
        <v>0</v>
      </c>
      <c r="H362" s="0" t="n">
        <v>38201956.4698837</v>
      </c>
      <c r="I362" s="0" t="n">
        <v>0</v>
      </c>
      <c r="J362" s="0" t="n">
        <v>38201956.4698837</v>
      </c>
    </row>
    <row r="363" customFormat="false" ht="15" hidden="false" customHeight="false" outlineLevel="0" collapsed="false">
      <c r="A363" s="0" t="s">
        <v>724</v>
      </c>
      <c r="B363" s="0" t="s">
        <v>2214</v>
      </c>
      <c r="C363" s="0" t="n">
        <v>0</v>
      </c>
      <c r="D363" s="0" t="n">
        <v>0</v>
      </c>
      <c r="E363" s="0" t="n">
        <v>0</v>
      </c>
      <c r="F363" s="0" t="n">
        <v>0</v>
      </c>
      <c r="G363" s="0" t="n">
        <v>133333333</v>
      </c>
      <c r="H363" s="0" t="n">
        <v>0</v>
      </c>
      <c r="I363" s="0" t="n">
        <v>0</v>
      </c>
      <c r="J363" s="0" t="n">
        <v>133333333</v>
      </c>
    </row>
    <row r="364" customFormat="false" ht="15" hidden="false" customHeight="false" outlineLevel="0" collapsed="false">
      <c r="A364" s="0" t="s">
        <v>724</v>
      </c>
      <c r="B364" s="0" t="s">
        <v>3768</v>
      </c>
      <c r="C364" s="0" t="n">
        <v>0</v>
      </c>
      <c r="D364" s="0" t="n">
        <v>0</v>
      </c>
      <c r="E364" s="0" t="n">
        <v>0</v>
      </c>
      <c r="F364" s="0" t="n">
        <v>142857143</v>
      </c>
      <c r="G364" s="0" t="n">
        <v>0</v>
      </c>
      <c r="H364" s="0" t="n">
        <v>0</v>
      </c>
      <c r="I364" s="0" t="n">
        <v>0</v>
      </c>
      <c r="J364" s="0" t="n">
        <v>142857143</v>
      </c>
    </row>
    <row r="365" customFormat="false" ht="15" hidden="false" customHeight="false" outlineLevel="0" collapsed="false">
      <c r="A365" s="0" t="s">
        <v>713</v>
      </c>
      <c r="B365" s="0" t="s">
        <v>3966</v>
      </c>
      <c r="C365" s="0" t="n">
        <v>451605000</v>
      </c>
      <c r="D365" s="0" t="n">
        <v>0</v>
      </c>
      <c r="E365" s="0" t="n">
        <v>600000000</v>
      </c>
      <c r="F365" s="0" t="n">
        <v>0</v>
      </c>
      <c r="G365" s="0" t="n">
        <v>0</v>
      </c>
      <c r="H365" s="0" t="n">
        <v>0</v>
      </c>
      <c r="I365" s="0" t="n">
        <v>813636364</v>
      </c>
      <c r="J365" s="0" t="n">
        <v>1865241364</v>
      </c>
    </row>
    <row r="366" customFormat="false" ht="15" hidden="false" customHeight="false" outlineLevel="0" collapsed="false">
      <c r="A366" s="0" t="s">
        <v>713</v>
      </c>
      <c r="B366" s="0" t="s">
        <v>3728</v>
      </c>
      <c r="C366" s="0" t="n">
        <v>60704984.0549042</v>
      </c>
      <c r="D366" s="0" t="n">
        <v>86804279.9475573</v>
      </c>
      <c r="E366" s="0" t="n">
        <v>79370138.0184216</v>
      </c>
      <c r="F366" s="0" t="n">
        <v>214534871.004829</v>
      </c>
      <c r="G366" s="0" t="n">
        <v>185513153.68195</v>
      </c>
      <c r="H366" s="0" t="n">
        <v>15423564.8399349</v>
      </c>
      <c r="I366" s="0" t="n">
        <v>46412903.24</v>
      </c>
      <c r="J366" s="0" t="n">
        <v>688763894.787596</v>
      </c>
    </row>
    <row r="367" customFormat="false" ht="15" hidden="false" customHeight="false" outlineLevel="0" collapsed="false">
      <c r="A367" s="0" t="s">
        <v>713</v>
      </c>
      <c r="B367" s="0" t="s">
        <v>3716</v>
      </c>
      <c r="C367" s="0" t="n">
        <v>0</v>
      </c>
      <c r="D367" s="0" t="n">
        <v>26933805.6019614</v>
      </c>
      <c r="E367" s="0" t="n">
        <v>171984027.334719</v>
      </c>
      <c r="F367" s="0" t="n">
        <v>0</v>
      </c>
      <c r="G367" s="0" t="n">
        <v>0</v>
      </c>
      <c r="H367" s="0" t="n">
        <v>0</v>
      </c>
      <c r="I367" s="0" t="n">
        <v>0</v>
      </c>
      <c r="J367" s="0" t="n">
        <v>198917832.93668</v>
      </c>
    </row>
    <row r="368" customFormat="false" ht="15" hidden="false" customHeight="false" outlineLevel="0" collapsed="false">
      <c r="A368" s="0" t="s">
        <v>713</v>
      </c>
      <c r="B368" s="0" t="s">
        <v>3803</v>
      </c>
      <c r="C368" s="0" t="n">
        <v>165000000</v>
      </c>
      <c r="D368" s="0" t="n">
        <v>0</v>
      </c>
      <c r="E368" s="0" t="n">
        <v>0</v>
      </c>
      <c r="F368" s="0" t="n">
        <v>0</v>
      </c>
      <c r="G368" s="0" t="n">
        <v>90785206.4830106</v>
      </c>
      <c r="H368" s="0" t="n">
        <v>0</v>
      </c>
      <c r="I368" s="0" t="n">
        <v>0</v>
      </c>
      <c r="J368" s="0" t="n">
        <v>255785206.483011</v>
      </c>
    </row>
    <row r="369" customFormat="false" ht="15" hidden="false" customHeight="false" outlineLevel="0" collapsed="false">
      <c r="A369" s="0" t="s">
        <v>713</v>
      </c>
      <c r="B369" s="0" t="s">
        <v>3939</v>
      </c>
      <c r="C369" s="0" t="n">
        <v>0</v>
      </c>
      <c r="D369" s="0" t="n">
        <v>1223961680</v>
      </c>
      <c r="E369" s="0" t="n">
        <v>80000000</v>
      </c>
      <c r="F369" s="0" t="n">
        <v>0</v>
      </c>
      <c r="G369" s="0" t="n">
        <v>0</v>
      </c>
      <c r="H369" s="0" t="n">
        <v>0</v>
      </c>
      <c r="I369" s="0" t="n">
        <v>0</v>
      </c>
      <c r="J369" s="0" t="n">
        <v>1303961680</v>
      </c>
    </row>
    <row r="370" customFormat="false" ht="15" hidden="false" customHeight="false" outlineLevel="0" collapsed="false">
      <c r="A370" s="0" t="s">
        <v>713</v>
      </c>
      <c r="B370" s="0" t="s">
        <v>3636</v>
      </c>
      <c r="C370" s="0" t="n">
        <v>0</v>
      </c>
      <c r="D370" s="0" t="n">
        <v>0</v>
      </c>
      <c r="E370" s="0" t="n">
        <v>0</v>
      </c>
      <c r="F370" s="0" t="n">
        <v>0</v>
      </c>
      <c r="G370" s="0" t="n">
        <v>0</v>
      </c>
      <c r="H370" s="0" t="n">
        <v>944444445</v>
      </c>
      <c r="I370" s="0" t="n">
        <v>0</v>
      </c>
      <c r="J370" s="0" t="n">
        <v>944444445</v>
      </c>
    </row>
    <row r="371" customFormat="false" ht="15" hidden="false" customHeight="false" outlineLevel="0" collapsed="false">
      <c r="A371" s="0" t="s">
        <v>713</v>
      </c>
      <c r="B371" s="0" t="s">
        <v>3874</v>
      </c>
      <c r="C371" s="0" t="n">
        <v>0</v>
      </c>
      <c r="D371" s="0" t="n">
        <v>112629612</v>
      </c>
      <c r="E371" s="0" t="n">
        <v>0</v>
      </c>
      <c r="F371" s="0" t="n">
        <v>0</v>
      </c>
      <c r="G371" s="0" t="n">
        <v>0</v>
      </c>
      <c r="H371" s="0" t="n">
        <v>0</v>
      </c>
      <c r="I371" s="0" t="n">
        <v>0</v>
      </c>
      <c r="J371" s="0" t="n">
        <v>112629612</v>
      </c>
    </row>
    <row r="372" customFormat="false" ht="15" hidden="false" customHeight="false" outlineLevel="0" collapsed="false">
      <c r="A372" s="0" t="s">
        <v>713</v>
      </c>
      <c r="B372" s="0" t="s">
        <v>3697</v>
      </c>
      <c r="C372" s="0" t="n">
        <v>0</v>
      </c>
      <c r="D372" s="0" t="n">
        <v>85607143</v>
      </c>
      <c r="E372" s="0" t="n">
        <v>42571429</v>
      </c>
      <c r="F372" s="0" t="n">
        <v>0</v>
      </c>
      <c r="G372" s="0" t="n">
        <v>0</v>
      </c>
      <c r="H372" s="0" t="n">
        <v>0</v>
      </c>
      <c r="I372" s="0" t="n">
        <v>0</v>
      </c>
      <c r="J372" s="0" t="n">
        <v>128178572</v>
      </c>
    </row>
    <row r="373" customFormat="false" ht="15" hidden="false" customHeight="false" outlineLevel="0" collapsed="false">
      <c r="A373" s="0" t="s">
        <v>713</v>
      </c>
      <c r="B373" s="0" t="s">
        <v>3726</v>
      </c>
      <c r="C373" s="0" t="n">
        <v>74565309.1603054</v>
      </c>
      <c r="D373" s="0" t="n">
        <v>22556390.8421053</v>
      </c>
      <c r="E373" s="0" t="n">
        <v>0</v>
      </c>
      <c r="F373" s="0" t="n">
        <v>49809160.3053435</v>
      </c>
      <c r="G373" s="0" t="n">
        <v>21531100.4210526</v>
      </c>
      <c r="H373" s="0" t="n">
        <v>0</v>
      </c>
      <c r="I373" s="0" t="n">
        <v>0</v>
      </c>
      <c r="J373" s="0" t="n">
        <v>168461960.728807</v>
      </c>
    </row>
    <row r="374" customFormat="false" ht="15" hidden="false" customHeight="false" outlineLevel="0" collapsed="false">
      <c r="A374" s="0" t="s">
        <v>713</v>
      </c>
      <c r="B374" s="0" t="s">
        <v>3718</v>
      </c>
      <c r="C374" s="0" t="n">
        <v>0</v>
      </c>
      <c r="D374" s="0" t="n">
        <v>0</v>
      </c>
      <c r="E374" s="0" t="n">
        <v>0</v>
      </c>
      <c r="F374" s="0" t="n">
        <v>0</v>
      </c>
      <c r="G374" s="0" t="n">
        <v>596266121.31</v>
      </c>
      <c r="H374" s="0" t="n">
        <v>0</v>
      </c>
      <c r="I374" s="0" t="n">
        <v>0</v>
      </c>
      <c r="J374" s="0" t="n">
        <v>596266121.31</v>
      </c>
    </row>
    <row r="375" customFormat="false" ht="15" hidden="false" customHeight="false" outlineLevel="0" collapsed="false">
      <c r="A375" s="0" t="s">
        <v>713</v>
      </c>
      <c r="B375" s="0" t="s">
        <v>4019</v>
      </c>
      <c r="C375" s="0" t="n">
        <v>131625000</v>
      </c>
      <c r="D375" s="0" t="n">
        <v>0</v>
      </c>
      <c r="E375" s="0" t="n">
        <v>81000000</v>
      </c>
      <c r="F375" s="0" t="n">
        <v>0</v>
      </c>
      <c r="G375" s="0" t="n">
        <v>162000000</v>
      </c>
      <c r="H375" s="0" t="n">
        <v>0</v>
      </c>
      <c r="I375" s="0" t="n">
        <v>0</v>
      </c>
      <c r="J375" s="0" t="n">
        <v>374625000</v>
      </c>
    </row>
    <row r="376" customFormat="false" ht="15" hidden="false" customHeight="false" outlineLevel="0" collapsed="false">
      <c r="A376" s="0" t="s">
        <v>713</v>
      </c>
      <c r="B376" s="0" t="s">
        <v>3978</v>
      </c>
      <c r="C376" s="0" t="n">
        <v>0</v>
      </c>
      <c r="D376" s="0" t="n">
        <v>0</v>
      </c>
      <c r="E376" s="0" t="n">
        <v>0</v>
      </c>
      <c r="F376" s="0" t="n">
        <v>319469.097530009</v>
      </c>
      <c r="G376" s="0" t="n">
        <v>0</v>
      </c>
      <c r="H376" s="0" t="n">
        <v>0</v>
      </c>
      <c r="I376" s="0" t="n">
        <v>0</v>
      </c>
      <c r="J376" s="0" t="n">
        <v>319469.097530009</v>
      </c>
    </row>
    <row r="377" customFormat="false" ht="15" hidden="false" customHeight="false" outlineLevel="0" collapsed="false">
      <c r="A377" s="0" t="s">
        <v>713</v>
      </c>
      <c r="B377" s="0" t="s">
        <v>3713</v>
      </c>
      <c r="C377" s="0" t="n">
        <v>0</v>
      </c>
      <c r="D377" s="0" t="n">
        <v>0</v>
      </c>
      <c r="E377" s="0" t="n">
        <v>0</v>
      </c>
      <c r="F377" s="0" t="n">
        <v>0</v>
      </c>
      <c r="G377" s="0" t="n">
        <v>0</v>
      </c>
      <c r="H377" s="0" t="n">
        <v>136103750</v>
      </c>
      <c r="I377" s="0" t="n">
        <v>0</v>
      </c>
      <c r="J377" s="0" t="n">
        <v>136103750</v>
      </c>
    </row>
    <row r="378" customFormat="false" ht="15" hidden="false" customHeight="false" outlineLevel="0" collapsed="false">
      <c r="A378" s="0" t="s">
        <v>713</v>
      </c>
      <c r="B378" s="0" t="s">
        <v>4094</v>
      </c>
      <c r="C378" s="0" t="n">
        <v>91615500</v>
      </c>
      <c r="D378" s="0" t="n">
        <v>0</v>
      </c>
      <c r="E378" s="0" t="n">
        <v>0</v>
      </c>
      <c r="F378" s="0" t="n">
        <v>0</v>
      </c>
      <c r="G378" s="0" t="n">
        <v>0</v>
      </c>
      <c r="H378" s="0" t="n">
        <v>0</v>
      </c>
      <c r="I378" s="0" t="n">
        <v>0</v>
      </c>
      <c r="J378" s="0" t="n">
        <v>91615500</v>
      </c>
    </row>
    <row r="379" customFormat="false" ht="15" hidden="false" customHeight="false" outlineLevel="0" collapsed="false">
      <c r="A379" s="0" t="s">
        <v>713</v>
      </c>
      <c r="B379" s="0" t="s">
        <v>3781</v>
      </c>
      <c r="C379" s="0" t="n">
        <v>0</v>
      </c>
      <c r="D379" s="0" t="n">
        <v>0</v>
      </c>
      <c r="E379" s="0" t="n">
        <v>0</v>
      </c>
      <c r="F379" s="0" t="n">
        <v>0</v>
      </c>
      <c r="G379" s="0" t="n">
        <v>0</v>
      </c>
      <c r="H379" s="0" t="n">
        <v>113365880.554493</v>
      </c>
      <c r="I379" s="0" t="n">
        <v>0</v>
      </c>
      <c r="J379" s="0" t="n">
        <v>113365880.554493</v>
      </c>
    </row>
    <row r="380" customFormat="false" ht="15" hidden="false" customHeight="false" outlineLevel="0" collapsed="false">
      <c r="A380" s="0" t="s">
        <v>713</v>
      </c>
      <c r="B380" s="0" t="s">
        <v>3872</v>
      </c>
      <c r="C380" s="0" t="n">
        <v>0</v>
      </c>
      <c r="D380" s="0" t="n">
        <v>0</v>
      </c>
      <c r="E380" s="0" t="n">
        <v>0</v>
      </c>
      <c r="F380" s="0" t="n">
        <v>388000000</v>
      </c>
      <c r="G380" s="0" t="n">
        <v>0</v>
      </c>
      <c r="H380" s="0" t="n">
        <v>0</v>
      </c>
      <c r="I380" s="0" t="n">
        <v>0</v>
      </c>
      <c r="J380" s="0" t="n">
        <v>388000000</v>
      </c>
    </row>
    <row r="381" customFormat="false" ht="15" hidden="false" customHeight="false" outlineLevel="0" collapsed="false">
      <c r="A381" s="0" t="s">
        <v>713</v>
      </c>
      <c r="B381" s="0" t="s">
        <v>3796</v>
      </c>
      <c r="C381" s="0" t="n">
        <v>0</v>
      </c>
      <c r="D381" s="0" t="n">
        <v>0</v>
      </c>
      <c r="E381" s="0" t="n">
        <v>0</v>
      </c>
      <c r="F381" s="0" t="n">
        <v>135000000</v>
      </c>
      <c r="G381" s="0" t="n">
        <v>0</v>
      </c>
      <c r="H381" s="0" t="n">
        <v>0</v>
      </c>
      <c r="I381" s="0" t="n">
        <v>0</v>
      </c>
      <c r="J381" s="0" t="n">
        <v>135000000</v>
      </c>
    </row>
    <row r="382" customFormat="false" ht="15" hidden="false" customHeight="false" outlineLevel="0" collapsed="false">
      <c r="A382" s="0" t="s">
        <v>713</v>
      </c>
      <c r="B382" s="0" t="s">
        <v>3634</v>
      </c>
      <c r="C382" s="0" t="n">
        <v>762444375</v>
      </c>
      <c r="D382" s="0" t="n">
        <v>0</v>
      </c>
      <c r="E382" s="0" t="n">
        <v>97622633.5496609</v>
      </c>
      <c r="F382" s="0" t="n">
        <v>198838847.435145</v>
      </c>
      <c r="G382" s="0" t="n">
        <v>341250503.231771</v>
      </c>
      <c r="H382" s="0" t="n">
        <v>0</v>
      </c>
      <c r="I382" s="0" t="n">
        <v>0</v>
      </c>
      <c r="J382" s="0" t="n">
        <v>1400156359.21658</v>
      </c>
    </row>
    <row r="383" customFormat="false" ht="15" hidden="false" customHeight="false" outlineLevel="0" collapsed="false">
      <c r="A383" s="0" t="s">
        <v>713</v>
      </c>
      <c r="B383" s="0" t="s">
        <v>3737</v>
      </c>
      <c r="C383" s="0" t="n">
        <v>0</v>
      </c>
      <c r="D383" s="0" t="n">
        <v>141032511.965889</v>
      </c>
      <c r="E383" s="0" t="n">
        <v>78708623.7980561</v>
      </c>
      <c r="F383" s="0" t="n">
        <v>0</v>
      </c>
      <c r="G383" s="0" t="n">
        <v>0</v>
      </c>
      <c r="H383" s="0" t="n">
        <v>0</v>
      </c>
      <c r="I383" s="0" t="n">
        <v>0</v>
      </c>
      <c r="J383" s="0" t="n">
        <v>219741135.763945</v>
      </c>
    </row>
    <row r="384" customFormat="false" ht="15" hidden="false" customHeight="false" outlineLevel="0" collapsed="false">
      <c r="A384" s="0" t="s">
        <v>713</v>
      </c>
      <c r="B384" s="0" t="s">
        <v>3900</v>
      </c>
      <c r="C384" s="0" t="n">
        <v>0</v>
      </c>
      <c r="D384" s="0" t="n">
        <v>0</v>
      </c>
      <c r="E384" s="0" t="n">
        <v>217896969.945</v>
      </c>
      <c r="F384" s="0" t="n">
        <v>0</v>
      </c>
      <c r="G384" s="0" t="n">
        <v>0</v>
      </c>
      <c r="H384" s="0" t="n">
        <v>0</v>
      </c>
      <c r="I384" s="0" t="n">
        <v>0</v>
      </c>
      <c r="J384" s="0" t="n">
        <v>217896969.945</v>
      </c>
    </row>
    <row r="385" customFormat="false" ht="15" hidden="false" customHeight="false" outlineLevel="0" collapsed="false">
      <c r="A385" s="0" t="s">
        <v>813</v>
      </c>
      <c r="B385" s="0" t="s">
        <v>3634</v>
      </c>
      <c r="C385" s="0" t="n">
        <v>701456250</v>
      </c>
      <c r="D385" s="0" t="n">
        <v>279909029.087996</v>
      </c>
      <c r="E385" s="0" t="n">
        <v>137700611.33135</v>
      </c>
      <c r="F385" s="0" t="n">
        <v>0</v>
      </c>
      <c r="G385" s="0" t="n">
        <v>691823894.867451</v>
      </c>
      <c r="H385" s="0" t="n">
        <v>0</v>
      </c>
      <c r="I385" s="0" t="n">
        <v>280385325</v>
      </c>
      <c r="J385" s="0" t="n">
        <v>2091275110.2868</v>
      </c>
    </row>
    <row r="386" customFormat="false" ht="15" hidden="false" customHeight="false" outlineLevel="0" collapsed="false">
      <c r="A386" s="0" t="s">
        <v>813</v>
      </c>
      <c r="B386" s="0" t="s">
        <v>4120</v>
      </c>
      <c r="C386" s="0" t="n">
        <v>0</v>
      </c>
      <c r="D386" s="0" t="n">
        <v>0</v>
      </c>
      <c r="E386" s="0" t="n">
        <v>0</v>
      </c>
      <c r="F386" s="0" t="n">
        <v>0</v>
      </c>
      <c r="G386" s="0" t="n">
        <v>18618369.9291553</v>
      </c>
      <c r="H386" s="0" t="n">
        <v>0</v>
      </c>
      <c r="I386" s="0" t="n">
        <v>221020840.032047</v>
      </c>
      <c r="J386" s="0" t="n">
        <v>239639209.961202</v>
      </c>
    </row>
    <row r="387" customFormat="false" ht="15" hidden="false" customHeight="false" outlineLevel="0" collapsed="false">
      <c r="A387" s="0" t="s">
        <v>813</v>
      </c>
      <c r="B387" s="0" t="s">
        <v>4122</v>
      </c>
      <c r="C387" s="0" t="n">
        <v>0</v>
      </c>
      <c r="D387" s="0" t="n">
        <v>0</v>
      </c>
      <c r="E387" s="0" t="n">
        <v>0</v>
      </c>
      <c r="F387" s="0" t="n">
        <v>0</v>
      </c>
      <c r="G387" s="0" t="n">
        <v>0</v>
      </c>
      <c r="H387" s="0" t="n">
        <v>0</v>
      </c>
      <c r="I387" s="0" t="n">
        <v>104003337.609443</v>
      </c>
      <c r="J387" s="0" t="n">
        <v>104003337.609443</v>
      </c>
    </row>
    <row r="388" customFormat="false" ht="15" hidden="false" customHeight="false" outlineLevel="0" collapsed="false">
      <c r="A388" s="0" t="s">
        <v>813</v>
      </c>
      <c r="B388" s="0" t="s">
        <v>3657</v>
      </c>
      <c r="C388" s="0" t="n">
        <v>0</v>
      </c>
      <c r="D388" s="0" t="n">
        <v>0</v>
      </c>
      <c r="E388" s="0" t="n">
        <v>0</v>
      </c>
      <c r="F388" s="0" t="n">
        <v>0</v>
      </c>
      <c r="G388" s="0" t="n">
        <v>47397486.2900765</v>
      </c>
      <c r="H388" s="0" t="n">
        <v>127947984</v>
      </c>
      <c r="I388" s="0" t="n">
        <v>96196488.091514</v>
      </c>
      <c r="J388" s="0" t="n">
        <v>271541958.381591</v>
      </c>
    </row>
    <row r="389" customFormat="false" ht="15" hidden="false" customHeight="false" outlineLevel="0" collapsed="false">
      <c r="A389" s="0" t="s">
        <v>813</v>
      </c>
      <c r="B389" s="0" t="s">
        <v>3728</v>
      </c>
      <c r="C389" s="0" t="n">
        <v>39741920</v>
      </c>
      <c r="D389" s="0" t="n">
        <v>86804279.9475573</v>
      </c>
      <c r="E389" s="0" t="n">
        <v>79370138.0184216</v>
      </c>
      <c r="F389" s="0" t="n">
        <v>139222820.334188</v>
      </c>
      <c r="G389" s="0" t="n">
        <v>254210712.592423</v>
      </c>
      <c r="H389" s="0" t="n">
        <v>69601012.7847152</v>
      </c>
      <c r="I389" s="0" t="n">
        <v>46412903.24</v>
      </c>
      <c r="J389" s="0" t="n">
        <v>715363786.917305</v>
      </c>
    </row>
    <row r="390" customFormat="false" ht="15" hidden="false" customHeight="false" outlineLevel="0" collapsed="false">
      <c r="A390" s="0" t="s">
        <v>813</v>
      </c>
      <c r="B390" s="0" t="s">
        <v>4094</v>
      </c>
      <c r="C390" s="0" t="n">
        <v>496296000</v>
      </c>
      <c r="D390" s="0" t="n">
        <v>1084767525.27</v>
      </c>
      <c r="E390" s="0" t="n">
        <v>744200100</v>
      </c>
      <c r="F390" s="0" t="n">
        <v>0</v>
      </c>
      <c r="G390" s="0" t="n">
        <v>0</v>
      </c>
      <c r="H390" s="0" t="n">
        <v>0</v>
      </c>
      <c r="I390" s="0" t="n">
        <v>0</v>
      </c>
      <c r="J390" s="0" t="n">
        <v>2325263625.27</v>
      </c>
    </row>
    <row r="391" customFormat="false" ht="15" hidden="false" customHeight="false" outlineLevel="0" collapsed="false">
      <c r="A391" s="0" t="s">
        <v>813</v>
      </c>
      <c r="B391" s="0" t="s">
        <v>3966</v>
      </c>
      <c r="C391" s="0" t="n">
        <v>375000000</v>
      </c>
      <c r="D391" s="0" t="n">
        <v>0</v>
      </c>
      <c r="E391" s="0" t="n">
        <v>0</v>
      </c>
      <c r="F391" s="0" t="n">
        <v>0</v>
      </c>
      <c r="G391" s="0" t="n">
        <v>0</v>
      </c>
      <c r="H391" s="0" t="n">
        <v>0</v>
      </c>
      <c r="I391" s="0" t="n">
        <v>0</v>
      </c>
      <c r="J391" s="0" t="n">
        <v>375000000</v>
      </c>
    </row>
    <row r="392" customFormat="false" ht="15" hidden="false" customHeight="false" outlineLevel="0" collapsed="false">
      <c r="A392" s="0" t="s">
        <v>813</v>
      </c>
      <c r="B392" s="0" t="s">
        <v>3636</v>
      </c>
      <c r="C392" s="0" t="n">
        <v>0</v>
      </c>
      <c r="D392" s="0" t="n">
        <v>0</v>
      </c>
      <c r="E392" s="0" t="n">
        <v>0</v>
      </c>
      <c r="F392" s="0" t="n">
        <v>0</v>
      </c>
      <c r="G392" s="0" t="n">
        <v>0</v>
      </c>
      <c r="H392" s="0" t="n">
        <v>1744444445</v>
      </c>
      <c r="I392" s="0" t="n">
        <v>0</v>
      </c>
      <c r="J392" s="0" t="n">
        <v>1744444445</v>
      </c>
    </row>
    <row r="393" customFormat="false" ht="15" hidden="false" customHeight="false" outlineLevel="0" collapsed="false">
      <c r="A393" s="0" t="s">
        <v>813</v>
      </c>
      <c r="B393" s="0" t="s">
        <v>3893</v>
      </c>
      <c r="C393" s="0" t="n">
        <v>0</v>
      </c>
      <c r="D393" s="0" t="n">
        <v>0</v>
      </c>
      <c r="E393" s="0" t="n">
        <v>0</v>
      </c>
      <c r="F393" s="0" t="n">
        <v>0</v>
      </c>
      <c r="G393" s="0" t="n">
        <v>0</v>
      </c>
      <c r="H393" s="0" t="n">
        <v>78066207.828125</v>
      </c>
      <c r="I393" s="0" t="n">
        <v>0</v>
      </c>
      <c r="J393" s="0" t="n">
        <v>78066207.828125</v>
      </c>
    </row>
    <row r="394" customFormat="false" ht="15" hidden="false" customHeight="false" outlineLevel="0" collapsed="false">
      <c r="A394" s="0" t="s">
        <v>813</v>
      </c>
      <c r="B394" s="0" t="s">
        <v>3874</v>
      </c>
      <c r="C394" s="0" t="n">
        <v>32343750</v>
      </c>
      <c r="D394" s="0" t="n">
        <v>0</v>
      </c>
      <c r="E394" s="0" t="n">
        <v>0</v>
      </c>
      <c r="F394" s="0" t="n">
        <v>0</v>
      </c>
      <c r="G394" s="0" t="n">
        <v>0</v>
      </c>
      <c r="H394" s="0" t="n">
        <v>0</v>
      </c>
      <c r="I394" s="0" t="n">
        <v>0</v>
      </c>
      <c r="J394" s="0" t="n">
        <v>32343750</v>
      </c>
    </row>
    <row r="395" customFormat="false" ht="15" hidden="false" customHeight="false" outlineLevel="0" collapsed="false">
      <c r="A395" s="0" t="s">
        <v>813</v>
      </c>
      <c r="B395" s="0" t="s">
        <v>3652</v>
      </c>
      <c r="C395" s="0" t="n">
        <v>53822916.8389</v>
      </c>
      <c r="D395" s="0" t="n">
        <v>0</v>
      </c>
      <c r="E395" s="0" t="n">
        <v>0</v>
      </c>
      <c r="F395" s="0" t="n">
        <v>0</v>
      </c>
      <c r="G395" s="0" t="n">
        <v>0</v>
      </c>
      <c r="H395" s="0" t="n">
        <v>0</v>
      </c>
      <c r="I395" s="0" t="n">
        <v>0</v>
      </c>
      <c r="J395" s="0" t="n">
        <v>53822916.8389</v>
      </c>
    </row>
    <row r="396" customFormat="false" ht="15" hidden="false" customHeight="false" outlineLevel="0" collapsed="false">
      <c r="A396" s="0" t="s">
        <v>813</v>
      </c>
      <c r="B396" s="0" t="s">
        <v>3764</v>
      </c>
      <c r="C396" s="0" t="n">
        <v>428571428</v>
      </c>
      <c r="D396" s="0" t="n">
        <v>0</v>
      </c>
      <c r="E396" s="0" t="n">
        <v>0</v>
      </c>
      <c r="F396" s="0" t="n">
        <v>0</v>
      </c>
      <c r="G396" s="0" t="n">
        <v>0</v>
      </c>
      <c r="H396" s="0" t="n">
        <v>0</v>
      </c>
      <c r="I396" s="0" t="n">
        <v>0</v>
      </c>
      <c r="J396" s="0" t="n">
        <v>428571428</v>
      </c>
    </row>
    <row r="397" customFormat="false" ht="15" hidden="false" customHeight="false" outlineLevel="0" collapsed="false">
      <c r="A397" s="0" t="s">
        <v>813</v>
      </c>
      <c r="B397" s="0" t="s">
        <v>3775</v>
      </c>
      <c r="C397" s="0" t="n">
        <v>0</v>
      </c>
      <c r="D397" s="0" t="n">
        <v>0</v>
      </c>
      <c r="E397" s="0" t="n">
        <v>150000000</v>
      </c>
      <c r="F397" s="0" t="n">
        <v>375000000</v>
      </c>
      <c r="G397" s="0" t="n">
        <v>0</v>
      </c>
      <c r="H397" s="0" t="n">
        <v>0</v>
      </c>
      <c r="I397" s="0" t="n">
        <v>0</v>
      </c>
      <c r="J397" s="0" t="n">
        <v>525000000</v>
      </c>
    </row>
    <row r="398" customFormat="false" ht="15" hidden="false" customHeight="false" outlineLevel="0" collapsed="false">
      <c r="A398" s="0" t="s">
        <v>813</v>
      </c>
      <c r="B398" s="0" t="s">
        <v>3699</v>
      </c>
      <c r="C398" s="0" t="n">
        <v>0</v>
      </c>
      <c r="D398" s="0" t="n">
        <v>0</v>
      </c>
      <c r="E398" s="0" t="n">
        <v>0</v>
      </c>
      <c r="F398" s="0" t="n">
        <v>57500000</v>
      </c>
      <c r="G398" s="0" t="n">
        <v>2857142.88</v>
      </c>
      <c r="H398" s="0" t="n">
        <v>0</v>
      </c>
      <c r="I398" s="0" t="n">
        <v>0</v>
      </c>
      <c r="J398" s="0" t="n">
        <v>60357142.88</v>
      </c>
    </row>
    <row r="399" customFormat="false" ht="15" hidden="false" customHeight="false" outlineLevel="0" collapsed="false">
      <c r="A399" s="0" t="s">
        <v>813</v>
      </c>
      <c r="B399" s="0" t="s">
        <v>3737</v>
      </c>
      <c r="C399" s="0" t="n">
        <v>0</v>
      </c>
      <c r="D399" s="0" t="n">
        <v>141032511.965889</v>
      </c>
      <c r="E399" s="0" t="n">
        <v>78708623.7980561</v>
      </c>
      <c r="F399" s="0" t="n">
        <v>0</v>
      </c>
      <c r="G399" s="0" t="n">
        <v>86431042.6482459</v>
      </c>
      <c r="H399" s="0" t="n">
        <v>38201956.4698837</v>
      </c>
      <c r="I399" s="0" t="n">
        <v>0</v>
      </c>
      <c r="J399" s="0" t="n">
        <v>344374134.882075</v>
      </c>
    </row>
    <row r="400" customFormat="false" ht="15" hidden="false" customHeight="false" outlineLevel="0" collapsed="false">
      <c r="A400" s="0" t="s">
        <v>813</v>
      </c>
      <c r="B400" s="0" t="s">
        <v>3627</v>
      </c>
      <c r="C400" s="0" t="n">
        <v>333003000</v>
      </c>
      <c r="D400" s="0" t="n">
        <v>0</v>
      </c>
      <c r="E400" s="0" t="n">
        <v>0</v>
      </c>
      <c r="F400" s="0" t="n">
        <v>0</v>
      </c>
      <c r="G400" s="0" t="n">
        <v>0</v>
      </c>
      <c r="H400" s="0" t="n">
        <v>298899358.721994</v>
      </c>
      <c r="I400" s="0" t="n">
        <v>0</v>
      </c>
      <c r="J400" s="0" t="n">
        <v>631902358.721994</v>
      </c>
    </row>
    <row r="401" customFormat="false" ht="15" hidden="false" customHeight="false" outlineLevel="0" collapsed="false">
      <c r="A401" s="0" t="s">
        <v>813</v>
      </c>
      <c r="B401" s="0" t="s">
        <v>3978</v>
      </c>
      <c r="C401" s="0" t="n">
        <v>0</v>
      </c>
      <c r="D401" s="0" t="n">
        <v>358144.506812096</v>
      </c>
      <c r="E401" s="0" t="n">
        <v>0</v>
      </c>
      <c r="F401" s="0" t="n">
        <v>0</v>
      </c>
      <c r="G401" s="0" t="n">
        <v>0</v>
      </c>
      <c r="H401" s="0" t="n">
        <v>0</v>
      </c>
      <c r="I401" s="0" t="n">
        <v>0</v>
      </c>
      <c r="J401" s="0" t="n">
        <v>358144.506812096</v>
      </c>
    </row>
    <row r="402" customFormat="false" ht="15" hidden="false" customHeight="false" outlineLevel="0" collapsed="false">
      <c r="A402" s="0" t="s">
        <v>813</v>
      </c>
      <c r="B402" s="0" t="s">
        <v>3818</v>
      </c>
      <c r="C402" s="0" t="n">
        <v>0</v>
      </c>
      <c r="D402" s="0" t="n">
        <v>59119623.8423254</v>
      </c>
      <c r="E402" s="0" t="n">
        <v>0</v>
      </c>
      <c r="F402" s="0" t="n">
        <v>0</v>
      </c>
      <c r="G402" s="0" t="n">
        <v>0</v>
      </c>
      <c r="H402" s="0" t="n">
        <v>0</v>
      </c>
      <c r="I402" s="0" t="n">
        <v>0</v>
      </c>
      <c r="J402" s="0" t="n">
        <v>59119623.8423254</v>
      </c>
    </row>
    <row r="403" customFormat="false" ht="15" hidden="false" customHeight="false" outlineLevel="0" collapsed="false">
      <c r="A403" s="0" t="s">
        <v>813</v>
      </c>
      <c r="B403" s="0" t="s">
        <v>3812</v>
      </c>
      <c r="C403" s="0" t="n">
        <v>0</v>
      </c>
      <c r="D403" s="0" t="n">
        <v>0</v>
      </c>
      <c r="E403" s="0" t="n">
        <v>0</v>
      </c>
      <c r="F403" s="0" t="n">
        <v>0</v>
      </c>
      <c r="G403" s="0" t="n">
        <v>1886120000</v>
      </c>
      <c r="H403" s="0" t="n">
        <v>1111111111</v>
      </c>
      <c r="I403" s="0" t="n">
        <v>0</v>
      </c>
      <c r="J403" s="0" t="n">
        <v>2997231111</v>
      </c>
    </row>
    <row r="404" customFormat="false" ht="15" hidden="false" customHeight="false" outlineLevel="0" collapsed="false">
      <c r="A404" s="0" t="s">
        <v>813</v>
      </c>
      <c r="B404" s="0" t="s">
        <v>3713</v>
      </c>
      <c r="C404" s="0" t="n">
        <v>277081515.35</v>
      </c>
      <c r="D404" s="0" t="n">
        <v>546415962.400565</v>
      </c>
      <c r="E404" s="0" t="n">
        <v>177408433.248826</v>
      </c>
      <c r="F404" s="0" t="n">
        <v>0</v>
      </c>
      <c r="G404" s="0" t="n">
        <v>0</v>
      </c>
      <c r="H404" s="0" t="n">
        <v>0</v>
      </c>
      <c r="I404" s="0" t="n">
        <v>0</v>
      </c>
      <c r="J404" s="0" t="n">
        <v>1000905910.99939</v>
      </c>
    </row>
    <row r="405" customFormat="false" ht="15" hidden="false" customHeight="false" outlineLevel="0" collapsed="false">
      <c r="A405" s="0" t="s">
        <v>813</v>
      </c>
      <c r="B405" s="0" t="s">
        <v>4106</v>
      </c>
      <c r="C405" s="0" t="n">
        <v>263658188.97</v>
      </c>
      <c r="D405" s="0" t="n">
        <v>0</v>
      </c>
      <c r="E405" s="0" t="n">
        <v>0</v>
      </c>
      <c r="F405" s="0" t="n">
        <v>0</v>
      </c>
      <c r="G405" s="0" t="n">
        <v>0</v>
      </c>
      <c r="H405" s="0" t="n">
        <v>0</v>
      </c>
      <c r="I405" s="0" t="n">
        <v>0</v>
      </c>
      <c r="J405" s="0" t="n">
        <v>263658188.97</v>
      </c>
    </row>
    <row r="406" customFormat="false" ht="15" hidden="false" customHeight="false" outlineLevel="0" collapsed="false">
      <c r="A406" s="0" t="s">
        <v>813</v>
      </c>
      <c r="B406" s="0" t="s">
        <v>3939</v>
      </c>
      <c r="C406" s="0" t="n">
        <v>0</v>
      </c>
      <c r="D406" s="0" t="n">
        <v>0</v>
      </c>
      <c r="E406" s="0" t="n">
        <v>80000000</v>
      </c>
      <c r="F406" s="0" t="n">
        <v>108000000</v>
      </c>
      <c r="G406" s="0" t="n">
        <v>0</v>
      </c>
      <c r="H406" s="0" t="n">
        <v>0</v>
      </c>
      <c r="I406" s="0" t="n">
        <v>0</v>
      </c>
      <c r="J406" s="0" t="n">
        <v>188000000</v>
      </c>
    </row>
    <row r="407" customFormat="false" ht="15" hidden="false" customHeight="false" outlineLevel="0" collapsed="false">
      <c r="A407" s="0" t="s">
        <v>813</v>
      </c>
      <c r="B407" s="0" t="s">
        <v>3718</v>
      </c>
      <c r="C407" s="0" t="n">
        <v>0</v>
      </c>
      <c r="D407" s="0" t="n">
        <v>0</v>
      </c>
      <c r="E407" s="0" t="n">
        <v>0</v>
      </c>
      <c r="F407" s="0" t="n">
        <v>0</v>
      </c>
      <c r="G407" s="0" t="n">
        <v>132857142.99</v>
      </c>
      <c r="H407" s="0" t="n">
        <v>0</v>
      </c>
      <c r="I407" s="0" t="n">
        <v>0</v>
      </c>
      <c r="J407" s="0" t="n">
        <v>132857142.99</v>
      </c>
    </row>
    <row r="408" customFormat="false" ht="15" hidden="false" customHeight="false" outlineLevel="0" collapsed="false">
      <c r="A408" s="0" t="s">
        <v>813</v>
      </c>
      <c r="B408" s="0" t="s">
        <v>3781</v>
      </c>
      <c r="C408" s="0" t="n">
        <v>0</v>
      </c>
      <c r="D408" s="0" t="n">
        <v>0</v>
      </c>
      <c r="E408" s="0" t="n">
        <v>0</v>
      </c>
      <c r="F408" s="0" t="n">
        <v>0</v>
      </c>
      <c r="G408" s="0" t="n">
        <v>133820188.017846</v>
      </c>
      <c r="H408" s="0" t="n">
        <v>88661015.7743786</v>
      </c>
      <c r="I408" s="0" t="n">
        <v>0</v>
      </c>
      <c r="J408" s="0" t="n">
        <v>222481203.792224</v>
      </c>
    </row>
    <row r="409" customFormat="false" ht="15" hidden="false" customHeight="false" outlineLevel="0" collapsed="false">
      <c r="A409" s="0" t="s">
        <v>813</v>
      </c>
      <c r="B409" s="0" t="s">
        <v>3900</v>
      </c>
      <c r="C409" s="0" t="n">
        <v>0</v>
      </c>
      <c r="D409" s="0" t="n">
        <v>0</v>
      </c>
      <c r="E409" s="0" t="n">
        <v>217896969.945</v>
      </c>
      <c r="F409" s="0" t="n">
        <v>0</v>
      </c>
      <c r="G409" s="0" t="n">
        <v>0</v>
      </c>
      <c r="H409" s="0" t="n">
        <v>0</v>
      </c>
      <c r="I409" s="0" t="n">
        <v>0</v>
      </c>
      <c r="J409" s="0" t="n">
        <v>217896969.945</v>
      </c>
    </row>
    <row r="410" customFormat="false" ht="15" hidden="false" customHeight="false" outlineLevel="0" collapsed="false">
      <c r="A410" s="0" t="s">
        <v>813</v>
      </c>
      <c r="B410" s="0" t="s">
        <v>3960</v>
      </c>
      <c r="C410" s="0" t="n">
        <v>0</v>
      </c>
      <c r="D410" s="0" t="n">
        <v>0</v>
      </c>
      <c r="E410" s="0" t="n">
        <v>0</v>
      </c>
      <c r="F410" s="0" t="n">
        <v>0</v>
      </c>
      <c r="G410" s="0" t="n">
        <v>222304766.92875</v>
      </c>
      <c r="H410" s="0" t="n">
        <v>0</v>
      </c>
      <c r="I410" s="0" t="n">
        <v>0</v>
      </c>
      <c r="J410" s="0" t="n">
        <v>222304766.92875</v>
      </c>
    </row>
    <row r="411" customFormat="false" ht="15" hidden="false" customHeight="false" outlineLevel="0" collapsed="false">
      <c r="A411" s="0" t="s">
        <v>813</v>
      </c>
      <c r="B411" s="0" t="s">
        <v>3735</v>
      </c>
      <c r="C411" s="0" t="n">
        <v>0</v>
      </c>
      <c r="D411" s="0" t="n">
        <v>304956864.584418</v>
      </c>
      <c r="E411" s="0" t="n">
        <v>224833969.093017</v>
      </c>
      <c r="F411" s="0" t="n">
        <v>0</v>
      </c>
      <c r="G411" s="0" t="n">
        <v>52328345.143605</v>
      </c>
      <c r="H411" s="0" t="n">
        <v>43955810.1843631</v>
      </c>
      <c r="I411" s="0" t="n">
        <v>0</v>
      </c>
      <c r="J411" s="0" t="n">
        <v>626074989.005403</v>
      </c>
    </row>
    <row r="412" customFormat="false" ht="15" hidden="false" customHeight="false" outlineLevel="0" collapsed="false">
      <c r="A412" s="0" t="s">
        <v>813</v>
      </c>
      <c r="B412" s="0" t="s">
        <v>3954</v>
      </c>
      <c r="C412" s="0" t="n">
        <v>0</v>
      </c>
      <c r="D412" s="0" t="n">
        <v>121847273.73</v>
      </c>
      <c r="E412" s="0" t="n">
        <v>0</v>
      </c>
      <c r="F412" s="0" t="n">
        <v>0</v>
      </c>
      <c r="G412" s="0" t="n">
        <v>0</v>
      </c>
      <c r="H412" s="0" t="n">
        <v>0</v>
      </c>
      <c r="I412" s="0" t="n">
        <v>0</v>
      </c>
      <c r="J412" s="0" t="n">
        <v>121847273.73</v>
      </c>
    </row>
    <row r="413" customFormat="false" ht="15" hidden="false" customHeight="false" outlineLevel="0" collapsed="false">
      <c r="A413" s="0" t="s">
        <v>813</v>
      </c>
      <c r="B413" s="0" t="s">
        <v>3872</v>
      </c>
      <c r="C413" s="0" t="n">
        <v>3148358749</v>
      </c>
      <c r="D413" s="0" t="n">
        <v>0</v>
      </c>
      <c r="E413" s="0" t="n">
        <v>0</v>
      </c>
      <c r="F413" s="0" t="n">
        <v>388000000</v>
      </c>
      <c r="G413" s="0" t="n">
        <v>500000000</v>
      </c>
      <c r="H413" s="0" t="n">
        <v>0</v>
      </c>
      <c r="I413" s="0" t="n">
        <v>0</v>
      </c>
      <c r="J413" s="0" t="n">
        <v>4036358749</v>
      </c>
    </row>
    <row r="414" customFormat="false" ht="15" hidden="false" customHeight="false" outlineLevel="0" collapsed="false">
      <c r="A414" s="0" t="s">
        <v>813</v>
      </c>
      <c r="B414" s="0" t="s">
        <v>3952</v>
      </c>
      <c r="C414" s="0" t="n">
        <v>0</v>
      </c>
      <c r="D414" s="0" t="n">
        <v>0</v>
      </c>
      <c r="E414" s="0" t="n">
        <v>0</v>
      </c>
      <c r="F414" s="0" t="n">
        <v>0</v>
      </c>
      <c r="G414" s="0" t="n">
        <v>200000000</v>
      </c>
      <c r="H414" s="0" t="n">
        <v>0</v>
      </c>
      <c r="I414" s="0" t="n">
        <v>0</v>
      </c>
      <c r="J414" s="0" t="n">
        <v>200000000</v>
      </c>
    </row>
    <row r="415" customFormat="false" ht="15" hidden="false" customHeight="false" outlineLevel="0" collapsed="false">
      <c r="A415" s="0" t="s">
        <v>813</v>
      </c>
      <c r="B415" s="0" t="s">
        <v>3726</v>
      </c>
      <c r="C415" s="0" t="n">
        <v>0</v>
      </c>
      <c r="D415" s="0" t="n">
        <v>0</v>
      </c>
      <c r="E415" s="0" t="n">
        <v>0</v>
      </c>
      <c r="F415" s="0" t="n">
        <v>145579923.362796</v>
      </c>
      <c r="G415" s="0" t="n">
        <v>72280875.5923325</v>
      </c>
      <c r="H415" s="0" t="n">
        <v>12179946.0411072</v>
      </c>
      <c r="I415" s="0" t="n">
        <v>0</v>
      </c>
      <c r="J415" s="0" t="n">
        <v>230040744.996236</v>
      </c>
    </row>
    <row r="416" customFormat="false" ht="15" hidden="false" customHeight="false" outlineLevel="0" collapsed="false">
      <c r="A416" s="0" t="s">
        <v>813</v>
      </c>
      <c r="B416" s="0" t="s">
        <v>2214</v>
      </c>
      <c r="C416" s="0" t="n">
        <v>0</v>
      </c>
      <c r="D416" s="0" t="n">
        <v>174336000</v>
      </c>
      <c r="E416" s="0" t="n">
        <v>0</v>
      </c>
      <c r="F416" s="0" t="n">
        <v>0</v>
      </c>
      <c r="G416" s="0" t="n">
        <v>0</v>
      </c>
      <c r="H416" s="0" t="n">
        <v>0</v>
      </c>
      <c r="I416" s="0" t="n">
        <v>0</v>
      </c>
      <c r="J416" s="0" t="n">
        <v>174336000</v>
      </c>
    </row>
    <row r="417" customFormat="false" ht="15" hidden="false" customHeight="false" outlineLevel="0" collapsed="false">
      <c r="A417" s="0" t="s">
        <v>813</v>
      </c>
      <c r="B417" s="0" t="s">
        <v>4001</v>
      </c>
      <c r="C417" s="0" t="n">
        <v>0</v>
      </c>
      <c r="D417" s="0" t="n">
        <v>0</v>
      </c>
      <c r="E417" s="0" t="n">
        <v>0</v>
      </c>
      <c r="F417" s="0" t="n">
        <v>54213985.5504</v>
      </c>
      <c r="G417" s="0" t="n">
        <v>0</v>
      </c>
      <c r="H417" s="0" t="n">
        <v>0</v>
      </c>
      <c r="I417" s="0" t="n">
        <v>0</v>
      </c>
      <c r="J417" s="0" t="n">
        <v>54213985.5504</v>
      </c>
    </row>
    <row r="418" customFormat="false" ht="15" hidden="false" customHeight="false" outlineLevel="0" collapsed="false">
      <c r="A418" s="0" t="s">
        <v>760</v>
      </c>
      <c r="B418" s="0" t="s">
        <v>3948</v>
      </c>
      <c r="C418" s="0" t="n">
        <v>0</v>
      </c>
      <c r="D418" s="0" t="n">
        <v>74969845.5763809</v>
      </c>
      <c r="E418" s="0" t="n">
        <v>0</v>
      </c>
      <c r="F418" s="0" t="n">
        <v>0</v>
      </c>
      <c r="G418" s="0" t="n">
        <v>0</v>
      </c>
      <c r="H418" s="0" t="n">
        <v>0</v>
      </c>
      <c r="I418" s="0" t="n">
        <v>0</v>
      </c>
      <c r="J418" s="0" t="n">
        <v>74969845.5763809</v>
      </c>
    </row>
    <row r="419" customFormat="false" ht="15" hidden="false" customHeight="false" outlineLevel="0" collapsed="false">
      <c r="A419" s="0" t="s">
        <v>760</v>
      </c>
      <c r="B419" s="0" t="s">
        <v>3634</v>
      </c>
      <c r="C419" s="0" t="n">
        <v>0</v>
      </c>
      <c r="D419" s="0" t="n">
        <v>75000000</v>
      </c>
      <c r="E419" s="0" t="n">
        <v>0</v>
      </c>
      <c r="F419" s="0" t="n">
        <v>0</v>
      </c>
      <c r="G419" s="0" t="n">
        <v>0</v>
      </c>
      <c r="H419" s="0" t="n">
        <v>0</v>
      </c>
      <c r="I419" s="0" t="n">
        <v>0</v>
      </c>
      <c r="J419" s="0" t="n">
        <v>75000000</v>
      </c>
    </row>
    <row r="420" customFormat="false" ht="15" hidden="false" customHeight="false" outlineLevel="0" collapsed="false">
      <c r="A420" s="0" t="s">
        <v>960</v>
      </c>
      <c r="B420" s="0" t="s">
        <v>3814</v>
      </c>
      <c r="C420" s="0" t="n">
        <v>673750000</v>
      </c>
      <c r="D420" s="0" t="n">
        <v>740000000</v>
      </c>
      <c r="E420" s="0" t="n">
        <v>0</v>
      </c>
      <c r="F420" s="0" t="n">
        <v>700000000</v>
      </c>
      <c r="G420" s="0" t="n">
        <v>250000000</v>
      </c>
      <c r="H420" s="0" t="n">
        <v>700000000</v>
      </c>
      <c r="I420" s="0" t="n">
        <v>464285714</v>
      </c>
      <c r="J420" s="0" t="n">
        <v>3528035714</v>
      </c>
    </row>
    <row r="421" customFormat="false" ht="15" hidden="false" customHeight="false" outlineLevel="0" collapsed="false">
      <c r="A421" s="0" t="s">
        <v>960</v>
      </c>
      <c r="B421" s="0" t="s">
        <v>3939</v>
      </c>
      <c r="C421" s="0" t="n">
        <v>0</v>
      </c>
      <c r="D421" s="0" t="n">
        <v>870041667</v>
      </c>
      <c r="E421" s="0" t="n">
        <v>80000000</v>
      </c>
      <c r="F421" s="0" t="n">
        <v>0</v>
      </c>
      <c r="G421" s="0" t="n">
        <v>0</v>
      </c>
      <c r="H421" s="0" t="n">
        <v>0</v>
      </c>
      <c r="I421" s="0" t="n">
        <v>160000000</v>
      </c>
      <c r="J421" s="0" t="n">
        <v>1110041667</v>
      </c>
    </row>
    <row r="422" customFormat="false" ht="15" hidden="false" customHeight="false" outlineLevel="0" collapsed="false">
      <c r="A422" s="0" t="s">
        <v>960</v>
      </c>
      <c r="B422" s="0" t="s">
        <v>3728</v>
      </c>
      <c r="C422" s="0" t="n">
        <v>0</v>
      </c>
      <c r="D422" s="0" t="n">
        <v>0</v>
      </c>
      <c r="E422" s="0" t="n">
        <v>0</v>
      </c>
      <c r="F422" s="0" t="n">
        <v>0</v>
      </c>
      <c r="G422" s="0" t="n">
        <v>0</v>
      </c>
      <c r="H422" s="0" t="n">
        <v>0</v>
      </c>
      <c r="I422" s="0" t="n">
        <v>114349353.14</v>
      </c>
      <c r="J422" s="0" t="n">
        <v>114349353.14</v>
      </c>
    </row>
    <row r="423" customFormat="false" ht="15" hidden="false" customHeight="false" outlineLevel="0" collapsed="false">
      <c r="A423" s="0" t="s">
        <v>960</v>
      </c>
      <c r="B423" s="0" t="s">
        <v>3893</v>
      </c>
      <c r="C423" s="0" t="n">
        <v>0</v>
      </c>
      <c r="D423" s="0" t="n">
        <v>0</v>
      </c>
      <c r="E423" s="0" t="n">
        <v>0</v>
      </c>
      <c r="F423" s="0" t="n">
        <v>0</v>
      </c>
      <c r="G423" s="0" t="n">
        <v>0</v>
      </c>
      <c r="H423" s="0" t="n">
        <v>0</v>
      </c>
      <c r="I423" s="0" t="n">
        <v>59741850</v>
      </c>
      <c r="J423" s="0" t="n">
        <v>59741850</v>
      </c>
    </row>
    <row r="424" customFormat="false" ht="15" hidden="false" customHeight="false" outlineLevel="0" collapsed="false">
      <c r="A424" s="0" t="s">
        <v>960</v>
      </c>
      <c r="B424" s="0" t="s">
        <v>2214</v>
      </c>
      <c r="C424" s="0" t="n">
        <v>250531425</v>
      </c>
      <c r="D424" s="0" t="n">
        <v>419726000</v>
      </c>
      <c r="E424" s="0" t="n">
        <v>453494286</v>
      </c>
      <c r="F424" s="0" t="n">
        <v>0</v>
      </c>
      <c r="G424" s="0" t="n">
        <v>0</v>
      </c>
      <c r="H424" s="0" t="n">
        <v>0</v>
      </c>
      <c r="I424" s="0" t="n">
        <v>0</v>
      </c>
      <c r="J424" s="0" t="n">
        <v>1123751711</v>
      </c>
    </row>
    <row r="425" customFormat="false" ht="15" hidden="false" customHeight="false" outlineLevel="0" collapsed="false">
      <c r="A425" s="0" t="s">
        <v>960</v>
      </c>
      <c r="B425" s="0" t="s">
        <v>3683</v>
      </c>
      <c r="C425" s="0" t="n">
        <v>0</v>
      </c>
      <c r="D425" s="0" t="n">
        <v>0</v>
      </c>
      <c r="E425" s="0" t="n">
        <v>228422233.167716</v>
      </c>
      <c r="F425" s="0" t="n">
        <v>38735676.812556</v>
      </c>
      <c r="G425" s="0" t="n">
        <v>0</v>
      </c>
      <c r="H425" s="0" t="n">
        <v>0</v>
      </c>
      <c r="I425" s="0" t="n">
        <v>0</v>
      </c>
      <c r="J425" s="0" t="n">
        <v>267157909.980272</v>
      </c>
    </row>
    <row r="426" customFormat="false" ht="15" hidden="false" customHeight="false" outlineLevel="0" collapsed="false">
      <c r="A426" s="0" t="s">
        <v>960</v>
      </c>
      <c r="B426" s="0" t="s">
        <v>3737</v>
      </c>
      <c r="C426" s="0" t="n">
        <v>150085052.171937</v>
      </c>
      <c r="D426" s="0" t="n">
        <v>141032511.965889</v>
      </c>
      <c r="E426" s="0" t="n">
        <v>78708623.7980561</v>
      </c>
      <c r="F426" s="0" t="n">
        <v>0</v>
      </c>
      <c r="G426" s="0" t="n">
        <v>86431042.6482459</v>
      </c>
      <c r="H426" s="0" t="n">
        <v>38201956.4698837</v>
      </c>
      <c r="I426" s="0" t="n">
        <v>0</v>
      </c>
      <c r="J426" s="0" t="n">
        <v>494459187.054012</v>
      </c>
    </row>
    <row r="427" customFormat="false" ht="15" hidden="false" customHeight="false" outlineLevel="0" collapsed="false">
      <c r="A427" s="0" t="s">
        <v>960</v>
      </c>
      <c r="B427" s="0" t="s">
        <v>3966</v>
      </c>
      <c r="C427" s="0" t="n">
        <v>280112497</v>
      </c>
      <c r="D427" s="0" t="n">
        <v>0</v>
      </c>
      <c r="E427" s="0" t="n">
        <v>0</v>
      </c>
      <c r="F427" s="0" t="n">
        <v>0</v>
      </c>
      <c r="G427" s="0" t="n">
        <v>0</v>
      </c>
      <c r="H427" s="0" t="n">
        <v>0</v>
      </c>
      <c r="I427" s="0" t="n">
        <v>0</v>
      </c>
      <c r="J427" s="0" t="n">
        <v>280112497</v>
      </c>
    </row>
    <row r="428" customFormat="false" ht="15" hidden="false" customHeight="false" outlineLevel="0" collapsed="false">
      <c r="A428" s="0" t="s">
        <v>960</v>
      </c>
      <c r="B428" s="0" t="s">
        <v>3697</v>
      </c>
      <c r="C428" s="0" t="n">
        <v>0</v>
      </c>
      <c r="D428" s="0" t="n">
        <v>0</v>
      </c>
      <c r="E428" s="0" t="n">
        <v>0</v>
      </c>
      <c r="F428" s="0" t="n">
        <v>0</v>
      </c>
      <c r="G428" s="0" t="n">
        <v>96750000</v>
      </c>
      <c r="H428" s="0" t="n">
        <v>0</v>
      </c>
      <c r="I428" s="0" t="n">
        <v>0</v>
      </c>
      <c r="J428" s="0" t="n">
        <v>96750000</v>
      </c>
    </row>
    <row r="429" customFormat="false" ht="15" hidden="false" customHeight="false" outlineLevel="0" collapsed="false">
      <c r="A429" s="0" t="s">
        <v>960</v>
      </c>
      <c r="B429" s="0" t="s">
        <v>3983</v>
      </c>
      <c r="C429" s="0" t="n">
        <v>44518915.7954281</v>
      </c>
      <c r="D429" s="0" t="n">
        <v>0</v>
      </c>
      <c r="E429" s="0" t="n">
        <v>0</v>
      </c>
      <c r="F429" s="0" t="n">
        <v>0</v>
      </c>
      <c r="G429" s="0" t="n">
        <v>0</v>
      </c>
      <c r="H429" s="0" t="n">
        <v>0</v>
      </c>
      <c r="I429" s="0" t="n">
        <v>0</v>
      </c>
      <c r="J429" s="0" t="n">
        <v>44518915.7954281</v>
      </c>
    </row>
    <row r="430" customFormat="false" ht="15" hidden="false" customHeight="false" outlineLevel="0" collapsed="false">
      <c r="A430" s="0" t="s">
        <v>960</v>
      </c>
      <c r="B430" s="0" t="s">
        <v>3781</v>
      </c>
      <c r="C430" s="0" t="n">
        <v>0</v>
      </c>
      <c r="D430" s="0" t="n">
        <v>54479000</v>
      </c>
      <c r="E430" s="0" t="n">
        <v>0</v>
      </c>
      <c r="F430" s="0" t="n">
        <v>92681667</v>
      </c>
      <c r="G430" s="0" t="n">
        <v>289714698.158063</v>
      </c>
      <c r="H430" s="0" t="n">
        <v>202026896.328872</v>
      </c>
      <c r="I430" s="0" t="n">
        <v>0</v>
      </c>
      <c r="J430" s="0" t="n">
        <v>638902261.486934</v>
      </c>
    </row>
    <row r="431" customFormat="false" ht="15" hidden="false" customHeight="false" outlineLevel="0" collapsed="false">
      <c r="A431" s="0" t="s">
        <v>960</v>
      </c>
      <c r="B431" s="0" t="s">
        <v>3735</v>
      </c>
      <c r="C431" s="0" t="n">
        <v>0</v>
      </c>
      <c r="D431" s="0" t="n">
        <v>73259683.6406052</v>
      </c>
      <c r="E431" s="0" t="n">
        <v>36629841.8203026</v>
      </c>
      <c r="F431" s="0" t="n">
        <v>63201013.3264499</v>
      </c>
      <c r="G431" s="0" t="n">
        <v>26639884.6938212</v>
      </c>
      <c r="H431" s="0" t="n">
        <v>0</v>
      </c>
      <c r="I431" s="0" t="n">
        <v>0</v>
      </c>
      <c r="J431" s="0" t="n">
        <v>199730423.481179</v>
      </c>
    </row>
    <row r="432" customFormat="false" ht="15" hidden="false" customHeight="false" outlineLevel="0" collapsed="false">
      <c r="A432" s="0" t="s">
        <v>960</v>
      </c>
      <c r="B432" s="0" t="s">
        <v>3652</v>
      </c>
      <c r="C432" s="0" t="n">
        <v>53822916.8389</v>
      </c>
      <c r="D432" s="0" t="n">
        <v>0</v>
      </c>
      <c r="E432" s="0" t="n">
        <v>0</v>
      </c>
      <c r="F432" s="0" t="n">
        <v>0</v>
      </c>
      <c r="G432" s="0" t="n">
        <v>160177000</v>
      </c>
      <c r="H432" s="0" t="n">
        <v>0</v>
      </c>
      <c r="I432" s="0" t="n">
        <v>0</v>
      </c>
      <c r="J432" s="0" t="n">
        <v>213999916.8389</v>
      </c>
    </row>
    <row r="433" customFormat="false" ht="15" hidden="false" customHeight="false" outlineLevel="0" collapsed="false">
      <c r="A433" s="0" t="s">
        <v>960</v>
      </c>
      <c r="B433" s="0" t="s">
        <v>3701</v>
      </c>
      <c r="C433" s="0" t="n">
        <v>0</v>
      </c>
      <c r="D433" s="0" t="n">
        <v>0</v>
      </c>
      <c r="E433" s="0" t="n">
        <v>0</v>
      </c>
      <c r="F433" s="0" t="n">
        <v>0</v>
      </c>
      <c r="G433" s="0" t="n">
        <v>0</v>
      </c>
      <c r="H433" s="0" t="n">
        <v>85972237.3747447</v>
      </c>
      <c r="I433" s="0" t="n">
        <v>0</v>
      </c>
      <c r="J433" s="0" t="n">
        <v>85972237.3747447</v>
      </c>
    </row>
    <row r="434" customFormat="false" ht="15" hidden="false" customHeight="false" outlineLevel="0" collapsed="false">
      <c r="A434" s="0" t="s">
        <v>960</v>
      </c>
      <c r="B434" s="0" t="s">
        <v>3872</v>
      </c>
      <c r="C434" s="0" t="n">
        <v>1583333333</v>
      </c>
      <c r="D434" s="0" t="n">
        <v>0</v>
      </c>
      <c r="E434" s="0" t="n">
        <v>0</v>
      </c>
      <c r="F434" s="0" t="n">
        <v>2218085000</v>
      </c>
      <c r="G434" s="0" t="n">
        <v>0</v>
      </c>
      <c r="H434" s="0" t="n">
        <v>0</v>
      </c>
      <c r="I434" s="0" t="n">
        <v>0</v>
      </c>
      <c r="J434" s="0" t="n">
        <v>3801418333</v>
      </c>
    </row>
    <row r="435" customFormat="false" ht="15" hidden="false" customHeight="false" outlineLevel="0" collapsed="false">
      <c r="A435" s="0" t="s">
        <v>960</v>
      </c>
      <c r="B435" s="0" t="s">
        <v>3874</v>
      </c>
      <c r="C435" s="0" t="n">
        <v>968181803</v>
      </c>
      <c r="D435" s="0" t="n">
        <v>0</v>
      </c>
      <c r="E435" s="0" t="n">
        <v>0</v>
      </c>
      <c r="F435" s="0" t="n">
        <v>0</v>
      </c>
      <c r="G435" s="0" t="n">
        <v>0</v>
      </c>
      <c r="H435" s="0" t="n">
        <v>0</v>
      </c>
      <c r="I435" s="0" t="n">
        <v>0</v>
      </c>
      <c r="J435" s="0" t="n">
        <v>968181803</v>
      </c>
    </row>
    <row r="436" customFormat="false" ht="15" hidden="false" customHeight="false" outlineLevel="0" collapsed="false">
      <c r="A436" s="0" t="s">
        <v>960</v>
      </c>
      <c r="B436" s="0" t="s">
        <v>3627</v>
      </c>
      <c r="C436" s="0" t="n">
        <v>0</v>
      </c>
      <c r="D436" s="0" t="n">
        <v>0</v>
      </c>
      <c r="E436" s="0" t="n">
        <v>333333000</v>
      </c>
      <c r="F436" s="0" t="n">
        <v>250000000</v>
      </c>
      <c r="G436" s="0" t="n">
        <v>568187917</v>
      </c>
      <c r="H436" s="0" t="n">
        <v>298899358.721994</v>
      </c>
      <c r="I436" s="0" t="n">
        <v>0</v>
      </c>
      <c r="J436" s="0" t="n">
        <v>1450420275.72199</v>
      </c>
    </row>
    <row r="437" customFormat="false" ht="15" hidden="false" customHeight="false" outlineLevel="0" collapsed="false">
      <c r="A437" s="0" t="s">
        <v>960</v>
      </c>
      <c r="B437" s="0" t="s">
        <v>3718</v>
      </c>
      <c r="C437" s="0" t="n">
        <v>0</v>
      </c>
      <c r="D437" s="0" t="n">
        <v>0</v>
      </c>
      <c r="E437" s="0" t="n">
        <v>0</v>
      </c>
      <c r="F437" s="0" t="n">
        <v>484149855.907781</v>
      </c>
      <c r="G437" s="0" t="n">
        <v>596266121.31</v>
      </c>
      <c r="H437" s="0" t="n">
        <v>196939589.619656</v>
      </c>
      <c r="I437" s="0" t="n">
        <v>0</v>
      </c>
      <c r="J437" s="0" t="n">
        <v>1277355566.83744</v>
      </c>
    </row>
    <row r="438" customFormat="false" ht="15" hidden="false" customHeight="false" outlineLevel="0" collapsed="false">
      <c r="A438" s="0" t="s">
        <v>960</v>
      </c>
      <c r="B438" s="0" t="s">
        <v>4094</v>
      </c>
      <c r="C438" s="0" t="n">
        <v>0</v>
      </c>
      <c r="D438" s="0" t="n">
        <v>0</v>
      </c>
      <c r="E438" s="0" t="n">
        <v>0</v>
      </c>
      <c r="F438" s="0" t="n">
        <v>975000000.52</v>
      </c>
      <c r="G438" s="0" t="n">
        <v>337121861.604409</v>
      </c>
      <c r="H438" s="0" t="n">
        <v>1464430438.62699</v>
      </c>
      <c r="I438" s="0" t="n">
        <v>0</v>
      </c>
      <c r="J438" s="0" t="n">
        <v>2776552300.7514</v>
      </c>
    </row>
    <row r="439" customFormat="false" ht="15" hidden="false" customHeight="false" outlineLevel="0" collapsed="false">
      <c r="A439" s="0" t="s">
        <v>960</v>
      </c>
      <c r="B439" s="0" t="s">
        <v>4019</v>
      </c>
      <c r="C439" s="0" t="n">
        <v>0</v>
      </c>
      <c r="D439" s="0" t="n">
        <v>101250000</v>
      </c>
      <c r="E439" s="0" t="n">
        <v>0</v>
      </c>
      <c r="F439" s="0" t="n">
        <v>81000000</v>
      </c>
      <c r="G439" s="0" t="n">
        <v>95815322.1186396</v>
      </c>
      <c r="H439" s="0" t="n">
        <v>0</v>
      </c>
      <c r="I439" s="0" t="n">
        <v>0</v>
      </c>
      <c r="J439" s="0" t="n">
        <v>278065322.11864</v>
      </c>
    </row>
    <row r="440" customFormat="false" ht="15" hidden="false" customHeight="false" outlineLevel="0" collapsed="false">
      <c r="A440" s="0" t="s">
        <v>960</v>
      </c>
      <c r="B440" s="0" t="s">
        <v>3636</v>
      </c>
      <c r="C440" s="0" t="n">
        <v>0</v>
      </c>
      <c r="D440" s="0" t="n">
        <v>0</v>
      </c>
      <c r="E440" s="0" t="n">
        <v>0</v>
      </c>
      <c r="F440" s="0" t="n">
        <v>0</v>
      </c>
      <c r="G440" s="0" t="n">
        <v>0</v>
      </c>
      <c r="H440" s="0" t="n">
        <v>1744444445</v>
      </c>
      <c r="I440" s="0" t="n">
        <v>0</v>
      </c>
      <c r="J440" s="0" t="n">
        <v>1744444445</v>
      </c>
    </row>
    <row r="441" customFormat="false" ht="15" hidden="false" customHeight="false" outlineLevel="0" collapsed="false">
      <c r="A441" s="0" t="s">
        <v>960</v>
      </c>
      <c r="B441" s="0" t="s">
        <v>3699</v>
      </c>
      <c r="C441" s="0" t="n">
        <v>0</v>
      </c>
      <c r="D441" s="0" t="n">
        <v>0</v>
      </c>
      <c r="E441" s="0" t="n">
        <v>0</v>
      </c>
      <c r="F441" s="0" t="n">
        <v>57500000</v>
      </c>
      <c r="G441" s="0" t="n">
        <v>2857142.88</v>
      </c>
      <c r="H441" s="0" t="n">
        <v>0</v>
      </c>
      <c r="I441" s="0" t="n">
        <v>0</v>
      </c>
      <c r="J441" s="0" t="n">
        <v>60357142.88</v>
      </c>
    </row>
    <row r="442" customFormat="false" ht="15" hidden="false" customHeight="false" outlineLevel="0" collapsed="false">
      <c r="A442" s="0" t="s">
        <v>960</v>
      </c>
      <c r="B442" s="0" t="s">
        <v>3634</v>
      </c>
      <c r="C442" s="0" t="n">
        <v>762444375</v>
      </c>
      <c r="D442" s="0" t="n">
        <v>0</v>
      </c>
      <c r="E442" s="0" t="n">
        <v>161482293.694943</v>
      </c>
      <c r="F442" s="0" t="n">
        <v>530368425.781938</v>
      </c>
      <c r="G442" s="0" t="n">
        <v>341250503.231771</v>
      </c>
      <c r="H442" s="0" t="n">
        <v>409208870.0911</v>
      </c>
      <c r="I442" s="0" t="n">
        <v>0</v>
      </c>
      <c r="J442" s="0" t="n">
        <v>2204754467.79975</v>
      </c>
    </row>
    <row r="443" customFormat="false" ht="15" hidden="false" customHeight="false" outlineLevel="0" collapsed="false">
      <c r="A443" s="0" t="s">
        <v>995</v>
      </c>
      <c r="B443" s="0" t="s">
        <v>3966</v>
      </c>
      <c r="C443" s="0" t="n">
        <v>375000000</v>
      </c>
      <c r="D443" s="0" t="n">
        <v>0</v>
      </c>
      <c r="E443" s="0" t="n">
        <v>600000000</v>
      </c>
      <c r="F443" s="0" t="n">
        <v>0</v>
      </c>
      <c r="G443" s="0" t="n">
        <v>0</v>
      </c>
      <c r="H443" s="0" t="n">
        <v>0</v>
      </c>
      <c r="I443" s="0" t="n">
        <v>813636364</v>
      </c>
      <c r="J443" s="0" t="n">
        <v>1788636364</v>
      </c>
    </row>
    <row r="444" customFormat="false" ht="15" hidden="false" customHeight="false" outlineLevel="0" collapsed="false">
      <c r="A444" s="0" t="s">
        <v>995</v>
      </c>
      <c r="B444" s="0" t="s">
        <v>3775</v>
      </c>
      <c r="C444" s="0" t="n">
        <v>150000000</v>
      </c>
      <c r="D444" s="0" t="n">
        <v>145833334</v>
      </c>
      <c r="E444" s="0" t="n">
        <v>150000000</v>
      </c>
      <c r="F444" s="0" t="n">
        <v>375000000</v>
      </c>
      <c r="G444" s="0" t="n">
        <v>590000000</v>
      </c>
      <c r="H444" s="0" t="n">
        <v>0</v>
      </c>
      <c r="I444" s="0" t="n">
        <v>233333333</v>
      </c>
      <c r="J444" s="0" t="n">
        <v>1644166667</v>
      </c>
    </row>
    <row r="445" customFormat="false" ht="15" hidden="false" customHeight="false" outlineLevel="0" collapsed="false">
      <c r="A445" s="0" t="s">
        <v>995</v>
      </c>
      <c r="B445" s="0" t="s">
        <v>3893</v>
      </c>
      <c r="C445" s="0" t="n">
        <v>0</v>
      </c>
      <c r="D445" s="0" t="n">
        <v>875000000</v>
      </c>
      <c r="E445" s="0" t="n">
        <v>0</v>
      </c>
      <c r="F445" s="0" t="n">
        <v>0</v>
      </c>
      <c r="G445" s="0" t="n">
        <v>0</v>
      </c>
      <c r="H445" s="0" t="n">
        <v>0</v>
      </c>
      <c r="I445" s="0" t="n">
        <v>59741850</v>
      </c>
      <c r="J445" s="0" t="n">
        <v>934741850</v>
      </c>
    </row>
    <row r="446" customFormat="false" ht="15" hidden="false" customHeight="false" outlineLevel="0" collapsed="false">
      <c r="A446" s="0" t="s">
        <v>995</v>
      </c>
      <c r="B446" s="0" t="s">
        <v>3728</v>
      </c>
      <c r="C446" s="0" t="n">
        <v>85627248.1384043</v>
      </c>
      <c r="D446" s="0" t="n">
        <v>45843750</v>
      </c>
      <c r="E446" s="0" t="n">
        <v>87953771.4714256</v>
      </c>
      <c r="F446" s="0" t="n">
        <v>111677419.44</v>
      </c>
      <c r="G446" s="0" t="n">
        <v>204804316.839527</v>
      </c>
      <c r="H446" s="0" t="n">
        <v>0</v>
      </c>
      <c r="I446" s="0" t="n">
        <v>46412903.24</v>
      </c>
      <c r="J446" s="0" t="n">
        <v>582319409.129357</v>
      </c>
    </row>
    <row r="447" customFormat="false" ht="15" hidden="false" customHeight="false" outlineLevel="0" collapsed="false">
      <c r="A447" s="0" t="s">
        <v>995</v>
      </c>
      <c r="B447" s="0" t="s">
        <v>4094</v>
      </c>
      <c r="C447" s="0" t="n">
        <v>1336296000</v>
      </c>
      <c r="D447" s="0" t="n">
        <v>2450738393.02105</v>
      </c>
      <c r="E447" s="0" t="n">
        <v>470678656</v>
      </c>
      <c r="F447" s="0" t="n">
        <v>2050076888.86</v>
      </c>
      <c r="G447" s="0" t="n">
        <v>0</v>
      </c>
      <c r="H447" s="0" t="n">
        <v>1464430438.62699</v>
      </c>
      <c r="I447" s="0" t="n">
        <v>0</v>
      </c>
      <c r="J447" s="0" t="n">
        <v>7772220376.50804</v>
      </c>
    </row>
    <row r="448" customFormat="false" ht="15" hidden="false" customHeight="false" outlineLevel="0" collapsed="false">
      <c r="A448" s="0" t="s">
        <v>995</v>
      </c>
      <c r="B448" s="0" t="s">
        <v>2214</v>
      </c>
      <c r="C448" s="0" t="n">
        <v>0</v>
      </c>
      <c r="D448" s="0" t="n">
        <v>0</v>
      </c>
      <c r="E448" s="0" t="n">
        <v>0</v>
      </c>
      <c r="F448" s="0" t="n">
        <v>0</v>
      </c>
      <c r="G448" s="0" t="n">
        <v>133333333</v>
      </c>
      <c r="H448" s="0" t="n">
        <v>0</v>
      </c>
      <c r="I448" s="0" t="n">
        <v>0</v>
      </c>
      <c r="J448" s="0" t="n">
        <v>133333333</v>
      </c>
    </row>
    <row r="449" customFormat="false" ht="15" hidden="false" customHeight="false" outlineLevel="0" collapsed="false">
      <c r="A449" s="0" t="s">
        <v>995</v>
      </c>
      <c r="B449" s="0" t="s">
        <v>3983</v>
      </c>
      <c r="C449" s="0" t="n">
        <v>0</v>
      </c>
      <c r="D449" s="0" t="n">
        <v>0</v>
      </c>
      <c r="E449" s="0" t="n">
        <v>42425706.4479359</v>
      </c>
      <c r="F449" s="0" t="n">
        <v>76366271.6062846</v>
      </c>
      <c r="G449" s="0" t="n">
        <v>63808262.4976956</v>
      </c>
      <c r="H449" s="0" t="n">
        <v>0</v>
      </c>
      <c r="I449" s="0" t="n">
        <v>0</v>
      </c>
      <c r="J449" s="0" t="n">
        <v>182600240.551916</v>
      </c>
    </row>
    <row r="450" customFormat="false" ht="15" hidden="false" customHeight="false" outlineLevel="0" collapsed="false">
      <c r="A450" s="0" t="s">
        <v>995</v>
      </c>
      <c r="B450" s="0" t="s">
        <v>4106</v>
      </c>
      <c r="C450" s="0" t="n">
        <v>93000000</v>
      </c>
      <c r="D450" s="0" t="n">
        <v>0</v>
      </c>
      <c r="E450" s="0" t="n">
        <v>0</v>
      </c>
      <c r="F450" s="0" t="n">
        <v>0</v>
      </c>
      <c r="G450" s="0" t="n">
        <v>0</v>
      </c>
      <c r="H450" s="0" t="n">
        <v>0</v>
      </c>
      <c r="I450" s="0" t="n">
        <v>0</v>
      </c>
      <c r="J450" s="0" t="n">
        <v>93000000</v>
      </c>
    </row>
    <row r="451" customFormat="false" ht="15" hidden="false" customHeight="false" outlineLevel="0" collapsed="false">
      <c r="A451" s="0" t="s">
        <v>995</v>
      </c>
      <c r="B451" s="0" t="s">
        <v>3718</v>
      </c>
      <c r="C451" s="0" t="n">
        <v>0</v>
      </c>
      <c r="D451" s="0" t="n">
        <v>1473333327.83</v>
      </c>
      <c r="E451" s="0" t="n">
        <v>0</v>
      </c>
      <c r="F451" s="0" t="n">
        <v>484149855.907781</v>
      </c>
      <c r="G451" s="0" t="n">
        <v>132857142.99</v>
      </c>
      <c r="H451" s="0" t="n">
        <v>0</v>
      </c>
      <c r="I451" s="0" t="n">
        <v>0</v>
      </c>
      <c r="J451" s="0" t="n">
        <v>2090340326.72778</v>
      </c>
    </row>
    <row r="452" customFormat="false" ht="15" hidden="false" customHeight="false" outlineLevel="0" collapsed="false">
      <c r="A452" s="0" t="s">
        <v>995</v>
      </c>
      <c r="B452" s="0" t="s">
        <v>3781</v>
      </c>
      <c r="C452" s="0" t="n">
        <v>0</v>
      </c>
      <c r="D452" s="0" t="n">
        <v>54479000</v>
      </c>
      <c r="E452" s="0" t="n">
        <v>0</v>
      </c>
      <c r="F452" s="0" t="n">
        <v>92681667</v>
      </c>
      <c r="G452" s="0" t="n">
        <v>166114435.946463</v>
      </c>
      <c r="H452" s="0" t="n">
        <v>113365880.554493</v>
      </c>
      <c r="I452" s="0" t="n">
        <v>0</v>
      </c>
      <c r="J452" s="0" t="n">
        <v>426640983.500956</v>
      </c>
    </row>
    <row r="453" customFormat="false" ht="15" hidden="false" customHeight="false" outlineLevel="0" collapsed="false">
      <c r="A453" s="0" t="s">
        <v>995</v>
      </c>
      <c r="B453" s="0" t="s">
        <v>3716</v>
      </c>
      <c r="C453" s="0" t="n">
        <v>0</v>
      </c>
      <c r="D453" s="0" t="n">
        <v>0</v>
      </c>
      <c r="E453" s="0" t="n">
        <v>0</v>
      </c>
      <c r="F453" s="0" t="n">
        <v>36983433.437772</v>
      </c>
      <c r="G453" s="0" t="n">
        <v>0</v>
      </c>
      <c r="H453" s="0" t="n">
        <v>0</v>
      </c>
      <c r="I453" s="0" t="n">
        <v>0</v>
      </c>
      <c r="J453" s="0" t="n">
        <v>36983433.437772</v>
      </c>
    </row>
    <row r="454" customFormat="false" ht="15" hidden="false" customHeight="false" outlineLevel="0" collapsed="false">
      <c r="A454" s="0" t="s">
        <v>995</v>
      </c>
      <c r="B454" s="0" t="s">
        <v>3812</v>
      </c>
      <c r="C454" s="0" t="n">
        <v>833333000</v>
      </c>
      <c r="D454" s="0" t="n">
        <v>0</v>
      </c>
      <c r="E454" s="0" t="n">
        <v>833333333</v>
      </c>
      <c r="F454" s="0" t="n">
        <v>1250000000</v>
      </c>
      <c r="G454" s="0" t="n">
        <v>3469453332</v>
      </c>
      <c r="H454" s="0" t="n">
        <v>1111111111</v>
      </c>
      <c r="I454" s="0" t="n">
        <v>0</v>
      </c>
      <c r="J454" s="0" t="n">
        <v>7497230776</v>
      </c>
    </row>
    <row r="455" customFormat="false" ht="15" hidden="false" customHeight="false" outlineLevel="0" collapsed="false">
      <c r="A455" s="0" t="s">
        <v>995</v>
      </c>
      <c r="B455" s="0" t="s">
        <v>3764</v>
      </c>
      <c r="C455" s="0" t="n">
        <v>236437246.963563</v>
      </c>
      <c r="D455" s="0" t="n">
        <v>0</v>
      </c>
      <c r="E455" s="0" t="n">
        <v>620000000.31</v>
      </c>
      <c r="F455" s="0" t="n">
        <v>2157403619.19748</v>
      </c>
      <c r="G455" s="0" t="n">
        <v>667500000</v>
      </c>
      <c r="H455" s="0" t="n">
        <v>356000000</v>
      </c>
      <c r="I455" s="0" t="n">
        <v>0</v>
      </c>
      <c r="J455" s="0" t="n">
        <v>4037340866.47105</v>
      </c>
    </row>
    <row r="456" customFormat="false" ht="15" hidden="false" customHeight="false" outlineLevel="0" collapsed="false">
      <c r="A456" s="0" t="s">
        <v>995</v>
      </c>
      <c r="B456" s="0" t="s">
        <v>3804</v>
      </c>
      <c r="C456" s="0" t="n">
        <v>0</v>
      </c>
      <c r="D456" s="0" t="n">
        <v>3098346.39200899</v>
      </c>
      <c r="E456" s="0" t="n">
        <v>0</v>
      </c>
      <c r="F456" s="0" t="n">
        <v>0</v>
      </c>
      <c r="G456" s="0" t="n">
        <v>2788511.7305</v>
      </c>
      <c r="H456" s="0" t="n">
        <v>0</v>
      </c>
      <c r="I456" s="0" t="n">
        <v>0</v>
      </c>
      <c r="J456" s="0" t="n">
        <v>5886858.12250899</v>
      </c>
    </row>
    <row r="457" customFormat="false" ht="15" hidden="false" customHeight="false" outlineLevel="0" collapsed="false">
      <c r="A457" s="0" t="s">
        <v>995</v>
      </c>
      <c r="B457" s="0" t="s">
        <v>3766</v>
      </c>
      <c r="C457" s="0" t="n">
        <v>0</v>
      </c>
      <c r="D457" s="0" t="n">
        <v>0</v>
      </c>
      <c r="E457" s="0" t="n">
        <v>0</v>
      </c>
      <c r="F457" s="0" t="n">
        <v>0</v>
      </c>
      <c r="G457" s="0" t="n">
        <v>0</v>
      </c>
      <c r="H457" s="0" t="n">
        <v>38461538</v>
      </c>
      <c r="I457" s="0" t="n">
        <v>0</v>
      </c>
      <c r="J457" s="0" t="n">
        <v>38461538</v>
      </c>
    </row>
    <row r="458" customFormat="false" ht="15" hidden="false" customHeight="false" outlineLevel="0" collapsed="false">
      <c r="A458" s="0" t="s">
        <v>995</v>
      </c>
      <c r="B458" s="0" t="s">
        <v>3636</v>
      </c>
      <c r="C458" s="0" t="n">
        <v>0</v>
      </c>
      <c r="D458" s="0" t="n">
        <v>0</v>
      </c>
      <c r="E458" s="0" t="n">
        <v>0</v>
      </c>
      <c r="F458" s="0" t="n">
        <v>0</v>
      </c>
      <c r="G458" s="0" t="n">
        <v>0</v>
      </c>
      <c r="H458" s="0" t="n">
        <v>1744444445</v>
      </c>
      <c r="I458" s="0" t="n">
        <v>0</v>
      </c>
      <c r="J458" s="0" t="n">
        <v>1744444445</v>
      </c>
    </row>
    <row r="459" customFormat="false" ht="15" hidden="false" customHeight="false" outlineLevel="0" collapsed="false">
      <c r="A459" s="0" t="s">
        <v>995</v>
      </c>
      <c r="B459" s="0" t="s">
        <v>3973</v>
      </c>
      <c r="C459" s="0" t="n">
        <v>0</v>
      </c>
      <c r="D459" s="0" t="n">
        <v>44166668</v>
      </c>
      <c r="E459" s="0" t="n">
        <v>0</v>
      </c>
      <c r="F459" s="0" t="n">
        <v>0</v>
      </c>
      <c r="G459" s="0" t="n">
        <v>0</v>
      </c>
      <c r="H459" s="0" t="n">
        <v>0</v>
      </c>
      <c r="I459" s="0" t="n">
        <v>0</v>
      </c>
      <c r="J459" s="0" t="n">
        <v>44166668</v>
      </c>
    </row>
    <row r="460" customFormat="false" ht="15" hidden="false" customHeight="false" outlineLevel="0" collapsed="false">
      <c r="A460" s="0" t="s">
        <v>995</v>
      </c>
      <c r="B460" s="0" t="s">
        <v>3872</v>
      </c>
      <c r="C460" s="0" t="n">
        <v>0</v>
      </c>
      <c r="D460" s="0" t="n">
        <v>0</v>
      </c>
      <c r="E460" s="0" t="n">
        <v>0</v>
      </c>
      <c r="F460" s="0" t="n">
        <v>388000000</v>
      </c>
      <c r="G460" s="0" t="n">
        <v>5357957689.38234</v>
      </c>
      <c r="H460" s="0" t="n">
        <v>0</v>
      </c>
      <c r="I460" s="0" t="n">
        <v>0</v>
      </c>
      <c r="J460" s="0" t="n">
        <v>5745957689.38234</v>
      </c>
    </row>
    <row r="461" customFormat="false" ht="15" hidden="false" customHeight="false" outlineLevel="0" collapsed="false">
      <c r="A461" s="0" t="s">
        <v>995</v>
      </c>
      <c r="B461" s="0" t="s">
        <v>3737</v>
      </c>
      <c r="C461" s="0" t="n">
        <v>311556688.223442</v>
      </c>
      <c r="D461" s="0" t="n">
        <v>216467183.850092</v>
      </c>
      <c r="E461" s="0" t="n">
        <v>78708623.7980561</v>
      </c>
      <c r="F461" s="0" t="n">
        <v>244675414.000437</v>
      </c>
      <c r="G461" s="0" t="n">
        <v>86431042.6482459</v>
      </c>
      <c r="H461" s="0" t="n">
        <v>0</v>
      </c>
      <c r="I461" s="0" t="n">
        <v>0</v>
      </c>
      <c r="J461" s="0" t="n">
        <v>937838952.520272</v>
      </c>
    </row>
    <row r="462" customFormat="false" ht="15" hidden="false" customHeight="false" outlineLevel="0" collapsed="false">
      <c r="A462" s="0" t="s">
        <v>995</v>
      </c>
      <c r="B462" s="0" t="s">
        <v>3803</v>
      </c>
      <c r="C462" s="0" t="n">
        <v>0</v>
      </c>
      <c r="D462" s="0" t="n">
        <v>77500000</v>
      </c>
      <c r="E462" s="0" t="n">
        <v>0</v>
      </c>
      <c r="F462" s="0" t="n">
        <v>159917265.871173</v>
      </c>
      <c r="G462" s="0" t="n">
        <v>0</v>
      </c>
      <c r="H462" s="0" t="n">
        <v>0</v>
      </c>
      <c r="I462" s="0" t="n">
        <v>0</v>
      </c>
      <c r="J462" s="0" t="n">
        <v>237417265.871173</v>
      </c>
    </row>
    <row r="463" customFormat="false" ht="15" hidden="false" customHeight="false" outlineLevel="0" collapsed="false">
      <c r="A463" s="0" t="s">
        <v>995</v>
      </c>
      <c r="B463" s="0" t="s">
        <v>3874</v>
      </c>
      <c r="C463" s="0" t="n">
        <v>618181803</v>
      </c>
      <c r="D463" s="0" t="n">
        <v>0</v>
      </c>
      <c r="E463" s="0" t="n">
        <v>0</v>
      </c>
      <c r="F463" s="0" t="n">
        <v>0</v>
      </c>
      <c r="G463" s="0" t="n">
        <v>571428570</v>
      </c>
      <c r="H463" s="0" t="n">
        <v>0</v>
      </c>
      <c r="I463" s="0" t="n">
        <v>0</v>
      </c>
      <c r="J463" s="0" t="n">
        <v>1189610373</v>
      </c>
    </row>
    <row r="464" customFormat="false" ht="15" hidden="false" customHeight="false" outlineLevel="0" collapsed="false">
      <c r="A464" s="0" t="s">
        <v>995</v>
      </c>
      <c r="B464" s="0" t="s">
        <v>3634</v>
      </c>
      <c r="C464" s="0" t="n">
        <v>701456250</v>
      </c>
      <c r="D464" s="0" t="n">
        <v>0</v>
      </c>
      <c r="E464" s="0" t="n">
        <v>223827575.918709</v>
      </c>
      <c r="F464" s="0" t="n">
        <v>268527887.113859</v>
      </c>
      <c r="G464" s="0" t="n">
        <v>691823894.867451</v>
      </c>
      <c r="H464" s="0" t="n">
        <v>0</v>
      </c>
      <c r="I464" s="0" t="n">
        <v>0</v>
      </c>
      <c r="J464" s="0" t="n">
        <v>1885635607.90002</v>
      </c>
    </row>
    <row r="465" customFormat="false" ht="15" hidden="false" customHeight="false" outlineLevel="0" collapsed="false">
      <c r="A465" s="0" t="s">
        <v>995</v>
      </c>
      <c r="B465" s="0" t="s">
        <v>3768</v>
      </c>
      <c r="C465" s="0" t="n">
        <v>0</v>
      </c>
      <c r="D465" s="0" t="n">
        <v>0</v>
      </c>
      <c r="E465" s="0" t="n">
        <v>0</v>
      </c>
      <c r="F465" s="0" t="n">
        <v>142857143</v>
      </c>
      <c r="G465" s="0" t="n">
        <v>0</v>
      </c>
      <c r="H465" s="0" t="n">
        <v>0</v>
      </c>
      <c r="I465" s="0" t="n">
        <v>0</v>
      </c>
      <c r="J465" s="0" t="n">
        <v>142857143</v>
      </c>
    </row>
    <row r="466" customFormat="false" ht="15" hidden="false" customHeight="false" outlineLevel="0" collapsed="false">
      <c r="A466" s="0" t="s">
        <v>995</v>
      </c>
      <c r="B466" s="0" t="s">
        <v>3668</v>
      </c>
      <c r="C466" s="0" t="n">
        <v>0</v>
      </c>
      <c r="D466" s="0" t="n">
        <v>0</v>
      </c>
      <c r="E466" s="0" t="n">
        <v>0</v>
      </c>
      <c r="F466" s="0" t="n">
        <v>0</v>
      </c>
      <c r="G466" s="0" t="n">
        <v>918788.874397583</v>
      </c>
      <c r="H466" s="0" t="n">
        <v>0</v>
      </c>
      <c r="I466" s="0" t="n">
        <v>0</v>
      </c>
      <c r="J466" s="0" t="n">
        <v>918788.874397583</v>
      </c>
    </row>
    <row r="467" customFormat="false" ht="15" hidden="false" customHeight="false" outlineLevel="0" collapsed="false">
      <c r="A467" s="0" t="s">
        <v>995</v>
      </c>
      <c r="B467" s="0" t="s">
        <v>3950</v>
      </c>
      <c r="C467" s="0" t="n">
        <v>0</v>
      </c>
      <c r="D467" s="0" t="n">
        <v>0</v>
      </c>
      <c r="E467" s="0" t="n">
        <v>0</v>
      </c>
      <c r="F467" s="0" t="n">
        <v>0</v>
      </c>
      <c r="G467" s="0" t="n">
        <v>302741253.762704</v>
      </c>
      <c r="H467" s="0" t="n">
        <v>68116782.1238552</v>
      </c>
      <c r="I467" s="0" t="n">
        <v>0</v>
      </c>
      <c r="J467" s="0" t="n">
        <v>370858035.88656</v>
      </c>
    </row>
    <row r="468" customFormat="false" ht="15" hidden="false" customHeight="false" outlineLevel="0" collapsed="false">
      <c r="A468" s="0" t="s">
        <v>1061</v>
      </c>
      <c r="B468" s="0" t="s">
        <v>3737</v>
      </c>
      <c r="C468" s="0" t="n">
        <v>871267551.408933</v>
      </c>
      <c r="D468" s="0" t="n">
        <v>163403364.868833</v>
      </c>
      <c r="E468" s="0" t="n">
        <v>488062123.798056</v>
      </c>
      <c r="F468" s="0" t="n">
        <v>2613901750</v>
      </c>
      <c r="G468" s="0" t="n">
        <v>5358405792.64825</v>
      </c>
      <c r="H468" s="0" t="n">
        <v>4809506956.46988</v>
      </c>
      <c r="I468" s="0" t="n">
        <v>6563348750</v>
      </c>
      <c r="J468" s="0" t="n">
        <v>20867896289.194</v>
      </c>
    </row>
    <row r="469" customFormat="false" ht="15" hidden="false" customHeight="false" outlineLevel="0" collapsed="false">
      <c r="A469" s="0" t="s">
        <v>1061</v>
      </c>
      <c r="B469" s="0" t="s">
        <v>2214</v>
      </c>
      <c r="C469" s="0" t="n">
        <v>3829922500</v>
      </c>
      <c r="D469" s="0" t="n">
        <v>86893800</v>
      </c>
      <c r="E469" s="0" t="n">
        <v>1460280000</v>
      </c>
      <c r="F469" s="0" t="n">
        <v>5887517500</v>
      </c>
      <c r="G469" s="0" t="n">
        <v>3553398611</v>
      </c>
      <c r="H469" s="0" t="n">
        <v>1430155750</v>
      </c>
      <c r="I469" s="0" t="n">
        <v>3352239750</v>
      </c>
      <c r="J469" s="0" t="n">
        <v>19600407911</v>
      </c>
    </row>
    <row r="470" customFormat="false" ht="15" hidden="false" customHeight="false" outlineLevel="0" collapsed="false">
      <c r="A470" s="0" t="s">
        <v>1061</v>
      </c>
      <c r="B470" s="0" t="s">
        <v>3803</v>
      </c>
      <c r="C470" s="0" t="n">
        <v>620359740</v>
      </c>
      <c r="D470" s="0" t="n">
        <v>2025400280</v>
      </c>
      <c r="E470" s="0" t="n">
        <v>693058683.228884</v>
      </c>
      <c r="F470" s="0" t="n">
        <v>720823877.568996</v>
      </c>
      <c r="G470" s="0" t="n">
        <v>306100261.483011</v>
      </c>
      <c r="H470" s="0" t="n">
        <v>302163733.649724</v>
      </c>
      <c r="I470" s="0" t="n">
        <v>1061883818.84529</v>
      </c>
      <c r="J470" s="0" t="n">
        <v>5729790394.7759</v>
      </c>
    </row>
    <row r="471" customFormat="false" ht="15" hidden="false" customHeight="false" outlineLevel="0" collapsed="false">
      <c r="A471" s="0" t="s">
        <v>1061</v>
      </c>
      <c r="B471" s="0" t="s">
        <v>3825</v>
      </c>
      <c r="C471" s="0" t="n">
        <v>520866177.211473</v>
      </c>
      <c r="D471" s="0" t="n">
        <v>219158326.314911</v>
      </c>
      <c r="E471" s="0" t="n">
        <v>0</v>
      </c>
      <c r="F471" s="0" t="n">
        <v>629603736.43048</v>
      </c>
      <c r="G471" s="0" t="n">
        <v>1214085170.2112</v>
      </c>
      <c r="H471" s="0" t="n">
        <v>910774217.956258</v>
      </c>
      <c r="I471" s="0" t="n">
        <v>847238582.41147</v>
      </c>
      <c r="J471" s="0" t="n">
        <v>4341726210.53579</v>
      </c>
    </row>
    <row r="472" customFormat="false" ht="15" hidden="false" customHeight="false" outlineLevel="0" collapsed="false">
      <c r="A472" s="0" t="s">
        <v>1061</v>
      </c>
      <c r="B472" s="0" t="s">
        <v>3799</v>
      </c>
      <c r="C472" s="0" t="n">
        <v>2625053.959804</v>
      </c>
      <c r="D472" s="0" t="n">
        <v>294597732.070498</v>
      </c>
      <c r="E472" s="0" t="n">
        <v>369462106.685179</v>
      </c>
      <c r="F472" s="0" t="n">
        <v>374147275.949392</v>
      </c>
      <c r="G472" s="0" t="n">
        <v>366592649.703541</v>
      </c>
      <c r="H472" s="0" t="n">
        <v>119643653.974681</v>
      </c>
      <c r="I472" s="0" t="n">
        <v>582533979.121607</v>
      </c>
      <c r="J472" s="0" t="n">
        <v>2109602451.4647</v>
      </c>
    </row>
    <row r="473" customFormat="false" ht="15" hidden="false" customHeight="false" outlineLevel="0" collapsed="false">
      <c r="A473" s="0" t="s">
        <v>1061</v>
      </c>
      <c r="B473" s="0" t="s">
        <v>3716</v>
      </c>
      <c r="C473" s="0" t="n">
        <v>1651611224.52916</v>
      </c>
      <c r="D473" s="0" t="n">
        <v>1151956112.7243</v>
      </c>
      <c r="E473" s="0" t="n">
        <v>1305719205.05798</v>
      </c>
      <c r="F473" s="0" t="n">
        <v>1210925698.67436</v>
      </c>
      <c r="G473" s="0" t="n">
        <v>610902089.233961</v>
      </c>
      <c r="H473" s="0" t="n">
        <v>753607854.212554</v>
      </c>
      <c r="I473" s="0" t="n">
        <v>564147550.016491</v>
      </c>
      <c r="J473" s="0" t="n">
        <v>7248869734.44881</v>
      </c>
    </row>
    <row r="474" customFormat="false" ht="15" hidden="false" customHeight="false" outlineLevel="0" collapsed="false">
      <c r="A474" s="0" t="s">
        <v>1061</v>
      </c>
      <c r="B474" s="0" t="s">
        <v>3683</v>
      </c>
      <c r="C474" s="0" t="n">
        <v>645800643.145662</v>
      </c>
      <c r="D474" s="0" t="n">
        <v>276377811.105188</v>
      </c>
      <c r="E474" s="0" t="n">
        <v>337044802.018763</v>
      </c>
      <c r="F474" s="0" t="n">
        <v>204592359.686158</v>
      </c>
      <c r="G474" s="0" t="n">
        <v>560856576.430607</v>
      </c>
      <c r="H474" s="0" t="n">
        <v>524661737.305686</v>
      </c>
      <c r="I474" s="0" t="n">
        <v>260984625</v>
      </c>
      <c r="J474" s="0" t="n">
        <v>2810318554.69206</v>
      </c>
    </row>
    <row r="475" customFormat="false" ht="15" hidden="false" customHeight="false" outlineLevel="0" collapsed="false">
      <c r="A475" s="0" t="s">
        <v>1061</v>
      </c>
      <c r="B475" s="0" t="s">
        <v>4120</v>
      </c>
      <c r="C475" s="0" t="n">
        <v>0</v>
      </c>
      <c r="D475" s="0" t="n">
        <v>37801750</v>
      </c>
      <c r="E475" s="0" t="n">
        <v>0</v>
      </c>
      <c r="F475" s="0" t="n">
        <v>36327250</v>
      </c>
      <c r="G475" s="0" t="n">
        <v>0</v>
      </c>
      <c r="H475" s="0" t="n">
        <v>77711500</v>
      </c>
      <c r="I475" s="0" t="n">
        <v>115340250</v>
      </c>
      <c r="J475" s="0" t="n">
        <v>267180750</v>
      </c>
    </row>
    <row r="476" customFormat="false" ht="15" hidden="false" customHeight="false" outlineLevel="0" collapsed="false">
      <c r="A476" s="0" t="s">
        <v>1061</v>
      </c>
      <c r="B476" s="0" t="s">
        <v>3747</v>
      </c>
      <c r="C476" s="0" t="n">
        <v>0</v>
      </c>
      <c r="D476" s="0" t="n">
        <v>0</v>
      </c>
      <c r="E476" s="0" t="n">
        <v>0</v>
      </c>
      <c r="F476" s="0" t="n">
        <v>0</v>
      </c>
      <c r="G476" s="0" t="n">
        <v>0</v>
      </c>
      <c r="H476" s="0" t="n">
        <v>109932200</v>
      </c>
      <c r="I476" s="0" t="n">
        <v>97588400</v>
      </c>
      <c r="J476" s="0" t="n">
        <v>207520600</v>
      </c>
    </row>
    <row r="477" customFormat="false" ht="15" hidden="false" customHeight="false" outlineLevel="0" collapsed="false">
      <c r="A477" s="0" t="s">
        <v>1061</v>
      </c>
      <c r="B477" s="0" t="s">
        <v>3735</v>
      </c>
      <c r="C477" s="0" t="n">
        <v>1313658214.99202</v>
      </c>
      <c r="D477" s="0" t="n">
        <v>643702071.082869</v>
      </c>
      <c r="E477" s="0" t="n">
        <v>369659034.073298</v>
      </c>
      <c r="F477" s="0" t="n">
        <v>83605925.273224</v>
      </c>
      <c r="G477" s="0" t="n">
        <v>81735801.0473588</v>
      </c>
      <c r="H477" s="0" t="n">
        <v>199286261.543716</v>
      </c>
      <c r="I477" s="0" t="n">
        <v>79811686.7486339</v>
      </c>
      <c r="J477" s="0" t="n">
        <v>2771458994.76112</v>
      </c>
    </row>
    <row r="478" customFormat="false" ht="15" hidden="false" customHeight="false" outlineLevel="0" collapsed="false">
      <c r="A478" s="0" t="s">
        <v>1061</v>
      </c>
      <c r="B478" s="0" t="s">
        <v>3911</v>
      </c>
      <c r="C478" s="0" t="n">
        <v>0</v>
      </c>
      <c r="D478" s="0" t="n">
        <v>230769230</v>
      </c>
      <c r="E478" s="0" t="n">
        <v>0</v>
      </c>
      <c r="F478" s="0" t="n">
        <v>0</v>
      </c>
      <c r="G478" s="0" t="n">
        <v>0</v>
      </c>
      <c r="H478" s="0" t="n">
        <v>0</v>
      </c>
      <c r="I478" s="0" t="n">
        <v>46000000</v>
      </c>
      <c r="J478" s="0" t="n">
        <v>276769230</v>
      </c>
    </row>
    <row r="479" customFormat="false" ht="15" hidden="false" customHeight="false" outlineLevel="0" collapsed="false">
      <c r="A479" s="0" t="s">
        <v>1061</v>
      </c>
      <c r="B479" s="0" t="s">
        <v>3804</v>
      </c>
      <c r="C479" s="0" t="n">
        <v>102701920</v>
      </c>
      <c r="D479" s="0" t="n">
        <v>3098346.39200899</v>
      </c>
      <c r="E479" s="0" t="n">
        <v>123144000.256704</v>
      </c>
      <c r="F479" s="0" t="n">
        <v>8312609.23885511</v>
      </c>
      <c r="G479" s="0" t="n">
        <v>11230284.8327119</v>
      </c>
      <c r="H479" s="0" t="n">
        <v>220704883.35079</v>
      </c>
      <c r="I479" s="0" t="n">
        <v>31432968</v>
      </c>
      <c r="J479" s="0" t="n">
        <v>500625012.07107</v>
      </c>
    </row>
    <row r="480" customFormat="false" ht="15" hidden="false" customHeight="false" outlineLevel="0" collapsed="false">
      <c r="A480" s="0" t="s">
        <v>1061</v>
      </c>
      <c r="B480" s="0" t="s">
        <v>3750</v>
      </c>
      <c r="C480" s="0" t="n">
        <v>0</v>
      </c>
      <c r="D480" s="0" t="n">
        <v>0</v>
      </c>
      <c r="E480" s="0" t="n">
        <v>0</v>
      </c>
      <c r="F480" s="0" t="n">
        <v>0</v>
      </c>
      <c r="G480" s="0" t="n">
        <v>0</v>
      </c>
      <c r="H480" s="0" t="n">
        <v>0</v>
      </c>
      <c r="I480" s="0" t="n">
        <v>21903150</v>
      </c>
      <c r="J480" s="0" t="n">
        <v>21903150</v>
      </c>
    </row>
    <row r="481" customFormat="false" ht="15" hidden="false" customHeight="false" outlineLevel="0" collapsed="false">
      <c r="A481" s="0" t="s">
        <v>1061</v>
      </c>
      <c r="B481" s="0" t="s">
        <v>3872</v>
      </c>
      <c r="C481" s="0" t="n">
        <v>0</v>
      </c>
      <c r="D481" s="0" t="n">
        <v>0</v>
      </c>
      <c r="E481" s="0" t="n">
        <v>0</v>
      </c>
      <c r="F481" s="0" t="n">
        <v>388000000</v>
      </c>
      <c r="G481" s="0" t="n">
        <v>433608000</v>
      </c>
      <c r="H481" s="0" t="n">
        <v>0</v>
      </c>
      <c r="I481" s="0" t="n">
        <v>0</v>
      </c>
      <c r="J481" s="0" t="n">
        <v>821608000</v>
      </c>
    </row>
    <row r="482" customFormat="false" ht="15" hidden="false" customHeight="false" outlineLevel="0" collapsed="false">
      <c r="A482" s="0" t="s">
        <v>1061</v>
      </c>
      <c r="B482" s="0" t="s">
        <v>3900</v>
      </c>
      <c r="C482" s="0" t="n">
        <v>90599625</v>
      </c>
      <c r="D482" s="0" t="n">
        <v>75762500</v>
      </c>
      <c r="E482" s="0" t="n">
        <v>74477750</v>
      </c>
      <c r="F482" s="0" t="n">
        <v>36774500</v>
      </c>
      <c r="G482" s="0" t="n">
        <v>0</v>
      </c>
      <c r="H482" s="0" t="n">
        <v>0</v>
      </c>
      <c r="I482" s="0" t="n">
        <v>0</v>
      </c>
      <c r="J482" s="0" t="n">
        <v>277614375</v>
      </c>
    </row>
    <row r="483" customFormat="false" ht="15" hidden="false" customHeight="false" outlineLevel="0" collapsed="false">
      <c r="A483" s="0" t="s">
        <v>1061</v>
      </c>
      <c r="B483" s="0" t="s">
        <v>3904</v>
      </c>
      <c r="C483" s="0" t="n">
        <v>721326797.14623</v>
      </c>
      <c r="D483" s="0" t="n">
        <v>596327843.638864</v>
      </c>
      <c r="E483" s="0" t="n">
        <v>0</v>
      </c>
      <c r="F483" s="0" t="n">
        <v>0</v>
      </c>
      <c r="G483" s="0" t="n">
        <v>0</v>
      </c>
      <c r="H483" s="0" t="n">
        <v>107940840</v>
      </c>
      <c r="I483" s="0" t="n">
        <v>0</v>
      </c>
      <c r="J483" s="0" t="n">
        <v>1425595480.78509</v>
      </c>
    </row>
    <row r="484" customFormat="false" ht="15" hidden="false" customHeight="false" outlineLevel="0" collapsed="false">
      <c r="A484" s="0" t="s">
        <v>1061</v>
      </c>
      <c r="B484" s="0" t="s">
        <v>3657</v>
      </c>
      <c r="C484" s="0" t="n">
        <v>60124575.7155765</v>
      </c>
      <c r="D484" s="0" t="n">
        <v>139172618.12737</v>
      </c>
      <c r="E484" s="0" t="n">
        <v>379086725.497354</v>
      </c>
      <c r="F484" s="0" t="n">
        <v>337392500</v>
      </c>
      <c r="G484" s="0" t="n">
        <v>68914925.3024724</v>
      </c>
      <c r="H484" s="0" t="n">
        <v>184191000.861249</v>
      </c>
      <c r="I484" s="0" t="n">
        <v>0</v>
      </c>
      <c r="J484" s="0" t="n">
        <v>1168882345.50402</v>
      </c>
    </row>
    <row r="485" customFormat="false" ht="15" hidden="false" customHeight="false" outlineLevel="0" collapsed="false">
      <c r="A485" s="0" t="s">
        <v>1061</v>
      </c>
      <c r="B485" s="0" t="s">
        <v>3838</v>
      </c>
      <c r="C485" s="0" t="n">
        <v>86781870</v>
      </c>
      <c r="D485" s="0" t="n">
        <v>0</v>
      </c>
      <c r="E485" s="0" t="n">
        <v>49018095</v>
      </c>
      <c r="F485" s="0" t="n">
        <v>59782577.25</v>
      </c>
      <c r="G485" s="0" t="n">
        <v>63146643</v>
      </c>
      <c r="H485" s="0" t="n">
        <v>0</v>
      </c>
      <c r="I485" s="0" t="n">
        <v>0</v>
      </c>
      <c r="J485" s="0" t="n">
        <v>258729185.25</v>
      </c>
    </row>
    <row r="486" customFormat="false" ht="15" hidden="false" customHeight="false" outlineLevel="0" collapsed="false">
      <c r="A486" s="0" t="s">
        <v>1061</v>
      </c>
      <c r="B486" s="0" t="s">
        <v>3954</v>
      </c>
      <c r="C486" s="0" t="n">
        <v>0</v>
      </c>
      <c r="D486" s="0" t="n">
        <v>0</v>
      </c>
      <c r="E486" s="0" t="n">
        <v>227491136.053734</v>
      </c>
      <c r="F486" s="0" t="n">
        <v>0</v>
      </c>
      <c r="G486" s="0" t="n">
        <v>225336694.844653</v>
      </c>
      <c r="H486" s="0" t="n">
        <v>0</v>
      </c>
      <c r="I486" s="0" t="n">
        <v>0</v>
      </c>
      <c r="J486" s="0" t="n">
        <v>452827830.898387</v>
      </c>
    </row>
    <row r="487" customFormat="false" ht="15" hidden="false" customHeight="false" outlineLevel="0" collapsed="false">
      <c r="A487" s="0" t="s">
        <v>1061</v>
      </c>
      <c r="B487" s="0" t="s">
        <v>4090</v>
      </c>
      <c r="C487" s="0" t="n">
        <v>177887520</v>
      </c>
      <c r="D487" s="0" t="n">
        <v>243083160</v>
      </c>
      <c r="E487" s="0" t="n">
        <v>292579110</v>
      </c>
      <c r="F487" s="0" t="n">
        <v>232511220</v>
      </c>
      <c r="G487" s="0" t="n">
        <v>262280880</v>
      </c>
      <c r="H487" s="0" t="n">
        <v>268560945</v>
      </c>
      <c r="I487" s="0" t="n">
        <v>0</v>
      </c>
      <c r="J487" s="0" t="n">
        <v>1476902835</v>
      </c>
    </row>
    <row r="488" customFormat="false" ht="15" hidden="false" customHeight="false" outlineLevel="0" collapsed="false">
      <c r="A488" s="0" t="s">
        <v>1061</v>
      </c>
      <c r="B488" s="0" t="s">
        <v>3846</v>
      </c>
      <c r="C488" s="0" t="n">
        <v>37935750</v>
      </c>
      <c r="D488" s="0" t="n">
        <v>0</v>
      </c>
      <c r="E488" s="0" t="n">
        <v>0</v>
      </c>
      <c r="F488" s="0" t="n">
        <v>249262836.165748</v>
      </c>
      <c r="G488" s="0" t="n">
        <v>69763500</v>
      </c>
      <c r="H488" s="0" t="n">
        <v>0</v>
      </c>
      <c r="I488" s="0" t="n">
        <v>0</v>
      </c>
      <c r="J488" s="0" t="n">
        <v>356962086.165748</v>
      </c>
    </row>
    <row r="489" customFormat="false" ht="15" hidden="false" customHeight="false" outlineLevel="0" collapsed="false">
      <c r="A489" s="0" t="s">
        <v>1061</v>
      </c>
      <c r="B489" s="0" t="s">
        <v>4001</v>
      </c>
      <c r="C489" s="0" t="n">
        <v>146075775.3</v>
      </c>
      <c r="D489" s="0" t="n">
        <v>94691313.6</v>
      </c>
      <c r="E489" s="0" t="n">
        <v>51115790.7</v>
      </c>
      <c r="F489" s="0" t="n">
        <v>48353011.2</v>
      </c>
      <c r="G489" s="0" t="n">
        <v>46587551.4</v>
      </c>
      <c r="H489" s="0" t="n">
        <v>0</v>
      </c>
      <c r="I489" s="0" t="n">
        <v>0</v>
      </c>
      <c r="J489" s="0" t="n">
        <v>386823442.2</v>
      </c>
    </row>
    <row r="490" customFormat="false" ht="15" hidden="false" customHeight="false" outlineLevel="0" collapsed="false">
      <c r="A490" s="0" t="s">
        <v>1045</v>
      </c>
      <c r="B490" s="0" t="s">
        <v>3657</v>
      </c>
      <c r="C490" s="0" t="n">
        <v>690262428.984745</v>
      </c>
      <c r="D490" s="0" t="n">
        <v>2005841573.13584</v>
      </c>
      <c r="E490" s="0" t="n">
        <v>2427818960.29586</v>
      </c>
      <c r="F490" s="0" t="n">
        <v>1637715583.7925</v>
      </c>
      <c r="G490" s="0" t="n">
        <v>1660074446.55472</v>
      </c>
      <c r="H490" s="0" t="n">
        <v>705330554.264106</v>
      </c>
      <c r="I490" s="0" t="n">
        <v>1047438617.39748</v>
      </c>
      <c r="J490" s="0" t="n">
        <v>10174482164.4253</v>
      </c>
    </row>
    <row r="491" customFormat="false" ht="15" hidden="false" customHeight="false" outlineLevel="0" collapsed="false">
      <c r="A491" s="0" t="s">
        <v>1045</v>
      </c>
      <c r="B491" s="0" t="s">
        <v>3737</v>
      </c>
      <c r="C491" s="0" t="n">
        <v>0</v>
      </c>
      <c r="D491" s="0" t="n">
        <v>0</v>
      </c>
      <c r="E491" s="0" t="n">
        <v>192133750</v>
      </c>
      <c r="F491" s="0" t="n">
        <v>355657500</v>
      </c>
      <c r="G491" s="0" t="n">
        <v>0</v>
      </c>
      <c r="H491" s="0" t="n">
        <v>1241707375</v>
      </c>
      <c r="I491" s="0" t="n">
        <v>519396250</v>
      </c>
      <c r="J491" s="0" t="n">
        <v>2308894875</v>
      </c>
    </row>
    <row r="492" customFormat="false" ht="15" hidden="false" customHeight="false" outlineLevel="0" collapsed="false">
      <c r="A492" s="0" t="s">
        <v>1045</v>
      </c>
      <c r="B492" s="0" t="s">
        <v>3716</v>
      </c>
      <c r="C492" s="0" t="n">
        <v>174309546.92958</v>
      </c>
      <c r="D492" s="0" t="n">
        <v>0</v>
      </c>
      <c r="E492" s="0" t="n">
        <v>123013493.670949</v>
      </c>
      <c r="F492" s="0" t="n">
        <v>230892576.545814</v>
      </c>
      <c r="G492" s="0" t="n">
        <v>207495179.07593</v>
      </c>
      <c r="H492" s="0" t="n">
        <v>669070463.605482</v>
      </c>
      <c r="I492" s="0" t="n">
        <v>498298926.459092</v>
      </c>
      <c r="J492" s="0" t="n">
        <v>1903080186.28685</v>
      </c>
    </row>
    <row r="493" customFormat="false" ht="15" hidden="false" customHeight="false" outlineLevel="0" collapsed="false">
      <c r="A493" s="0" t="s">
        <v>1045</v>
      </c>
      <c r="B493" s="0" t="s">
        <v>3825</v>
      </c>
      <c r="C493" s="0" t="n">
        <v>1426093868.37523</v>
      </c>
      <c r="D493" s="0" t="n">
        <v>620839112.316945</v>
      </c>
      <c r="E493" s="0" t="n">
        <v>1820017673.16782</v>
      </c>
      <c r="F493" s="0" t="n">
        <v>1376924487.31133</v>
      </c>
      <c r="G493" s="0" t="n">
        <v>1769855942.26246</v>
      </c>
      <c r="H493" s="0" t="n">
        <v>1277491178.84422</v>
      </c>
      <c r="I493" s="0" t="n">
        <v>398355394.4956</v>
      </c>
      <c r="J493" s="0" t="n">
        <v>8689577656.7736</v>
      </c>
    </row>
    <row r="494" customFormat="false" ht="15" hidden="false" customHeight="false" outlineLevel="0" collapsed="false">
      <c r="A494" s="0" t="s">
        <v>1045</v>
      </c>
      <c r="B494" s="0" t="s">
        <v>3900</v>
      </c>
      <c r="C494" s="0" t="n">
        <v>261969500</v>
      </c>
      <c r="D494" s="0" t="n">
        <v>297957500</v>
      </c>
      <c r="E494" s="0" t="n">
        <v>487870250</v>
      </c>
      <c r="F494" s="0" t="n">
        <v>292091500</v>
      </c>
      <c r="G494" s="0" t="n">
        <v>426769500</v>
      </c>
      <c r="H494" s="0" t="n">
        <v>78282500</v>
      </c>
      <c r="I494" s="0" t="n">
        <v>269890000</v>
      </c>
      <c r="J494" s="0" t="n">
        <v>2114830750</v>
      </c>
    </row>
    <row r="495" customFormat="false" ht="15" hidden="false" customHeight="false" outlineLevel="0" collapsed="false">
      <c r="A495" s="0" t="s">
        <v>1045</v>
      </c>
      <c r="B495" s="0" t="s">
        <v>3804</v>
      </c>
      <c r="C495" s="0" t="n">
        <v>127692180</v>
      </c>
      <c r="D495" s="0" t="n">
        <v>49985498.0333282</v>
      </c>
      <c r="E495" s="0" t="n">
        <v>155417353.063283</v>
      </c>
      <c r="F495" s="0" t="n">
        <v>561929650.238855</v>
      </c>
      <c r="G495" s="0" t="n">
        <v>129246793.831213</v>
      </c>
      <c r="H495" s="0" t="n">
        <v>698671172.352312</v>
      </c>
      <c r="I495" s="0" t="n">
        <v>243241850.787703</v>
      </c>
      <c r="J495" s="0" t="n">
        <v>1966184498.3067</v>
      </c>
    </row>
    <row r="496" customFormat="false" ht="15" hidden="false" customHeight="false" outlineLevel="0" collapsed="false">
      <c r="A496" s="0" t="s">
        <v>1045</v>
      </c>
      <c r="B496" s="0" t="s">
        <v>3803</v>
      </c>
      <c r="C496" s="0" t="n">
        <v>0</v>
      </c>
      <c r="D496" s="0" t="n">
        <v>0</v>
      </c>
      <c r="E496" s="0" t="n">
        <v>177845106.840935</v>
      </c>
      <c r="F496" s="0" t="n">
        <v>164930994.553229</v>
      </c>
      <c r="G496" s="0" t="n">
        <v>164695033.432483</v>
      </c>
      <c r="H496" s="0" t="n">
        <v>389924325.178469</v>
      </c>
      <c r="I496" s="0" t="n">
        <v>177905842.882041</v>
      </c>
      <c r="J496" s="0" t="n">
        <v>1075301302.88716</v>
      </c>
    </row>
    <row r="497" customFormat="false" ht="15" hidden="false" customHeight="false" outlineLevel="0" collapsed="false">
      <c r="A497" s="0" t="s">
        <v>1045</v>
      </c>
      <c r="B497" s="0" t="s">
        <v>3799</v>
      </c>
      <c r="C497" s="0" t="n">
        <v>0</v>
      </c>
      <c r="D497" s="0" t="n">
        <v>0</v>
      </c>
      <c r="E497" s="0" t="n">
        <v>158353000</v>
      </c>
      <c r="F497" s="0" t="n">
        <v>140924000</v>
      </c>
      <c r="G497" s="0" t="n">
        <v>101296793.925025</v>
      </c>
      <c r="H497" s="0" t="n">
        <v>439067951.406423</v>
      </c>
      <c r="I497" s="0" t="n">
        <v>173719200</v>
      </c>
      <c r="J497" s="0" t="n">
        <v>1013360945.33145</v>
      </c>
    </row>
    <row r="498" customFormat="false" ht="15" hidden="false" customHeight="false" outlineLevel="0" collapsed="false">
      <c r="A498" s="0" t="s">
        <v>1045</v>
      </c>
      <c r="B498" s="0" t="s">
        <v>3747</v>
      </c>
      <c r="C498" s="0" t="n">
        <v>545503775</v>
      </c>
      <c r="D498" s="0" t="n">
        <v>390194646.398469</v>
      </c>
      <c r="E498" s="0" t="n">
        <v>645844925.453308</v>
      </c>
      <c r="F498" s="0" t="n">
        <v>166879996.740258</v>
      </c>
      <c r="G498" s="0" t="n">
        <v>43983662.2290993</v>
      </c>
      <c r="H498" s="0" t="n">
        <v>190604400</v>
      </c>
      <c r="I498" s="0" t="n">
        <v>109845400</v>
      </c>
      <c r="J498" s="0" t="n">
        <v>2092856805.82113</v>
      </c>
    </row>
    <row r="499" customFormat="false" ht="15" hidden="false" customHeight="false" outlineLevel="0" collapsed="false">
      <c r="A499" s="0" t="s">
        <v>1045</v>
      </c>
      <c r="B499" s="0" t="s">
        <v>3735</v>
      </c>
      <c r="C499" s="0" t="n">
        <v>0</v>
      </c>
      <c r="D499" s="0" t="n">
        <v>473940080.168488</v>
      </c>
      <c r="E499" s="0" t="n">
        <v>398143261.798183</v>
      </c>
      <c r="F499" s="0" t="n">
        <v>253110595.176836</v>
      </c>
      <c r="G499" s="0" t="n">
        <v>498424166.670056</v>
      </c>
      <c r="H499" s="0" t="n">
        <v>806927194.577676</v>
      </c>
      <c r="I499" s="0" t="n">
        <v>109195023.659995</v>
      </c>
      <c r="J499" s="0" t="n">
        <v>2539740322.05123</v>
      </c>
    </row>
    <row r="500" customFormat="false" ht="15" hidden="false" customHeight="false" outlineLevel="0" collapsed="false">
      <c r="A500" s="0" t="s">
        <v>1045</v>
      </c>
      <c r="B500" s="0" t="s">
        <v>3683</v>
      </c>
      <c r="C500" s="0" t="n">
        <v>238136509.283751</v>
      </c>
      <c r="D500" s="0" t="n">
        <v>198379568.276715</v>
      </c>
      <c r="E500" s="0" t="n">
        <v>295156814.6514</v>
      </c>
      <c r="F500" s="0" t="n">
        <v>279604246.289432</v>
      </c>
      <c r="G500" s="0" t="n">
        <v>792881657.835679</v>
      </c>
      <c r="H500" s="0" t="n">
        <v>0</v>
      </c>
      <c r="I500" s="0" t="n">
        <v>61062260</v>
      </c>
      <c r="J500" s="0" t="n">
        <v>1865221056.33698</v>
      </c>
    </row>
    <row r="501" customFormat="false" ht="15" hidden="false" customHeight="false" outlineLevel="0" collapsed="false">
      <c r="A501" s="0" t="s">
        <v>1045</v>
      </c>
      <c r="B501" s="0" t="s">
        <v>4001</v>
      </c>
      <c r="C501" s="0" t="n">
        <v>48602583.9</v>
      </c>
      <c r="D501" s="0" t="n">
        <v>96276634.35</v>
      </c>
      <c r="E501" s="0" t="n">
        <v>93919936.5</v>
      </c>
      <c r="F501" s="0" t="n">
        <v>23875950.15</v>
      </c>
      <c r="G501" s="0" t="n">
        <v>68856007.35</v>
      </c>
      <c r="H501" s="0" t="n">
        <v>25300392</v>
      </c>
      <c r="I501" s="0" t="n">
        <v>51211605.9</v>
      </c>
      <c r="J501" s="0" t="n">
        <v>408043110.15</v>
      </c>
    </row>
    <row r="502" customFormat="false" ht="15" hidden="false" customHeight="false" outlineLevel="0" collapsed="false">
      <c r="A502" s="0" t="s">
        <v>1045</v>
      </c>
      <c r="B502" s="0" t="s">
        <v>3750</v>
      </c>
      <c r="C502" s="0" t="n">
        <v>0</v>
      </c>
      <c r="D502" s="0" t="n">
        <v>89760150</v>
      </c>
      <c r="E502" s="0" t="n">
        <v>86562000</v>
      </c>
      <c r="F502" s="0" t="n">
        <v>77857800</v>
      </c>
      <c r="G502" s="0" t="n">
        <v>86697150</v>
      </c>
      <c r="H502" s="0" t="n">
        <v>138731895</v>
      </c>
      <c r="I502" s="0" t="n">
        <v>22413150</v>
      </c>
      <c r="J502" s="0" t="n">
        <v>502022145</v>
      </c>
    </row>
    <row r="503" customFormat="false" ht="15" hidden="false" customHeight="false" outlineLevel="0" collapsed="false">
      <c r="A503" s="0" t="s">
        <v>1045</v>
      </c>
      <c r="B503" s="0" t="s">
        <v>3668</v>
      </c>
      <c r="C503" s="0" t="n">
        <v>21298599.751416</v>
      </c>
      <c r="D503" s="0" t="n">
        <v>256720152.634103</v>
      </c>
      <c r="E503" s="0" t="n">
        <v>0</v>
      </c>
      <c r="F503" s="0" t="n">
        <v>10412522.517274</v>
      </c>
      <c r="G503" s="0" t="n">
        <v>11665187.2214596</v>
      </c>
      <c r="H503" s="0" t="n">
        <v>0</v>
      </c>
      <c r="I503" s="0" t="n">
        <v>0</v>
      </c>
      <c r="J503" s="0" t="n">
        <v>300096462.124253</v>
      </c>
    </row>
    <row r="504" customFormat="false" ht="15" hidden="false" customHeight="false" outlineLevel="0" collapsed="false">
      <c r="A504" s="0" t="s">
        <v>1045</v>
      </c>
      <c r="B504" s="0" t="s">
        <v>4090</v>
      </c>
      <c r="C504" s="0" t="n">
        <v>0</v>
      </c>
      <c r="D504" s="0" t="n">
        <v>0</v>
      </c>
      <c r="E504" s="0" t="n">
        <v>0</v>
      </c>
      <c r="F504" s="0" t="n">
        <v>0</v>
      </c>
      <c r="G504" s="0" t="n">
        <v>0</v>
      </c>
      <c r="H504" s="0" t="n">
        <v>45454545</v>
      </c>
      <c r="I504" s="0" t="n">
        <v>0</v>
      </c>
      <c r="J504" s="0" t="n">
        <v>45454545</v>
      </c>
    </row>
    <row r="505" customFormat="false" ht="15" hidden="false" customHeight="false" outlineLevel="0" collapsed="false">
      <c r="A505" s="0" t="s">
        <v>1045</v>
      </c>
      <c r="B505" s="0" t="s">
        <v>3904</v>
      </c>
      <c r="C505" s="0" t="n">
        <v>549988333.021552</v>
      </c>
      <c r="D505" s="0" t="n">
        <v>689211441.094884</v>
      </c>
      <c r="E505" s="0" t="n">
        <v>361312397.821441</v>
      </c>
      <c r="F505" s="0" t="n">
        <v>0</v>
      </c>
      <c r="G505" s="0" t="n">
        <v>325549320</v>
      </c>
      <c r="H505" s="0" t="n">
        <v>321350250</v>
      </c>
      <c r="I505" s="0" t="n">
        <v>0</v>
      </c>
      <c r="J505" s="0" t="n">
        <v>2247411741.93788</v>
      </c>
    </row>
    <row r="506" customFormat="false" ht="15" hidden="false" customHeight="false" outlineLevel="0" collapsed="false">
      <c r="A506" s="0" t="s">
        <v>1045</v>
      </c>
      <c r="B506" s="0" t="s">
        <v>3730</v>
      </c>
      <c r="C506" s="0" t="n">
        <v>212858770</v>
      </c>
      <c r="D506" s="0" t="n">
        <v>897789176</v>
      </c>
      <c r="E506" s="0" t="n">
        <v>1289989318</v>
      </c>
      <c r="F506" s="0" t="n">
        <v>1217935649</v>
      </c>
      <c r="G506" s="0" t="n">
        <v>287140032.5</v>
      </c>
      <c r="H506" s="0" t="n">
        <v>0</v>
      </c>
      <c r="I506" s="0" t="n">
        <v>0</v>
      </c>
      <c r="J506" s="0" t="n">
        <v>3905712945.5</v>
      </c>
    </row>
    <row r="507" customFormat="false" ht="15" hidden="false" customHeight="false" outlineLevel="0" collapsed="false">
      <c r="A507" s="0" t="s">
        <v>1045</v>
      </c>
      <c r="B507" s="0" t="s">
        <v>3838</v>
      </c>
      <c r="C507" s="0" t="n">
        <v>0</v>
      </c>
      <c r="D507" s="0" t="n">
        <v>0</v>
      </c>
      <c r="E507" s="0" t="n">
        <v>0</v>
      </c>
      <c r="F507" s="0" t="n">
        <v>0</v>
      </c>
      <c r="G507" s="0" t="n">
        <v>42692100</v>
      </c>
      <c r="H507" s="0" t="n">
        <v>0</v>
      </c>
      <c r="I507" s="0" t="n">
        <v>0</v>
      </c>
      <c r="J507" s="0" t="n">
        <v>42692100</v>
      </c>
    </row>
    <row r="508" customFormat="false" ht="15" hidden="false" customHeight="false" outlineLevel="0" collapsed="false">
      <c r="A508" s="0" t="s">
        <v>1045</v>
      </c>
      <c r="B508" s="0" t="s">
        <v>2214</v>
      </c>
      <c r="C508" s="0" t="n">
        <v>0</v>
      </c>
      <c r="D508" s="0" t="n">
        <v>86893800</v>
      </c>
      <c r="E508" s="0" t="n">
        <v>0</v>
      </c>
      <c r="F508" s="0" t="n">
        <v>0</v>
      </c>
      <c r="G508" s="0" t="n">
        <v>860974500</v>
      </c>
      <c r="H508" s="0" t="n">
        <v>0</v>
      </c>
      <c r="I508" s="0" t="n">
        <v>0</v>
      </c>
      <c r="J508" s="0" t="n">
        <v>947868300</v>
      </c>
    </row>
    <row r="509" customFormat="false" ht="15" hidden="false" customHeight="false" outlineLevel="0" collapsed="false">
      <c r="A509" s="0" t="s">
        <v>1045</v>
      </c>
      <c r="B509" s="0" t="s">
        <v>3659</v>
      </c>
      <c r="C509" s="0" t="n">
        <v>67562550</v>
      </c>
      <c r="D509" s="0" t="n">
        <v>0</v>
      </c>
      <c r="E509" s="0" t="n">
        <v>0</v>
      </c>
      <c r="F509" s="0" t="n">
        <v>0</v>
      </c>
      <c r="G509" s="0" t="n">
        <v>0</v>
      </c>
      <c r="H509" s="0" t="n">
        <v>0</v>
      </c>
      <c r="I509" s="0" t="n">
        <v>0</v>
      </c>
      <c r="J509" s="0" t="n">
        <v>67562550</v>
      </c>
    </row>
    <row r="510" customFormat="false" ht="15" hidden="false" customHeight="false" outlineLevel="0" collapsed="false">
      <c r="A510" s="0" t="s">
        <v>1045</v>
      </c>
      <c r="B510" s="0" t="s">
        <v>3846</v>
      </c>
      <c r="C510" s="0" t="n">
        <v>0</v>
      </c>
      <c r="D510" s="0" t="n">
        <v>0</v>
      </c>
      <c r="E510" s="0" t="n">
        <v>0</v>
      </c>
      <c r="F510" s="0" t="n">
        <v>0</v>
      </c>
      <c r="G510" s="0" t="n">
        <v>84166237.3030824</v>
      </c>
      <c r="H510" s="0" t="n">
        <v>78139000</v>
      </c>
      <c r="I510" s="0" t="n">
        <v>0</v>
      </c>
      <c r="J510" s="0" t="n">
        <v>162305237.303082</v>
      </c>
    </row>
    <row r="511" customFormat="false" ht="15" hidden="false" customHeight="false" outlineLevel="0" collapsed="false">
      <c r="A511" s="0" t="s">
        <v>1045</v>
      </c>
      <c r="B511" s="0" t="s">
        <v>3954</v>
      </c>
      <c r="C511" s="0" t="n">
        <v>267042720</v>
      </c>
      <c r="D511" s="0" t="n">
        <v>0</v>
      </c>
      <c r="E511" s="0" t="n">
        <v>0</v>
      </c>
      <c r="F511" s="0" t="n">
        <v>183459423.332252</v>
      </c>
      <c r="G511" s="0" t="n">
        <v>0</v>
      </c>
      <c r="H511" s="0" t="n">
        <v>0</v>
      </c>
      <c r="I511" s="0" t="n">
        <v>0</v>
      </c>
      <c r="J511" s="0" t="n">
        <v>450502143.332252</v>
      </c>
    </row>
    <row r="512" customFormat="false" ht="15" hidden="false" customHeight="false" outlineLevel="0" collapsed="false">
      <c r="A512" s="0" t="s">
        <v>1030</v>
      </c>
      <c r="B512" s="0" t="s">
        <v>3728</v>
      </c>
      <c r="C512" s="0" t="n">
        <v>39741920</v>
      </c>
      <c r="D512" s="0" t="n">
        <v>45843750</v>
      </c>
      <c r="E512" s="0" t="n">
        <v>241119984.575884</v>
      </c>
      <c r="F512" s="0" t="n">
        <v>894015677.562206</v>
      </c>
      <c r="G512" s="0" t="n">
        <v>204804316.839527</v>
      </c>
      <c r="H512" s="0" t="n">
        <v>69601012.7847152</v>
      </c>
      <c r="I512" s="0" t="n">
        <v>46412903.24</v>
      </c>
      <c r="J512" s="0" t="n">
        <v>1541539565.00233</v>
      </c>
    </row>
    <row r="513" customFormat="false" ht="15" hidden="false" customHeight="false" outlineLevel="0" collapsed="false">
      <c r="A513" s="0" t="s">
        <v>1030</v>
      </c>
      <c r="B513" s="0" t="s">
        <v>3911</v>
      </c>
      <c r="C513" s="0" t="n">
        <v>0</v>
      </c>
      <c r="D513" s="0" t="n">
        <v>0</v>
      </c>
      <c r="E513" s="0" t="n">
        <v>0</v>
      </c>
      <c r="F513" s="0" t="n">
        <v>0</v>
      </c>
      <c r="G513" s="0" t="n">
        <v>0</v>
      </c>
      <c r="H513" s="0" t="n">
        <v>0</v>
      </c>
      <c r="I513" s="0" t="n">
        <v>43000000</v>
      </c>
      <c r="J513" s="0" t="n">
        <v>43000000</v>
      </c>
    </row>
    <row r="514" customFormat="false" ht="15" hidden="false" customHeight="false" outlineLevel="0" collapsed="false">
      <c r="A514" s="0" t="s">
        <v>1030</v>
      </c>
      <c r="B514" s="0" t="s">
        <v>3978</v>
      </c>
      <c r="C514" s="0" t="n">
        <v>198969.169655288</v>
      </c>
      <c r="D514" s="0" t="n">
        <v>0</v>
      </c>
      <c r="E514" s="0" t="n">
        <v>0</v>
      </c>
      <c r="F514" s="0" t="n">
        <v>334268.206357956</v>
      </c>
      <c r="G514" s="0" t="n">
        <v>0</v>
      </c>
      <c r="H514" s="0" t="n">
        <v>0</v>
      </c>
      <c r="I514" s="0" t="n">
        <v>0</v>
      </c>
      <c r="J514" s="0" t="n">
        <v>533237.376013243</v>
      </c>
    </row>
    <row r="515" customFormat="false" ht="15" hidden="false" customHeight="false" outlineLevel="0" collapsed="false">
      <c r="A515" s="0" t="s">
        <v>1030</v>
      </c>
      <c r="B515" s="0" t="s">
        <v>3634</v>
      </c>
      <c r="C515" s="0" t="n">
        <v>0</v>
      </c>
      <c r="D515" s="0" t="n">
        <v>0</v>
      </c>
      <c r="E515" s="0" t="n">
        <v>118360000</v>
      </c>
      <c r="F515" s="0" t="n">
        <v>0</v>
      </c>
      <c r="G515" s="0" t="n">
        <v>0</v>
      </c>
      <c r="H515" s="0" t="n">
        <v>0</v>
      </c>
      <c r="I515" s="0" t="n">
        <v>0</v>
      </c>
      <c r="J515" s="0" t="n">
        <v>118360000</v>
      </c>
    </row>
    <row r="516" customFormat="false" ht="15" hidden="false" customHeight="false" outlineLevel="0" collapsed="false">
      <c r="A516" s="0" t="s">
        <v>1030</v>
      </c>
      <c r="B516" s="0" t="s">
        <v>3713</v>
      </c>
      <c r="C516" s="0" t="n">
        <v>91181052.55</v>
      </c>
      <c r="D516" s="0" t="n">
        <v>0</v>
      </c>
      <c r="E516" s="0" t="n">
        <v>0</v>
      </c>
      <c r="F516" s="0" t="n">
        <v>0</v>
      </c>
      <c r="G516" s="0" t="n">
        <v>0</v>
      </c>
      <c r="H516" s="0" t="n">
        <v>0</v>
      </c>
      <c r="I516" s="0" t="n">
        <v>0</v>
      </c>
      <c r="J516" s="0" t="n">
        <v>91181052.55</v>
      </c>
    </row>
    <row r="517" customFormat="false" ht="15" hidden="false" customHeight="false" outlineLevel="0" collapsed="false">
      <c r="A517" s="0" t="s">
        <v>1030</v>
      </c>
      <c r="B517" s="0" t="s">
        <v>3766</v>
      </c>
      <c r="C517" s="0" t="n">
        <v>0</v>
      </c>
      <c r="D517" s="0" t="n">
        <v>0</v>
      </c>
      <c r="E517" s="0" t="n">
        <v>0</v>
      </c>
      <c r="F517" s="0" t="n">
        <v>0</v>
      </c>
      <c r="G517" s="0" t="n">
        <v>0</v>
      </c>
      <c r="H517" s="0" t="n">
        <v>38461538</v>
      </c>
      <c r="I517" s="0" t="n">
        <v>0</v>
      </c>
      <c r="J517" s="0" t="n">
        <v>38461538</v>
      </c>
    </row>
    <row r="518" customFormat="false" ht="15" hidden="false" customHeight="false" outlineLevel="0" collapsed="false">
      <c r="A518" s="0" t="s">
        <v>1030</v>
      </c>
      <c r="B518" s="0" t="s">
        <v>3768</v>
      </c>
      <c r="C518" s="0" t="n">
        <v>0</v>
      </c>
      <c r="D518" s="0" t="n">
        <v>0</v>
      </c>
      <c r="E518" s="0" t="n">
        <v>314166667</v>
      </c>
      <c r="F518" s="0" t="n">
        <v>0</v>
      </c>
      <c r="G518" s="0" t="n">
        <v>0</v>
      </c>
      <c r="H518" s="0" t="n">
        <v>166666667</v>
      </c>
      <c r="I518" s="0" t="n">
        <v>0</v>
      </c>
      <c r="J518" s="0" t="n">
        <v>480833334</v>
      </c>
    </row>
    <row r="519" customFormat="false" ht="15" hidden="false" customHeight="false" outlineLevel="0" collapsed="false">
      <c r="A519" s="0" t="s">
        <v>1030</v>
      </c>
      <c r="B519" s="0" t="s">
        <v>3737</v>
      </c>
      <c r="C519" s="0" t="n">
        <v>0</v>
      </c>
      <c r="D519" s="0" t="n">
        <v>0</v>
      </c>
      <c r="E519" s="0" t="n">
        <v>0</v>
      </c>
      <c r="F519" s="0" t="n">
        <v>0</v>
      </c>
      <c r="G519" s="0" t="n">
        <v>68314343.2815407</v>
      </c>
      <c r="H519" s="0" t="n">
        <v>0</v>
      </c>
      <c r="I519" s="0" t="n">
        <v>0</v>
      </c>
      <c r="J519" s="0" t="n">
        <v>68314343.2815407</v>
      </c>
    </row>
    <row r="520" customFormat="false" ht="15" hidden="false" customHeight="false" outlineLevel="0" collapsed="false">
      <c r="A520" s="0" t="s">
        <v>1030</v>
      </c>
      <c r="B520" s="0" t="s">
        <v>3893</v>
      </c>
      <c r="C520" s="0" t="n">
        <v>199849492.04</v>
      </c>
      <c r="D520" s="0" t="n">
        <v>0</v>
      </c>
      <c r="E520" s="0" t="n">
        <v>0</v>
      </c>
      <c r="F520" s="0" t="n">
        <v>0</v>
      </c>
      <c r="G520" s="0" t="n">
        <v>0</v>
      </c>
      <c r="H520" s="0" t="n">
        <v>78066207.828125</v>
      </c>
      <c r="I520" s="0" t="n">
        <v>0</v>
      </c>
      <c r="J520" s="0" t="n">
        <v>277915699.868125</v>
      </c>
    </row>
    <row r="521" customFormat="false" ht="15" hidden="false" customHeight="false" outlineLevel="0" collapsed="false">
      <c r="A521" s="0" t="s">
        <v>1030</v>
      </c>
      <c r="B521" s="0" t="s">
        <v>3701</v>
      </c>
      <c r="C521" s="0" t="n">
        <v>0</v>
      </c>
      <c r="D521" s="0" t="n">
        <v>0</v>
      </c>
      <c r="E521" s="0" t="n">
        <v>0</v>
      </c>
      <c r="F521" s="0" t="n">
        <v>0</v>
      </c>
      <c r="G521" s="0" t="n">
        <v>0</v>
      </c>
      <c r="H521" s="0" t="n">
        <v>22675740</v>
      </c>
      <c r="I521" s="0" t="n">
        <v>0</v>
      </c>
      <c r="J521" s="0" t="n">
        <v>22675740</v>
      </c>
    </row>
    <row r="522" customFormat="false" ht="15" hidden="false" customHeight="false" outlineLevel="0" collapsed="false">
      <c r="A522" s="0" t="s">
        <v>1075</v>
      </c>
      <c r="B522" s="0" t="s">
        <v>3634</v>
      </c>
      <c r="C522" s="0" t="n">
        <v>400134000</v>
      </c>
      <c r="D522" s="0" t="n">
        <v>75000000</v>
      </c>
      <c r="E522" s="0" t="n">
        <v>118360000</v>
      </c>
      <c r="F522" s="0" t="n">
        <v>0</v>
      </c>
      <c r="G522" s="0" t="n">
        <v>0</v>
      </c>
      <c r="H522" s="0" t="n">
        <v>0</v>
      </c>
      <c r="I522" s="0" t="n">
        <v>280385325</v>
      </c>
      <c r="J522" s="0" t="n">
        <v>873879325</v>
      </c>
    </row>
    <row r="523" customFormat="false" ht="15" hidden="false" customHeight="false" outlineLevel="0" collapsed="false">
      <c r="A523" s="0" t="s">
        <v>1075</v>
      </c>
      <c r="B523" s="0" t="s">
        <v>3726</v>
      </c>
      <c r="C523" s="0" t="n">
        <v>0</v>
      </c>
      <c r="D523" s="0" t="n">
        <v>0</v>
      </c>
      <c r="E523" s="0" t="n">
        <v>0</v>
      </c>
      <c r="F523" s="0" t="n">
        <v>0</v>
      </c>
      <c r="G523" s="0" t="n">
        <v>0</v>
      </c>
      <c r="H523" s="0" t="n">
        <v>35524842.6198959</v>
      </c>
      <c r="I523" s="0" t="n">
        <v>0</v>
      </c>
      <c r="J523" s="0" t="n">
        <v>35524842.6198959</v>
      </c>
    </row>
    <row r="524" customFormat="false" ht="15" hidden="false" customHeight="false" outlineLevel="0" collapsed="false">
      <c r="A524" s="0" t="s">
        <v>1075</v>
      </c>
      <c r="B524" s="0" t="s">
        <v>3781</v>
      </c>
      <c r="C524" s="0" t="n">
        <v>0</v>
      </c>
      <c r="D524" s="0" t="n">
        <v>54479000</v>
      </c>
      <c r="E524" s="0" t="n">
        <v>0</v>
      </c>
      <c r="F524" s="0" t="n">
        <v>0</v>
      </c>
      <c r="G524" s="0" t="n">
        <v>0</v>
      </c>
      <c r="H524" s="0" t="n">
        <v>0</v>
      </c>
      <c r="I524" s="0" t="n">
        <v>0</v>
      </c>
      <c r="J524" s="0" t="n">
        <v>54479000</v>
      </c>
    </row>
    <row r="525" customFormat="false" ht="15" hidden="false" customHeight="false" outlineLevel="0" collapsed="false">
      <c r="A525" s="0" t="s">
        <v>1075</v>
      </c>
      <c r="B525" s="0" t="s">
        <v>3713</v>
      </c>
      <c r="C525" s="0" t="n">
        <v>0</v>
      </c>
      <c r="D525" s="0" t="n">
        <v>0</v>
      </c>
      <c r="E525" s="0" t="n">
        <v>0</v>
      </c>
      <c r="F525" s="0" t="n">
        <v>131944443.6</v>
      </c>
      <c r="G525" s="0" t="n">
        <v>200000000</v>
      </c>
      <c r="H525" s="0" t="n">
        <v>642766000</v>
      </c>
      <c r="I525" s="0" t="n">
        <v>0</v>
      </c>
      <c r="J525" s="0" t="n">
        <v>974710443.6</v>
      </c>
    </row>
    <row r="526" customFormat="false" ht="15" hidden="false" customHeight="false" outlineLevel="0" collapsed="false">
      <c r="A526" s="0" t="s">
        <v>1075</v>
      </c>
      <c r="B526" s="0" t="s">
        <v>3922</v>
      </c>
      <c r="C526" s="0" t="n">
        <v>68773892</v>
      </c>
      <c r="D526" s="0" t="n">
        <v>0</v>
      </c>
      <c r="E526" s="0" t="n">
        <v>0</v>
      </c>
      <c r="F526" s="0" t="n">
        <v>0</v>
      </c>
      <c r="G526" s="0" t="n">
        <v>0</v>
      </c>
      <c r="H526" s="0" t="n">
        <v>0</v>
      </c>
      <c r="I526" s="0" t="n">
        <v>0</v>
      </c>
      <c r="J526" s="0" t="n">
        <v>68773892</v>
      </c>
    </row>
    <row r="527" customFormat="false" ht="15" hidden="false" customHeight="false" outlineLevel="0" collapsed="false">
      <c r="A527" s="0" t="s">
        <v>1075</v>
      </c>
      <c r="B527" s="0" t="s">
        <v>3728</v>
      </c>
      <c r="C527" s="0" t="n">
        <v>39741920</v>
      </c>
      <c r="D527" s="0" t="n">
        <v>0</v>
      </c>
      <c r="E527" s="0" t="n">
        <v>0</v>
      </c>
      <c r="F527" s="0" t="n">
        <v>0</v>
      </c>
      <c r="G527" s="0" t="n">
        <v>0</v>
      </c>
      <c r="H527" s="0" t="n">
        <v>0</v>
      </c>
      <c r="I527" s="0" t="n">
        <v>0</v>
      </c>
      <c r="J527" s="0" t="n">
        <v>39741920</v>
      </c>
    </row>
    <row r="528" customFormat="false" ht="15" hidden="false" customHeight="false" outlineLevel="0" collapsed="false">
      <c r="A528" s="0" t="s">
        <v>1102</v>
      </c>
      <c r="B528" s="0" t="s">
        <v>3966</v>
      </c>
      <c r="C528" s="0" t="n">
        <v>1589105000</v>
      </c>
      <c r="D528" s="0" t="n">
        <v>1116666667</v>
      </c>
      <c r="E528" s="0" t="n">
        <v>828571429</v>
      </c>
      <c r="F528" s="0" t="n">
        <v>0</v>
      </c>
      <c r="G528" s="0" t="n">
        <v>166666667</v>
      </c>
      <c r="H528" s="0" t="n">
        <v>0</v>
      </c>
      <c r="I528" s="0" t="n">
        <v>813636364</v>
      </c>
      <c r="J528" s="0" t="n">
        <v>4514646127</v>
      </c>
    </row>
    <row r="529" customFormat="false" ht="15" hidden="false" customHeight="false" outlineLevel="0" collapsed="false">
      <c r="A529" s="0" t="s">
        <v>1102</v>
      </c>
      <c r="B529" s="0" t="s">
        <v>3814</v>
      </c>
      <c r="C529" s="0" t="n">
        <v>673750000</v>
      </c>
      <c r="D529" s="0" t="n">
        <v>740000000</v>
      </c>
      <c r="E529" s="0" t="n">
        <v>0</v>
      </c>
      <c r="F529" s="0" t="n">
        <v>700000000</v>
      </c>
      <c r="G529" s="0" t="n">
        <v>250000000</v>
      </c>
      <c r="H529" s="0" t="n">
        <v>700000000</v>
      </c>
      <c r="I529" s="0" t="n">
        <v>464285714</v>
      </c>
      <c r="J529" s="0" t="n">
        <v>3528035714</v>
      </c>
    </row>
    <row r="530" customFormat="false" ht="15" hidden="false" customHeight="false" outlineLevel="0" collapsed="false">
      <c r="A530" s="0" t="s">
        <v>1102</v>
      </c>
      <c r="B530" s="0" t="s">
        <v>3634</v>
      </c>
      <c r="C530" s="0" t="n">
        <v>701456250</v>
      </c>
      <c r="D530" s="0" t="n">
        <v>0</v>
      </c>
      <c r="E530" s="0" t="n">
        <v>161482293.694943</v>
      </c>
      <c r="F530" s="0" t="n">
        <v>1095070753.71942</v>
      </c>
      <c r="G530" s="0" t="n">
        <v>502286615.498257</v>
      </c>
      <c r="H530" s="0" t="n">
        <v>0</v>
      </c>
      <c r="I530" s="0" t="n">
        <v>280385325</v>
      </c>
      <c r="J530" s="0" t="n">
        <v>2740681237.91262</v>
      </c>
    </row>
    <row r="531" customFormat="false" ht="15" hidden="false" customHeight="false" outlineLevel="0" collapsed="false">
      <c r="A531" s="0" t="s">
        <v>1102</v>
      </c>
      <c r="B531" s="0" t="s">
        <v>3728</v>
      </c>
      <c r="C531" s="0" t="n">
        <v>39741920</v>
      </c>
      <c r="D531" s="0" t="n">
        <v>86804279.9475573</v>
      </c>
      <c r="E531" s="0" t="n">
        <v>87953771.4714256</v>
      </c>
      <c r="F531" s="0" t="n">
        <v>197221383.672489</v>
      </c>
      <c r="G531" s="0" t="n">
        <v>154693338.075048</v>
      </c>
      <c r="H531" s="0" t="n">
        <v>63830710.7976126</v>
      </c>
      <c r="I531" s="0" t="n">
        <v>46412903.24</v>
      </c>
      <c r="J531" s="0" t="n">
        <v>676658307.204132</v>
      </c>
    </row>
    <row r="532" customFormat="false" ht="15" hidden="false" customHeight="false" outlineLevel="0" collapsed="false">
      <c r="A532" s="0" t="s">
        <v>1102</v>
      </c>
      <c r="B532" s="0" t="s">
        <v>3911</v>
      </c>
      <c r="C532" s="0" t="n">
        <v>0</v>
      </c>
      <c r="D532" s="0" t="n">
        <v>0</v>
      </c>
      <c r="E532" s="0" t="n">
        <v>0</v>
      </c>
      <c r="F532" s="0" t="n">
        <v>0</v>
      </c>
      <c r="G532" s="0" t="n">
        <v>0</v>
      </c>
      <c r="H532" s="0" t="n">
        <v>0</v>
      </c>
      <c r="I532" s="0" t="n">
        <v>46000000</v>
      </c>
      <c r="J532" s="0" t="n">
        <v>46000000</v>
      </c>
    </row>
    <row r="533" customFormat="false" ht="15" hidden="false" customHeight="false" outlineLevel="0" collapsed="false">
      <c r="A533" s="0" t="s">
        <v>1102</v>
      </c>
      <c r="B533" s="0" t="s">
        <v>3764</v>
      </c>
      <c r="C533" s="0" t="n">
        <v>3368838888.80236</v>
      </c>
      <c r="D533" s="0" t="n">
        <v>333333333</v>
      </c>
      <c r="E533" s="0" t="n">
        <v>1245000000.31</v>
      </c>
      <c r="F533" s="0" t="n">
        <v>2157403619.19748</v>
      </c>
      <c r="G533" s="0" t="n">
        <v>667500000</v>
      </c>
      <c r="H533" s="0" t="n">
        <v>356000000</v>
      </c>
      <c r="I533" s="0" t="n">
        <v>0</v>
      </c>
      <c r="J533" s="0" t="n">
        <v>8128075841.30984</v>
      </c>
    </row>
    <row r="534" customFormat="false" ht="15" hidden="false" customHeight="false" outlineLevel="0" collapsed="false">
      <c r="A534" s="0" t="s">
        <v>1102</v>
      </c>
      <c r="B534" s="0" t="s">
        <v>3872</v>
      </c>
      <c r="C534" s="0" t="n">
        <v>1772256428.9</v>
      </c>
      <c r="D534" s="0" t="n">
        <v>0</v>
      </c>
      <c r="E534" s="0" t="n">
        <v>750000000</v>
      </c>
      <c r="F534" s="0" t="n">
        <v>2218085000</v>
      </c>
      <c r="G534" s="0" t="n">
        <v>500000000</v>
      </c>
      <c r="H534" s="0" t="n">
        <v>0</v>
      </c>
      <c r="I534" s="0" t="n">
        <v>0</v>
      </c>
      <c r="J534" s="0" t="n">
        <v>5240341428.9</v>
      </c>
    </row>
    <row r="535" customFormat="false" ht="15" hidden="false" customHeight="false" outlineLevel="0" collapsed="false">
      <c r="A535" s="0" t="s">
        <v>1102</v>
      </c>
      <c r="B535" s="0" t="s">
        <v>3701</v>
      </c>
      <c r="C535" s="0" t="n">
        <v>0</v>
      </c>
      <c r="D535" s="0" t="n">
        <v>20000000</v>
      </c>
      <c r="E535" s="0" t="n">
        <v>0</v>
      </c>
      <c r="F535" s="0" t="n">
        <v>89844093.396463</v>
      </c>
      <c r="G535" s="0" t="n">
        <v>0</v>
      </c>
      <c r="H535" s="0" t="n">
        <v>33310073.1371233</v>
      </c>
      <c r="I535" s="0" t="n">
        <v>0</v>
      </c>
      <c r="J535" s="0" t="n">
        <v>143154166.533586</v>
      </c>
    </row>
    <row r="536" customFormat="false" ht="15" hidden="false" customHeight="false" outlineLevel="0" collapsed="false">
      <c r="A536" s="0" t="s">
        <v>1102</v>
      </c>
      <c r="B536" s="0" t="s">
        <v>3768</v>
      </c>
      <c r="C536" s="0" t="n">
        <v>0</v>
      </c>
      <c r="D536" s="0" t="n">
        <v>0</v>
      </c>
      <c r="E536" s="0" t="n">
        <v>0</v>
      </c>
      <c r="F536" s="0" t="n">
        <v>142857143</v>
      </c>
      <c r="G536" s="0" t="n">
        <v>0</v>
      </c>
      <c r="H536" s="0" t="n">
        <v>0</v>
      </c>
      <c r="I536" s="0" t="n">
        <v>0</v>
      </c>
      <c r="J536" s="0" t="n">
        <v>142857143</v>
      </c>
    </row>
    <row r="537" customFormat="false" ht="15" hidden="false" customHeight="false" outlineLevel="0" collapsed="false">
      <c r="A537" s="0" t="s">
        <v>1102</v>
      </c>
      <c r="B537" s="0" t="s">
        <v>3735</v>
      </c>
      <c r="C537" s="0" t="n">
        <v>0</v>
      </c>
      <c r="D537" s="0" t="n">
        <v>355828728</v>
      </c>
      <c r="E537" s="0" t="n">
        <v>0</v>
      </c>
      <c r="F537" s="0" t="n">
        <v>22501188.7560707</v>
      </c>
      <c r="G537" s="0" t="n">
        <v>0</v>
      </c>
      <c r="H537" s="0" t="n">
        <v>0</v>
      </c>
      <c r="I537" s="0" t="n">
        <v>0</v>
      </c>
      <c r="J537" s="0" t="n">
        <v>378329916.756071</v>
      </c>
    </row>
    <row r="538" customFormat="false" ht="15" hidden="false" customHeight="false" outlineLevel="0" collapsed="false">
      <c r="A538" s="0" t="s">
        <v>1102</v>
      </c>
      <c r="B538" s="0" t="s">
        <v>3939</v>
      </c>
      <c r="C538" s="0" t="n">
        <v>0</v>
      </c>
      <c r="D538" s="0" t="n">
        <v>870041667</v>
      </c>
      <c r="E538" s="0" t="n">
        <v>80000000</v>
      </c>
      <c r="F538" s="0" t="n">
        <v>108000000</v>
      </c>
      <c r="G538" s="0" t="n">
        <v>0</v>
      </c>
      <c r="H538" s="0" t="n">
        <v>0</v>
      </c>
      <c r="I538" s="0" t="n">
        <v>0</v>
      </c>
      <c r="J538" s="0" t="n">
        <v>1058041667</v>
      </c>
    </row>
    <row r="539" customFormat="false" ht="15" hidden="false" customHeight="false" outlineLevel="0" collapsed="false">
      <c r="A539" s="0" t="s">
        <v>1102</v>
      </c>
      <c r="B539" s="0" t="s">
        <v>3718</v>
      </c>
      <c r="C539" s="0" t="n">
        <v>2310704459.65833</v>
      </c>
      <c r="D539" s="0" t="n">
        <v>259999994.8</v>
      </c>
      <c r="E539" s="0" t="n">
        <v>0</v>
      </c>
      <c r="F539" s="0" t="n">
        <v>629394812.680115</v>
      </c>
      <c r="G539" s="0" t="n">
        <v>636607143.3</v>
      </c>
      <c r="H539" s="0" t="n">
        <v>656465299.344887</v>
      </c>
      <c r="I539" s="0" t="n">
        <v>0</v>
      </c>
      <c r="J539" s="0" t="n">
        <v>4493171709.78333</v>
      </c>
    </row>
    <row r="540" customFormat="false" ht="15" hidden="false" customHeight="false" outlineLevel="0" collapsed="false">
      <c r="A540" s="0" t="s">
        <v>1102</v>
      </c>
      <c r="B540" s="0" t="s">
        <v>4094</v>
      </c>
      <c r="C540" s="0" t="n">
        <v>1880000000</v>
      </c>
      <c r="D540" s="0" t="n">
        <v>1188000000.27</v>
      </c>
      <c r="E540" s="0" t="n">
        <v>400000000</v>
      </c>
      <c r="F540" s="0" t="n">
        <v>2015000000.65</v>
      </c>
      <c r="G540" s="0" t="n">
        <v>561869769.340682</v>
      </c>
      <c r="H540" s="0" t="n">
        <v>0</v>
      </c>
      <c r="I540" s="0" t="n">
        <v>0</v>
      </c>
      <c r="J540" s="0" t="n">
        <v>6044869770.26068</v>
      </c>
    </row>
    <row r="541" customFormat="false" ht="15" hidden="false" customHeight="false" outlineLevel="0" collapsed="false">
      <c r="A541" s="0" t="s">
        <v>1102</v>
      </c>
      <c r="B541" s="0" t="s">
        <v>4019</v>
      </c>
      <c r="C541" s="0" t="n">
        <v>308768696.447467</v>
      </c>
      <c r="D541" s="0" t="n">
        <v>152351505.385449</v>
      </c>
      <c r="E541" s="0" t="n">
        <v>461092500</v>
      </c>
      <c r="F541" s="0" t="n">
        <v>376268171.885449</v>
      </c>
      <c r="G541" s="0" t="n">
        <v>259200000</v>
      </c>
      <c r="H541" s="0" t="n">
        <v>419121806.155929</v>
      </c>
      <c r="I541" s="0" t="n">
        <v>0</v>
      </c>
      <c r="J541" s="0" t="n">
        <v>1976802679.87429</v>
      </c>
    </row>
    <row r="542" customFormat="false" ht="15" hidden="false" customHeight="false" outlineLevel="0" collapsed="false">
      <c r="A542" s="0" t="s">
        <v>1102</v>
      </c>
      <c r="B542" s="0" t="s">
        <v>3737</v>
      </c>
      <c r="C542" s="0" t="n">
        <v>16137143.2931451</v>
      </c>
      <c r="D542" s="0" t="n">
        <v>141032511.965889</v>
      </c>
      <c r="E542" s="0" t="n">
        <v>78708623.7980561</v>
      </c>
      <c r="F542" s="0" t="n">
        <v>0</v>
      </c>
      <c r="G542" s="0" t="n">
        <v>86431042.6482459</v>
      </c>
      <c r="H542" s="0" t="n">
        <v>38201956.4698837</v>
      </c>
      <c r="I542" s="0" t="n">
        <v>0</v>
      </c>
      <c r="J542" s="0" t="n">
        <v>360511278.17522</v>
      </c>
    </row>
    <row r="543" customFormat="false" ht="15" hidden="false" customHeight="false" outlineLevel="0" collapsed="false">
      <c r="A543" s="0" t="s">
        <v>1102</v>
      </c>
      <c r="B543" s="0" t="s">
        <v>3636</v>
      </c>
      <c r="C543" s="0" t="n">
        <v>0</v>
      </c>
      <c r="D543" s="0" t="n">
        <v>0</v>
      </c>
      <c r="E543" s="0" t="n">
        <v>0</v>
      </c>
      <c r="F543" s="0" t="n">
        <v>0</v>
      </c>
      <c r="G543" s="0" t="n">
        <v>0</v>
      </c>
      <c r="H543" s="0" t="n">
        <v>1744444445</v>
      </c>
      <c r="I543" s="0" t="n">
        <v>0</v>
      </c>
      <c r="J543" s="0" t="n">
        <v>1744444445</v>
      </c>
    </row>
    <row r="544" customFormat="false" ht="15" hidden="false" customHeight="false" outlineLevel="0" collapsed="false">
      <c r="A544" s="0" t="s">
        <v>1102</v>
      </c>
      <c r="B544" s="0" t="s">
        <v>3652</v>
      </c>
      <c r="C544" s="0" t="n">
        <v>53822916.8389</v>
      </c>
      <c r="D544" s="0" t="n">
        <v>775050000</v>
      </c>
      <c r="E544" s="0" t="n">
        <v>1033400000</v>
      </c>
      <c r="F544" s="0" t="n">
        <v>1033400000</v>
      </c>
      <c r="G544" s="0" t="n">
        <v>160177000</v>
      </c>
      <c r="H544" s="0" t="n">
        <v>1033400000</v>
      </c>
      <c r="I544" s="0" t="n">
        <v>0</v>
      </c>
      <c r="J544" s="0" t="n">
        <v>4089249916.8389</v>
      </c>
    </row>
    <row r="545" customFormat="false" ht="15" hidden="false" customHeight="false" outlineLevel="0" collapsed="false">
      <c r="A545" s="0" t="s">
        <v>1102</v>
      </c>
      <c r="B545" s="0" t="s">
        <v>3781</v>
      </c>
      <c r="C545" s="0" t="n">
        <v>0</v>
      </c>
      <c r="D545" s="0" t="n">
        <v>0</v>
      </c>
      <c r="E545" s="0" t="n">
        <v>0</v>
      </c>
      <c r="F545" s="0" t="n">
        <v>92681667</v>
      </c>
      <c r="G545" s="0" t="n">
        <v>289714698.158063</v>
      </c>
      <c r="H545" s="0" t="n">
        <v>88661015.7743786</v>
      </c>
      <c r="I545" s="0" t="n">
        <v>0</v>
      </c>
      <c r="J545" s="0" t="n">
        <v>471057380.932441</v>
      </c>
    </row>
    <row r="546" customFormat="false" ht="15" hidden="false" customHeight="false" outlineLevel="0" collapsed="false">
      <c r="A546" s="0" t="s">
        <v>1102</v>
      </c>
      <c r="B546" s="0" t="s">
        <v>3812</v>
      </c>
      <c r="C546" s="0" t="n">
        <v>3233333000</v>
      </c>
      <c r="D546" s="0" t="n">
        <v>0</v>
      </c>
      <c r="E546" s="0" t="n">
        <v>833333333</v>
      </c>
      <c r="F546" s="0" t="n">
        <v>2650000000</v>
      </c>
      <c r="G546" s="0" t="n">
        <v>7502786665</v>
      </c>
      <c r="H546" s="0" t="n">
        <v>1111111111</v>
      </c>
      <c r="I546" s="0" t="n">
        <v>0</v>
      </c>
      <c r="J546" s="0" t="n">
        <v>15330564109</v>
      </c>
    </row>
    <row r="547" customFormat="false" ht="15" hidden="false" customHeight="false" outlineLevel="0" collapsed="false">
      <c r="A547" s="0" t="s">
        <v>1102</v>
      </c>
      <c r="B547" s="0" t="s">
        <v>3726</v>
      </c>
      <c r="C547" s="0" t="n">
        <v>0</v>
      </c>
      <c r="D547" s="0" t="n">
        <v>0</v>
      </c>
      <c r="E547" s="0" t="n">
        <v>0</v>
      </c>
      <c r="F547" s="0" t="n">
        <v>51973684.1052632</v>
      </c>
      <c r="G547" s="0" t="n">
        <v>72280875.5923325</v>
      </c>
      <c r="H547" s="0" t="n">
        <v>51254906.2516335</v>
      </c>
      <c r="I547" s="0" t="n">
        <v>0</v>
      </c>
      <c r="J547" s="0" t="n">
        <v>175509465.949229</v>
      </c>
    </row>
    <row r="548" customFormat="false" ht="15" hidden="false" customHeight="false" outlineLevel="0" collapsed="false">
      <c r="A548" s="0" t="s">
        <v>1102</v>
      </c>
      <c r="B548" s="0" t="s">
        <v>3874</v>
      </c>
      <c r="C548" s="0" t="n">
        <v>738025553</v>
      </c>
      <c r="D548" s="0" t="n">
        <v>849999334</v>
      </c>
      <c r="E548" s="0" t="n">
        <v>800000000</v>
      </c>
      <c r="F548" s="0" t="n">
        <v>100000000</v>
      </c>
      <c r="G548" s="0" t="n">
        <v>2171428570</v>
      </c>
      <c r="H548" s="0" t="n">
        <v>0</v>
      </c>
      <c r="I548" s="0" t="n">
        <v>0</v>
      </c>
      <c r="J548" s="0" t="n">
        <v>4659453457</v>
      </c>
    </row>
    <row r="549" customFormat="false" ht="15" hidden="false" customHeight="false" outlineLevel="0" collapsed="false">
      <c r="A549" s="0" t="s">
        <v>1102</v>
      </c>
      <c r="B549" s="0" t="s">
        <v>3716</v>
      </c>
      <c r="C549" s="0" t="n">
        <v>36651213.58</v>
      </c>
      <c r="D549" s="0" t="n">
        <v>35798956.91</v>
      </c>
      <c r="E549" s="0" t="n">
        <v>0</v>
      </c>
      <c r="F549" s="0" t="n">
        <v>0</v>
      </c>
      <c r="G549" s="0" t="n">
        <v>0</v>
      </c>
      <c r="H549" s="0" t="n">
        <v>0</v>
      </c>
      <c r="I549" s="0" t="n">
        <v>0</v>
      </c>
      <c r="J549" s="0" t="n">
        <v>72450170.49</v>
      </c>
    </row>
    <row r="550" customFormat="false" ht="15" hidden="false" customHeight="false" outlineLevel="0" collapsed="false">
      <c r="A550" s="0" t="s">
        <v>1102</v>
      </c>
      <c r="B550" s="0" t="s">
        <v>3803</v>
      </c>
      <c r="C550" s="0" t="n">
        <v>0</v>
      </c>
      <c r="D550" s="0" t="n">
        <v>0</v>
      </c>
      <c r="E550" s="0" t="n">
        <v>0</v>
      </c>
      <c r="F550" s="0" t="n">
        <v>0</v>
      </c>
      <c r="G550" s="0" t="n">
        <v>67777778.32</v>
      </c>
      <c r="H550" s="0" t="n">
        <v>81110877.899359</v>
      </c>
      <c r="I550" s="0" t="n">
        <v>0</v>
      </c>
      <c r="J550" s="0" t="n">
        <v>148888656.219359</v>
      </c>
    </row>
    <row r="551" customFormat="false" ht="15" hidden="false" customHeight="false" outlineLevel="0" collapsed="false">
      <c r="A551" s="0" t="s">
        <v>1102</v>
      </c>
      <c r="B551" s="0" t="s">
        <v>2214</v>
      </c>
      <c r="C551" s="0" t="n">
        <v>0</v>
      </c>
      <c r="D551" s="0" t="n">
        <v>0</v>
      </c>
      <c r="E551" s="0" t="n">
        <v>0</v>
      </c>
      <c r="F551" s="0" t="n">
        <v>0</v>
      </c>
      <c r="G551" s="0" t="n">
        <v>133333333</v>
      </c>
      <c r="H551" s="0" t="n">
        <v>0</v>
      </c>
      <c r="I551" s="0" t="n">
        <v>0</v>
      </c>
      <c r="J551" s="0" t="n">
        <v>133333333</v>
      </c>
    </row>
    <row r="552" customFormat="false" ht="15" hidden="false" customHeight="false" outlineLevel="0" collapsed="false">
      <c r="A552" s="0" t="s">
        <v>1102</v>
      </c>
      <c r="B552" s="0" t="s">
        <v>3699</v>
      </c>
      <c r="C552" s="0" t="n">
        <v>0</v>
      </c>
      <c r="D552" s="0" t="n">
        <v>0</v>
      </c>
      <c r="E552" s="0" t="n">
        <v>0</v>
      </c>
      <c r="F552" s="0" t="n">
        <v>57500000</v>
      </c>
      <c r="G552" s="0" t="n">
        <v>2857142.88</v>
      </c>
      <c r="H552" s="0" t="n">
        <v>0</v>
      </c>
      <c r="I552" s="0" t="n">
        <v>0</v>
      </c>
      <c r="J552" s="0" t="n">
        <v>60357142.88</v>
      </c>
    </row>
    <row r="553" customFormat="false" ht="15" hidden="false" customHeight="false" outlineLevel="0" collapsed="false">
      <c r="A553" s="0" t="s">
        <v>1102</v>
      </c>
      <c r="B553" s="0" t="s">
        <v>3627</v>
      </c>
      <c r="C553" s="0" t="n">
        <v>0</v>
      </c>
      <c r="D553" s="0" t="n">
        <v>0</v>
      </c>
      <c r="E553" s="0" t="n">
        <v>333333000</v>
      </c>
      <c r="F553" s="0" t="n">
        <v>0</v>
      </c>
      <c r="G553" s="0" t="n">
        <v>1818187917</v>
      </c>
      <c r="H553" s="0" t="n">
        <v>298899358.721994</v>
      </c>
      <c r="I553" s="0" t="n">
        <v>0</v>
      </c>
      <c r="J553" s="0" t="n">
        <v>2450420275.72199</v>
      </c>
    </row>
    <row r="554" customFormat="false" ht="15" hidden="false" customHeight="false" outlineLevel="0" collapsed="false">
      <c r="A554" s="0" t="s">
        <v>1102</v>
      </c>
      <c r="B554" s="0" t="s">
        <v>3822</v>
      </c>
      <c r="C554" s="0" t="n">
        <v>0</v>
      </c>
      <c r="D554" s="0" t="n">
        <v>257020833</v>
      </c>
      <c r="E554" s="0" t="n">
        <v>0</v>
      </c>
      <c r="F554" s="0" t="n">
        <v>0</v>
      </c>
      <c r="G554" s="0" t="n">
        <v>91900000</v>
      </c>
      <c r="H554" s="0" t="n">
        <v>0</v>
      </c>
      <c r="I554" s="0" t="n">
        <v>0</v>
      </c>
      <c r="J554" s="0" t="n">
        <v>348920833</v>
      </c>
    </row>
    <row r="555" customFormat="false" ht="15" hidden="false" customHeight="false" outlineLevel="0" collapsed="false">
      <c r="A555" s="0" t="s">
        <v>1102</v>
      </c>
      <c r="B555" s="0" t="s">
        <v>3893</v>
      </c>
      <c r="C555" s="0" t="n">
        <v>0</v>
      </c>
      <c r="D555" s="0" t="n">
        <v>875000000</v>
      </c>
      <c r="E555" s="0" t="n">
        <v>0</v>
      </c>
      <c r="F555" s="0" t="n">
        <v>249811865.05</v>
      </c>
      <c r="G555" s="0" t="n">
        <v>0</v>
      </c>
      <c r="H555" s="0" t="n">
        <v>0</v>
      </c>
      <c r="I555" s="0" t="n">
        <v>0</v>
      </c>
      <c r="J555" s="0" t="n">
        <v>1124811865.05</v>
      </c>
    </row>
    <row r="556" customFormat="false" ht="15" hidden="false" customHeight="false" outlineLevel="0" collapsed="false">
      <c r="A556" s="0" t="s">
        <v>1102</v>
      </c>
      <c r="B556" s="0" t="s">
        <v>3978</v>
      </c>
      <c r="C556" s="0" t="n">
        <v>198969.169655288</v>
      </c>
      <c r="D556" s="0" t="n">
        <v>358144.506812096</v>
      </c>
      <c r="E556" s="0" t="n">
        <v>0</v>
      </c>
      <c r="F556" s="0" t="n">
        <v>334268.206357956</v>
      </c>
      <c r="G556" s="0" t="n">
        <v>0</v>
      </c>
      <c r="H556" s="0" t="n">
        <v>0</v>
      </c>
      <c r="I556" s="0" t="n">
        <v>0</v>
      </c>
      <c r="J556" s="0" t="n">
        <v>891381.882825339</v>
      </c>
    </row>
    <row r="557" customFormat="false" ht="15" hidden="false" customHeight="false" outlineLevel="0" collapsed="false">
      <c r="A557" s="0" t="s">
        <v>1102</v>
      </c>
      <c r="B557" s="0" t="s">
        <v>3713</v>
      </c>
      <c r="C557" s="0" t="n">
        <v>258649375</v>
      </c>
      <c r="D557" s="0" t="n">
        <v>556520237.983493</v>
      </c>
      <c r="E557" s="0" t="n">
        <v>674496484.962289</v>
      </c>
      <c r="F557" s="0" t="n">
        <v>131944443.6</v>
      </c>
      <c r="G557" s="0" t="n">
        <v>1872157500</v>
      </c>
      <c r="H557" s="0" t="n">
        <v>1094785750</v>
      </c>
      <c r="I557" s="0" t="n">
        <v>0</v>
      </c>
      <c r="J557" s="0" t="n">
        <v>4588553791.54578</v>
      </c>
    </row>
    <row r="558" customFormat="false" ht="15" hidden="false" customHeight="false" outlineLevel="0" collapsed="false">
      <c r="A558" s="0" t="s">
        <v>1102</v>
      </c>
      <c r="B558" s="0" t="s">
        <v>3804</v>
      </c>
      <c r="C558" s="0" t="n">
        <v>0</v>
      </c>
      <c r="D558" s="0" t="n">
        <v>3098346.39200899</v>
      </c>
      <c r="E558" s="0" t="n">
        <v>0</v>
      </c>
      <c r="F558" s="0" t="n">
        <v>0</v>
      </c>
      <c r="G558" s="0" t="n">
        <v>0</v>
      </c>
      <c r="H558" s="0" t="n">
        <v>0</v>
      </c>
      <c r="I558" s="0" t="n">
        <v>0</v>
      </c>
      <c r="J558" s="0" t="n">
        <v>3098346.39200899</v>
      </c>
    </row>
    <row r="559" customFormat="false" ht="15" hidden="false" customHeight="false" outlineLevel="0" collapsed="false">
      <c r="A559" s="0" t="s">
        <v>1102</v>
      </c>
      <c r="B559" s="0" t="s">
        <v>3922</v>
      </c>
      <c r="C559" s="0" t="n">
        <v>68773892</v>
      </c>
      <c r="D559" s="0" t="n">
        <v>0</v>
      </c>
      <c r="E559" s="0" t="n">
        <v>0</v>
      </c>
      <c r="F559" s="0" t="n">
        <v>0</v>
      </c>
      <c r="G559" s="0" t="n">
        <v>0</v>
      </c>
      <c r="H559" s="0" t="n">
        <v>80590201.2</v>
      </c>
      <c r="I559" s="0" t="n">
        <v>0</v>
      </c>
      <c r="J559" s="0" t="n">
        <v>149364093.2</v>
      </c>
    </row>
    <row r="560" customFormat="false" ht="15" hidden="false" customHeight="false" outlineLevel="0" collapsed="false">
      <c r="A560" s="0" t="s">
        <v>1102</v>
      </c>
      <c r="B560" s="0" t="s">
        <v>3766</v>
      </c>
      <c r="C560" s="0" t="n">
        <v>0</v>
      </c>
      <c r="D560" s="0" t="n">
        <v>0</v>
      </c>
      <c r="E560" s="0" t="n">
        <v>0</v>
      </c>
      <c r="F560" s="0" t="n">
        <v>0</v>
      </c>
      <c r="G560" s="0" t="n">
        <v>0</v>
      </c>
      <c r="H560" s="0" t="n">
        <v>38461538</v>
      </c>
      <c r="I560" s="0" t="n">
        <v>0</v>
      </c>
      <c r="J560" s="0" t="n">
        <v>38461538</v>
      </c>
    </row>
    <row r="561" customFormat="false" ht="15" hidden="false" customHeight="false" outlineLevel="0" collapsed="false">
      <c r="A561" s="0" t="s">
        <v>1102</v>
      </c>
      <c r="B561" s="0" t="s">
        <v>3973</v>
      </c>
      <c r="C561" s="0" t="n">
        <v>0</v>
      </c>
      <c r="D561" s="0" t="n">
        <v>0</v>
      </c>
      <c r="E561" s="0" t="n">
        <v>0</v>
      </c>
      <c r="F561" s="0" t="n">
        <v>0</v>
      </c>
      <c r="G561" s="0" t="n">
        <v>0</v>
      </c>
      <c r="H561" s="0" t="n">
        <v>23479479.78</v>
      </c>
      <c r="I561" s="0" t="n">
        <v>0</v>
      </c>
      <c r="J561" s="0" t="n">
        <v>23479479.78</v>
      </c>
    </row>
    <row r="562" customFormat="false" ht="15" hidden="false" customHeight="false" outlineLevel="0" collapsed="false">
      <c r="A562" s="0" t="s">
        <v>1102</v>
      </c>
      <c r="B562" s="0" t="s">
        <v>3960</v>
      </c>
      <c r="C562" s="0" t="n">
        <v>0</v>
      </c>
      <c r="D562" s="0" t="n">
        <v>130912807.191375</v>
      </c>
      <c r="E562" s="0" t="n">
        <v>0</v>
      </c>
      <c r="F562" s="0" t="n">
        <v>0</v>
      </c>
      <c r="G562" s="0" t="n">
        <v>0</v>
      </c>
      <c r="H562" s="0" t="n">
        <v>0</v>
      </c>
      <c r="I562" s="0" t="n">
        <v>0</v>
      </c>
      <c r="J562" s="0" t="n">
        <v>130912807.191375</v>
      </c>
    </row>
    <row r="563" customFormat="false" ht="15" hidden="false" customHeight="false" outlineLevel="0" collapsed="false">
      <c r="A563" s="0" t="s">
        <v>1118</v>
      </c>
      <c r="B563" s="0" t="s">
        <v>3983</v>
      </c>
      <c r="C563" s="0" t="n">
        <v>51562812.0536498</v>
      </c>
      <c r="D563" s="0" t="n">
        <v>19674146.1627221</v>
      </c>
      <c r="E563" s="0" t="n">
        <v>60367045.5665732</v>
      </c>
      <c r="F563" s="0" t="n">
        <v>148079634.529068</v>
      </c>
      <c r="G563" s="0" t="n">
        <v>25102985.0401573</v>
      </c>
      <c r="H563" s="0" t="n">
        <v>41025189.7553548</v>
      </c>
      <c r="I563" s="0" t="n">
        <v>61685370.7683499</v>
      </c>
      <c r="J563" s="0" t="n">
        <v>407497183.875875</v>
      </c>
    </row>
    <row r="564" customFormat="false" ht="15" hidden="false" customHeight="false" outlineLevel="0" collapsed="false">
      <c r="A564" s="0" t="s">
        <v>1172</v>
      </c>
      <c r="B564" s="0" t="s">
        <v>3893</v>
      </c>
      <c r="C564" s="0" t="n">
        <v>0</v>
      </c>
      <c r="D564" s="0" t="n">
        <v>0</v>
      </c>
      <c r="E564" s="0" t="n">
        <v>0</v>
      </c>
      <c r="F564" s="0" t="n">
        <v>0</v>
      </c>
      <c r="G564" s="0" t="n">
        <v>0</v>
      </c>
      <c r="H564" s="0" t="n">
        <v>78066207.828125</v>
      </c>
      <c r="I564" s="0" t="n">
        <v>0</v>
      </c>
      <c r="J564" s="0" t="n">
        <v>78066207.828125</v>
      </c>
    </row>
    <row r="565" customFormat="false" ht="15" hidden="false" customHeight="false" outlineLevel="0" collapsed="false">
      <c r="A565" s="0" t="s">
        <v>1172</v>
      </c>
      <c r="B565" s="0" t="s">
        <v>3872</v>
      </c>
      <c r="C565" s="0" t="n">
        <v>0</v>
      </c>
      <c r="D565" s="0" t="n">
        <v>0</v>
      </c>
      <c r="E565" s="0" t="n">
        <v>0</v>
      </c>
      <c r="F565" s="0" t="n">
        <v>388000000</v>
      </c>
      <c r="G565" s="0" t="n">
        <v>332377500</v>
      </c>
      <c r="H565" s="0" t="n">
        <v>0</v>
      </c>
      <c r="I565" s="0" t="n">
        <v>0</v>
      </c>
      <c r="J565" s="0" t="n">
        <v>720377500</v>
      </c>
    </row>
    <row r="566" customFormat="false" ht="15" hidden="false" customHeight="false" outlineLevel="0" collapsed="false">
      <c r="A566" s="0" t="s">
        <v>1172</v>
      </c>
      <c r="B566" s="0" t="s">
        <v>3766</v>
      </c>
      <c r="C566" s="0" t="n">
        <v>0</v>
      </c>
      <c r="D566" s="0" t="n">
        <v>140609000</v>
      </c>
      <c r="E566" s="0" t="n">
        <v>0</v>
      </c>
      <c r="F566" s="0" t="n">
        <v>0</v>
      </c>
      <c r="G566" s="0" t="n">
        <v>1125000000</v>
      </c>
      <c r="H566" s="0" t="n">
        <v>38461538</v>
      </c>
      <c r="I566" s="0" t="n">
        <v>0</v>
      </c>
      <c r="J566" s="0" t="n">
        <v>1304070538</v>
      </c>
    </row>
    <row r="567" customFormat="false" ht="15" hidden="false" customHeight="false" outlineLevel="0" collapsed="false">
      <c r="A567" s="0" t="s">
        <v>1254</v>
      </c>
      <c r="B567" s="0" t="s">
        <v>3966</v>
      </c>
      <c r="C567" s="0" t="n">
        <v>375000000</v>
      </c>
      <c r="D567" s="0" t="n">
        <v>0</v>
      </c>
      <c r="E567" s="0" t="n">
        <v>600000000</v>
      </c>
      <c r="F567" s="0" t="n">
        <v>0</v>
      </c>
      <c r="G567" s="0" t="n">
        <v>0</v>
      </c>
      <c r="H567" s="0" t="n">
        <v>0</v>
      </c>
      <c r="I567" s="0" t="n">
        <v>813636364</v>
      </c>
      <c r="J567" s="0" t="n">
        <v>1788636364</v>
      </c>
    </row>
    <row r="568" customFormat="false" ht="15" hidden="false" customHeight="false" outlineLevel="0" collapsed="false">
      <c r="A568" s="0" t="s">
        <v>1254</v>
      </c>
      <c r="B568" s="0" t="s">
        <v>3814</v>
      </c>
      <c r="C568" s="0" t="n">
        <v>300000000</v>
      </c>
      <c r="D568" s="0" t="n">
        <v>740000000</v>
      </c>
      <c r="E568" s="0" t="n">
        <v>0</v>
      </c>
      <c r="F568" s="0" t="n">
        <v>700000000</v>
      </c>
      <c r="G568" s="0" t="n">
        <v>0</v>
      </c>
      <c r="H568" s="0" t="n">
        <v>700000000</v>
      </c>
      <c r="I568" s="0" t="n">
        <v>464285714</v>
      </c>
      <c r="J568" s="0" t="n">
        <v>2904285714</v>
      </c>
    </row>
    <row r="569" customFormat="false" ht="15" hidden="false" customHeight="false" outlineLevel="0" collapsed="false">
      <c r="A569" s="0" t="s">
        <v>1254</v>
      </c>
      <c r="B569" s="0" t="s">
        <v>3775</v>
      </c>
      <c r="C569" s="0" t="n">
        <v>364285714</v>
      </c>
      <c r="D569" s="0" t="n">
        <v>145833334</v>
      </c>
      <c r="E569" s="0" t="n">
        <v>0</v>
      </c>
      <c r="F569" s="0" t="n">
        <v>0</v>
      </c>
      <c r="G569" s="0" t="n">
        <v>590000000</v>
      </c>
      <c r="H569" s="0" t="n">
        <v>0</v>
      </c>
      <c r="I569" s="0" t="n">
        <v>427777777</v>
      </c>
      <c r="J569" s="0" t="n">
        <v>1527896825</v>
      </c>
    </row>
    <row r="570" customFormat="false" ht="15" hidden="false" customHeight="false" outlineLevel="0" collapsed="false">
      <c r="A570" s="0" t="s">
        <v>1254</v>
      </c>
      <c r="B570" s="0" t="s">
        <v>3983</v>
      </c>
      <c r="C570" s="0" t="n">
        <v>0</v>
      </c>
      <c r="D570" s="0" t="n">
        <v>0</v>
      </c>
      <c r="E570" s="0" t="n">
        <v>0</v>
      </c>
      <c r="F570" s="0" t="n">
        <v>0</v>
      </c>
      <c r="G570" s="0" t="n">
        <v>0</v>
      </c>
      <c r="H570" s="0" t="n">
        <v>0</v>
      </c>
      <c r="I570" s="0" t="n">
        <v>50910847.7375231</v>
      </c>
      <c r="J570" s="0" t="n">
        <v>50910847.7375231</v>
      </c>
    </row>
    <row r="571" customFormat="false" ht="15" hidden="false" customHeight="false" outlineLevel="0" collapsed="false">
      <c r="A571" s="0" t="s">
        <v>1254</v>
      </c>
      <c r="B571" s="0" t="s">
        <v>3728</v>
      </c>
      <c r="C571" s="0" t="n">
        <v>39741920</v>
      </c>
      <c r="D571" s="0" t="n">
        <v>86804279.9475573</v>
      </c>
      <c r="E571" s="0" t="n">
        <v>66119984.5758845</v>
      </c>
      <c r="F571" s="0" t="n">
        <v>111677419.44</v>
      </c>
      <c r="G571" s="0" t="n">
        <v>154693338.075048</v>
      </c>
      <c r="H571" s="0" t="n">
        <v>86497377.4076126</v>
      </c>
      <c r="I571" s="0" t="n">
        <v>46412903.24</v>
      </c>
      <c r="J571" s="0" t="n">
        <v>591947222.686103</v>
      </c>
    </row>
    <row r="572" customFormat="false" ht="15" hidden="false" customHeight="false" outlineLevel="0" collapsed="false">
      <c r="A572" s="0" t="s">
        <v>1254</v>
      </c>
      <c r="B572" s="0" t="s">
        <v>3737</v>
      </c>
      <c r="C572" s="0" t="n">
        <v>91571812.0090916</v>
      </c>
      <c r="D572" s="0" t="n">
        <v>1016467183.85009</v>
      </c>
      <c r="E572" s="0" t="n">
        <v>131866390.53877</v>
      </c>
      <c r="F572" s="0" t="n">
        <v>29230820.6359656</v>
      </c>
      <c r="G572" s="0" t="n">
        <v>95805731.738709</v>
      </c>
      <c r="H572" s="0" t="n">
        <v>38201956.4698837</v>
      </c>
      <c r="I572" s="0" t="n">
        <v>16049442.2863014</v>
      </c>
      <c r="J572" s="0" t="n">
        <v>1419193337.52881</v>
      </c>
    </row>
    <row r="573" customFormat="false" ht="15" hidden="false" customHeight="false" outlineLevel="0" collapsed="false">
      <c r="A573" s="0" t="s">
        <v>1254</v>
      </c>
      <c r="B573" s="0" t="s">
        <v>4019</v>
      </c>
      <c r="C573" s="0" t="n">
        <v>214268426.447467</v>
      </c>
      <c r="D573" s="0" t="n">
        <v>147289005.385449</v>
      </c>
      <c r="E573" s="0" t="n">
        <v>0</v>
      </c>
      <c r="F573" s="0" t="n">
        <v>462259526.502396</v>
      </c>
      <c r="G573" s="0" t="n">
        <v>0</v>
      </c>
      <c r="H573" s="0" t="n">
        <v>550746806.155929</v>
      </c>
      <c r="I573" s="0" t="n">
        <v>0</v>
      </c>
      <c r="J573" s="0" t="n">
        <v>1374563764.49124</v>
      </c>
    </row>
    <row r="574" customFormat="false" ht="15" hidden="false" customHeight="false" outlineLevel="0" collapsed="false">
      <c r="A574" s="0" t="s">
        <v>1254</v>
      </c>
      <c r="B574" s="0" t="s">
        <v>3874</v>
      </c>
      <c r="C574" s="0" t="n">
        <v>732343750</v>
      </c>
      <c r="D574" s="0" t="n">
        <v>183333333</v>
      </c>
      <c r="E574" s="0" t="n">
        <v>800000000</v>
      </c>
      <c r="F574" s="0" t="n">
        <v>100000000</v>
      </c>
      <c r="G574" s="0" t="n">
        <v>0</v>
      </c>
      <c r="H574" s="0" t="n">
        <v>0</v>
      </c>
      <c r="I574" s="0" t="n">
        <v>0</v>
      </c>
      <c r="J574" s="0" t="n">
        <v>1815677083</v>
      </c>
    </row>
    <row r="575" customFormat="false" ht="15" hidden="false" customHeight="false" outlineLevel="0" collapsed="false">
      <c r="A575" s="0" t="s">
        <v>1254</v>
      </c>
      <c r="B575" s="0" t="s">
        <v>4094</v>
      </c>
      <c r="C575" s="0" t="n">
        <v>1282383360</v>
      </c>
      <c r="D575" s="0" t="n">
        <v>289405065.521051</v>
      </c>
      <c r="E575" s="0" t="n">
        <v>70678656</v>
      </c>
      <c r="F575" s="0" t="n">
        <v>2015000000.65</v>
      </c>
      <c r="G575" s="0" t="n">
        <v>337121861.604409</v>
      </c>
      <c r="H575" s="0" t="n">
        <v>0</v>
      </c>
      <c r="I575" s="0" t="n">
        <v>0</v>
      </c>
      <c r="J575" s="0" t="n">
        <v>3994588943.77546</v>
      </c>
    </row>
    <row r="576" customFormat="false" ht="15" hidden="false" customHeight="false" outlineLevel="0" collapsed="false">
      <c r="A576" s="0" t="s">
        <v>1254</v>
      </c>
      <c r="B576" s="0" t="s">
        <v>3716</v>
      </c>
      <c r="C576" s="0" t="n">
        <v>0</v>
      </c>
      <c r="D576" s="0" t="n">
        <v>0</v>
      </c>
      <c r="E576" s="0" t="n">
        <v>0</v>
      </c>
      <c r="F576" s="0" t="n">
        <v>36983433.437772</v>
      </c>
      <c r="G576" s="0" t="n">
        <v>45454545</v>
      </c>
      <c r="H576" s="0" t="n">
        <v>0</v>
      </c>
      <c r="I576" s="0" t="n">
        <v>0</v>
      </c>
      <c r="J576" s="0" t="n">
        <v>82437978.437772</v>
      </c>
    </row>
    <row r="577" customFormat="false" ht="15" hidden="false" customHeight="false" outlineLevel="0" collapsed="false">
      <c r="A577" s="0" t="s">
        <v>1254</v>
      </c>
      <c r="B577" s="0" t="s">
        <v>3911</v>
      </c>
      <c r="C577" s="0" t="n">
        <v>60000000</v>
      </c>
      <c r="D577" s="0" t="n">
        <v>0</v>
      </c>
      <c r="E577" s="0" t="n">
        <v>0</v>
      </c>
      <c r="F577" s="0" t="n">
        <v>0</v>
      </c>
      <c r="G577" s="0" t="n">
        <v>1050875000</v>
      </c>
      <c r="H577" s="0" t="n">
        <v>46071500</v>
      </c>
      <c r="I577" s="0" t="n">
        <v>0</v>
      </c>
      <c r="J577" s="0" t="n">
        <v>1156946500</v>
      </c>
    </row>
    <row r="578" customFormat="false" ht="15" hidden="false" customHeight="false" outlineLevel="0" collapsed="false">
      <c r="A578" s="0" t="s">
        <v>1254</v>
      </c>
      <c r="B578" s="0" t="s">
        <v>3872</v>
      </c>
      <c r="C578" s="0" t="n">
        <v>0</v>
      </c>
      <c r="D578" s="0" t="n">
        <v>0</v>
      </c>
      <c r="E578" s="0" t="n">
        <v>0</v>
      </c>
      <c r="F578" s="0" t="n">
        <v>388000000</v>
      </c>
      <c r="G578" s="0" t="n">
        <v>0</v>
      </c>
      <c r="H578" s="0" t="n">
        <v>300000000</v>
      </c>
      <c r="I578" s="0" t="n">
        <v>0</v>
      </c>
      <c r="J578" s="0" t="n">
        <v>688000000</v>
      </c>
    </row>
    <row r="579" customFormat="false" ht="15" hidden="false" customHeight="false" outlineLevel="0" collapsed="false">
      <c r="A579" s="0" t="s">
        <v>1254</v>
      </c>
      <c r="B579" s="0" t="s">
        <v>3973</v>
      </c>
      <c r="C579" s="0" t="n">
        <v>0</v>
      </c>
      <c r="D579" s="0" t="n">
        <v>0</v>
      </c>
      <c r="E579" s="0" t="n">
        <v>0</v>
      </c>
      <c r="F579" s="0" t="n">
        <v>0</v>
      </c>
      <c r="G579" s="0" t="n">
        <v>0</v>
      </c>
      <c r="H579" s="0" t="n">
        <v>23479479.78</v>
      </c>
      <c r="I579" s="0" t="n">
        <v>0</v>
      </c>
      <c r="J579" s="0" t="n">
        <v>23479479.78</v>
      </c>
    </row>
    <row r="580" customFormat="false" ht="15" hidden="false" customHeight="false" outlineLevel="0" collapsed="false">
      <c r="A580" s="0" t="s">
        <v>1254</v>
      </c>
      <c r="B580" s="0" t="s">
        <v>3803</v>
      </c>
      <c r="C580" s="0" t="n">
        <v>0</v>
      </c>
      <c r="D580" s="0" t="n">
        <v>0</v>
      </c>
      <c r="E580" s="0" t="n">
        <v>0</v>
      </c>
      <c r="F580" s="0" t="n">
        <v>0</v>
      </c>
      <c r="G580" s="0" t="n">
        <v>67777778.32</v>
      </c>
      <c r="H580" s="0" t="n">
        <v>81110877.899359</v>
      </c>
      <c r="I580" s="0" t="n">
        <v>0</v>
      </c>
      <c r="J580" s="0" t="n">
        <v>148888656.219359</v>
      </c>
    </row>
    <row r="581" customFormat="false" ht="15" hidden="false" customHeight="false" outlineLevel="0" collapsed="false">
      <c r="A581" s="0" t="s">
        <v>1254</v>
      </c>
      <c r="B581" s="0" t="s">
        <v>2214</v>
      </c>
      <c r="C581" s="0" t="n">
        <v>0</v>
      </c>
      <c r="D581" s="0" t="n">
        <v>0</v>
      </c>
      <c r="E581" s="0" t="n">
        <v>0</v>
      </c>
      <c r="F581" s="0" t="n">
        <v>0</v>
      </c>
      <c r="G581" s="0" t="n">
        <v>133333333</v>
      </c>
      <c r="H581" s="0" t="n">
        <v>0</v>
      </c>
      <c r="I581" s="0" t="n">
        <v>0</v>
      </c>
      <c r="J581" s="0" t="n">
        <v>133333333</v>
      </c>
    </row>
    <row r="582" customFormat="false" ht="15" hidden="false" customHeight="false" outlineLevel="0" collapsed="false">
      <c r="A582" s="0" t="s">
        <v>1254</v>
      </c>
      <c r="B582" s="0" t="s">
        <v>3726</v>
      </c>
      <c r="C582" s="0" t="n">
        <v>0</v>
      </c>
      <c r="D582" s="0" t="n">
        <v>0</v>
      </c>
      <c r="E582" s="0" t="n">
        <v>0</v>
      </c>
      <c r="F582" s="0" t="n">
        <v>101782844.410607</v>
      </c>
      <c r="G582" s="0" t="n">
        <v>21531100.4210526</v>
      </c>
      <c r="H582" s="0" t="n">
        <v>86779748.8715294</v>
      </c>
      <c r="I582" s="0" t="n">
        <v>0</v>
      </c>
      <c r="J582" s="0" t="n">
        <v>210093693.703189</v>
      </c>
    </row>
    <row r="583" customFormat="false" ht="15" hidden="false" customHeight="false" outlineLevel="0" collapsed="false">
      <c r="A583" s="0" t="s">
        <v>1254</v>
      </c>
      <c r="B583" s="0" t="s">
        <v>3718</v>
      </c>
      <c r="C583" s="0" t="n">
        <v>0</v>
      </c>
      <c r="D583" s="0" t="n">
        <v>0</v>
      </c>
      <c r="E583" s="0" t="n">
        <v>1372809080.778</v>
      </c>
      <c r="F583" s="0" t="n">
        <v>629394812.680115</v>
      </c>
      <c r="G583" s="0" t="n">
        <v>0</v>
      </c>
      <c r="H583" s="0" t="n">
        <v>459525709.725231</v>
      </c>
      <c r="I583" s="0" t="n">
        <v>0</v>
      </c>
      <c r="J583" s="0" t="n">
        <v>2461729603.18335</v>
      </c>
    </row>
    <row r="584" customFormat="false" ht="15" hidden="false" customHeight="false" outlineLevel="0" collapsed="false">
      <c r="A584" s="0" t="s">
        <v>1254</v>
      </c>
      <c r="B584" s="0" t="s">
        <v>3701</v>
      </c>
      <c r="C584" s="0" t="n">
        <v>145469819.10118</v>
      </c>
      <c r="D584" s="0" t="n">
        <v>0</v>
      </c>
      <c r="E584" s="0" t="n">
        <v>30805119.7897422</v>
      </c>
      <c r="F584" s="0" t="n">
        <v>0</v>
      </c>
      <c r="G584" s="0" t="n">
        <v>0</v>
      </c>
      <c r="H584" s="0" t="n">
        <v>52662164.2376215</v>
      </c>
      <c r="I584" s="0" t="n">
        <v>0</v>
      </c>
      <c r="J584" s="0" t="n">
        <v>228937103.128544</v>
      </c>
    </row>
    <row r="585" customFormat="false" ht="15" hidden="false" customHeight="false" outlineLevel="0" collapsed="false">
      <c r="A585" s="0" t="s">
        <v>1254</v>
      </c>
      <c r="B585" s="0" t="s">
        <v>3781</v>
      </c>
      <c r="C585" s="0" t="n">
        <v>0</v>
      </c>
      <c r="D585" s="0" t="n">
        <v>0</v>
      </c>
      <c r="E585" s="0" t="n">
        <v>0</v>
      </c>
      <c r="F585" s="0" t="n">
        <v>0</v>
      </c>
      <c r="G585" s="0" t="n">
        <v>166114435.946463</v>
      </c>
      <c r="H585" s="0" t="n">
        <v>88661015.7743786</v>
      </c>
      <c r="I585" s="0" t="n">
        <v>0</v>
      </c>
      <c r="J585" s="0" t="n">
        <v>254775451.720841</v>
      </c>
    </row>
    <row r="586" customFormat="false" ht="15" hidden="false" customHeight="false" outlineLevel="0" collapsed="false">
      <c r="A586" s="0" t="s">
        <v>1254</v>
      </c>
      <c r="B586" s="0" t="s">
        <v>4070</v>
      </c>
      <c r="C586" s="0" t="n">
        <v>8090073.0228384</v>
      </c>
      <c r="D586" s="0" t="n">
        <v>13813657.0203131</v>
      </c>
      <c r="E586" s="0" t="n">
        <v>8422814.0496288</v>
      </c>
      <c r="F586" s="0" t="n">
        <v>0</v>
      </c>
      <c r="G586" s="0" t="n">
        <v>8395103.32782826</v>
      </c>
      <c r="H586" s="0" t="n">
        <v>0</v>
      </c>
      <c r="I586" s="0" t="n">
        <v>0</v>
      </c>
      <c r="J586" s="0" t="n">
        <v>38721647.4206085</v>
      </c>
    </row>
    <row r="587" customFormat="false" ht="15" hidden="false" customHeight="false" outlineLevel="0" collapsed="false">
      <c r="A587" s="0" t="s">
        <v>1254</v>
      </c>
      <c r="B587" s="0" t="s">
        <v>3713</v>
      </c>
      <c r="C587" s="0" t="n">
        <v>0</v>
      </c>
      <c r="D587" s="0" t="n">
        <v>179816977.201876</v>
      </c>
      <c r="E587" s="0" t="n">
        <v>137769747.694556</v>
      </c>
      <c r="F587" s="0" t="n">
        <v>131944443.6</v>
      </c>
      <c r="G587" s="0" t="n">
        <v>0</v>
      </c>
      <c r="H587" s="0" t="n">
        <v>115916000</v>
      </c>
      <c r="I587" s="0" t="n">
        <v>0</v>
      </c>
      <c r="J587" s="0" t="n">
        <v>565447168.496432</v>
      </c>
    </row>
    <row r="588" customFormat="false" ht="15" hidden="false" customHeight="false" outlineLevel="0" collapsed="false">
      <c r="A588" s="0" t="s">
        <v>1254</v>
      </c>
      <c r="B588" s="0" t="s">
        <v>3634</v>
      </c>
      <c r="C588" s="0" t="n">
        <v>0</v>
      </c>
      <c r="D588" s="0" t="n">
        <v>0</v>
      </c>
      <c r="E588" s="0" t="n">
        <v>161482293.694943</v>
      </c>
      <c r="F588" s="0" t="n">
        <v>763541175.372623</v>
      </c>
      <c r="G588" s="0" t="n">
        <v>341250503.231771</v>
      </c>
      <c r="H588" s="0" t="n">
        <v>0</v>
      </c>
      <c r="I588" s="0" t="n">
        <v>0</v>
      </c>
      <c r="J588" s="0" t="n">
        <v>1266273972.29934</v>
      </c>
    </row>
    <row r="589" customFormat="false" ht="15" hidden="false" customHeight="false" outlineLevel="0" collapsed="false">
      <c r="A589" s="0" t="s">
        <v>1254</v>
      </c>
      <c r="B589" s="0" t="s">
        <v>3652</v>
      </c>
      <c r="C589" s="0" t="n">
        <v>0</v>
      </c>
      <c r="D589" s="0" t="n">
        <v>0</v>
      </c>
      <c r="E589" s="0" t="n">
        <v>0</v>
      </c>
      <c r="F589" s="0" t="n">
        <v>0</v>
      </c>
      <c r="G589" s="0" t="n">
        <v>160177000</v>
      </c>
      <c r="H589" s="0" t="n">
        <v>0</v>
      </c>
      <c r="I589" s="0" t="n">
        <v>0</v>
      </c>
      <c r="J589" s="0" t="n">
        <v>160177000</v>
      </c>
    </row>
    <row r="590" customFormat="false" ht="15" hidden="false" customHeight="false" outlineLevel="0" collapsed="false">
      <c r="A590" s="0" t="s">
        <v>1254</v>
      </c>
      <c r="B590" s="0" t="s">
        <v>3699</v>
      </c>
      <c r="C590" s="0" t="n">
        <v>0</v>
      </c>
      <c r="D590" s="0" t="n">
        <v>0</v>
      </c>
      <c r="E590" s="0" t="n">
        <v>0</v>
      </c>
      <c r="F590" s="0" t="n">
        <v>57500000</v>
      </c>
      <c r="G590" s="0" t="n">
        <v>2857142.88</v>
      </c>
      <c r="H590" s="0" t="n">
        <v>0</v>
      </c>
      <c r="I590" s="0" t="n">
        <v>0</v>
      </c>
      <c r="J590" s="0" t="n">
        <v>60357142.88</v>
      </c>
    </row>
    <row r="591" customFormat="false" ht="15" hidden="false" customHeight="false" outlineLevel="0" collapsed="false">
      <c r="A591" s="0" t="s">
        <v>1254</v>
      </c>
      <c r="B591" s="0" t="s">
        <v>3812</v>
      </c>
      <c r="C591" s="0" t="n">
        <v>0</v>
      </c>
      <c r="D591" s="0" t="n">
        <v>0</v>
      </c>
      <c r="E591" s="0" t="n">
        <v>0</v>
      </c>
      <c r="F591" s="0" t="n">
        <v>0</v>
      </c>
      <c r="G591" s="0" t="n">
        <v>0</v>
      </c>
      <c r="H591" s="0" t="n">
        <v>1111111111</v>
      </c>
      <c r="I591" s="0" t="n">
        <v>0</v>
      </c>
      <c r="J591" s="0" t="n">
        <v>1111111111</v>
      </c>
    </row>
    <row r="592" customFormat="false" ht="15" hidden="false" customHeight="false" outlineLevel="0" collapsed="false">
      <c r="A592" s="0" t="s">
        <v>1254</v>
      </c>
      <c r="B592" s="0" t="s">
        <v>4106</v>
      </c>
      <c r="C592" s="0" t="n">
        <v>0</v>
      </c>
      <c r="D592" s="0" t="n">
        <v>0</v>
      </c>
      <c r="E592" s="0" t="n">
        <v>108003444.48</v>
      </c>
      <c r="F592" s="0" t="n">
        <v>163157982.24</v>
      </c>
      <c r="G592" s="0" t="n">
        <v>0</v>
      </c>
      <c r="H592" s="0" t="n">
        <v>0</v>
      </c>
      <c r="I592" s="0" t="n">
        <v>0</v>
      </c>
      <c r="J592" s="0" t="n">
        <v>271161426.72</v>
      </c>
    </row>
    <row r="593" customFormat="false" ht="15" hidden="false" customHeight="false" outlineLevel="0" collapsed="false">
      <c r="A593" s="0" t="s">
        <v>1254</v>
      </c>
      <c r="B593" s="0" t="s">
        <v>3627</v>
      </c>
      <c r="C593" s="0" t="n">
        <v>333003000</v>
      </c>
      <c r="D593" s="0" t="n">
        <v>0</v>
      </c>
      <c r="E593" s="0" t="n">
        <v>0</v>
      </c>
      <c r="F593" s="0" t="n">
        <v>250000000</v>
      </c>
      <c r="G593" s="0" t="n">
        <v>0</v>
      </c>
      <c r="H593" s="0" t="n">
        <v>298899358.721994</v>
      </c>
      <c r="I593" s="0" t="n">
        <v>0</v>
      </c>
      <c r="J593" s="0" t="n">
        <v>881902358.721994</v>
      </c>
    </row>
    <row r="594" customFormat="false" ht="15" hidden="false" customHeight="false" outlineLevel="0" collapsed="false">
      <c r="A594" s="0" t="s">
        <v>1254</v>
      </c>
      <c r="B594" s="0" t="s">
        <v>3764</v>
      </c>
      <c r="C594" s="0" t="n">
        <v>1159548888.80236</v>
      </c>
      <c r="D594" s="0" t="n">
        <v>0</v>
      </c>
      <c r="E594" s="0" t="n">
        <v>625000000</v>
      </c>
      <c r="F594" s="0" t="n">
        <v>0</v>
      </c>
      <c r="G594" s="0" t="n">
        <v>0</v>
      </c>
      <c r="H594" s="0" t="n">
        <v>0</v>
      </c>
      <c r="I594" s="0" t="n">
        <v>0</v>
      </c>
      <c r="J594" s="0" t="n">
        <v>1784548888.80236</v>
      </c>
    </row>
    <row r="595" customFormat="false" ht="15" hidden="false" customHeight="false" outlineLevel="0" collapsed="false">
      <c r="A595" s="0" t="s">
        <v>1264</v>
      </c>
      <c r="B595" s="0" t="s">
        <v>3814</v>
      </c>
      <c r="C595" s="0" t="n">
        <v>673750000</v>
      </c>
      <c r="D595" s="0" t="n">
        <v>740000000</v>
      </c>
      <c r="E595" s="0" t="n">
        <v>0</v>
      </c>
      <c r="F595" s="0" t="n">
        <v>700000000</v>
      </c>
      <c r="G595" s="0" t="n">
        <v>0</v>
      </c>
      <c r="H595" s="0" t="n">
        <v>700000000</v>
      </c>
      <c r="I595" s="0" t="n">
        <v>464285714</v>
      </c>
      <c r="J595" s="0" t="n">
        <v>3278035714</v>
      </c>
    </row>
    <row r="596" customFormat="false" ht="15" hidden="false" customHeight="false" outlineLevel="0" collapsed="false">
      <c r="A596" s="0" t="s">
        <v>1264</v>
      </c>
      <c r="B596" s="0" t="s">
        <v>3893</v>
      </c>
      <c r="C596" s="0" t="n">
        <v>0</v>
      </c>
      <c r="D596" s="0" t="n">
        <v>0</v>
      </c>
      <c r="E596" s="0" t="n">
        <v>0</v>
      </c>
      <c r="F596" s="0" t="n">
        <v>0</v>
      </c>
      <c r="G596" s="0" t="n">
        <v>0</v>
      </c>
      <c r="H596" s="0" t="n">
        <v>78066207.828125</v>
      </c>
      <c r="I596" s="0" t="n">
        <v>59741850</v>
      </c>
      <c r="J596" s="0" t="n">
        <v>137808057.828125</v>
      </c>
    </row>
    <row r="597" customFormat="false" ht="15" hidden="false" customHeight="false" outlineLevel="0" collapsed="false">
      <c r="A597" s="0" t="s">
        <v>1264</v>
      </c>
      <c r="B597" s="0" t="s">
        <v>3788</v>
      </c>
      <c r="C597" s="0" t="n">
        <v>0</v>
      </c>
      <c r="D597" s="0" t="n">
        <v>0</v>
      </c>
      <c r="E597" s="0" t="n">
        <v>0</v>
      </c>
      <c r="F597" s="0" t="n">
        <v>0</v>
      </c>
      <c r="G597" s="0" t="n">
        <v>0</v>
      </c>
      <c r="H597" s="0" t="n">
        <v>0</v>
      </c>
      <c r="I597" s="0" t="n">
        <v>51923907</v>
      </c>
      <c r="J597" s="0" t="n">
        <v>51923907</v>
      </c>
    </row>
    <row r="598" customFormat="false" ht="15" hidden="false" customHeight="false" outlineLevel="0" collapsed="false">
      <c r="A598" s="0" t="s">
        <v>1264</v>
      </c>
      <c r="B598" s="0" t="s">
        <v>3728</v>
      </c>
      <c r="C598" s="0" t="n">
        <v>39741920</v>
      </c>
      <c r="D598" s="0" t="n">
        <v>45843750</v>
      </c>
      <c r="E598" s="0" t="n">
        <v>66119984.5758845</v>
      </c>
      <c r="F598" s="0" t="n">
        <v>144015677.562206</v>
      </c>
      <c r="G598" s="0" t="n">
        <v>154693338.075048</v>
      </c>
      <c r="H598" s="0" t="n">
        <v>63830710.7976126</v>
      </c>
      <c r="I598" s="0" t="n">
        <v>46412903.24</v>
      </c>
      <c r="J598" s="0" t="n">
        <v>560658284.250751</v>
      </c>
    </row>
    <row r="599" customFormat="false" ht="15" hidden="false" customHeight="false" outlineLevel="0" collapsed="false">
      <c r="A599" s="0" t="s">
        <v>1264</v>
      </c>
      <c r="B599" s="0" t="s">
        <v>3718</v>
      </c>
      <c r="C599" s="0" t="n">
        <v>0</v>
      </c>
      <c r="D599" s="0" t="n">
        <v>1213333333.03</v>
      </c>
      <c r="E599" s="0" t="n">
        <v>0</v>
      </c>
      <c r="F599" s="0" t="n">
        <v>368484703.677234</v>
      </c>
      <c r="G599" s="0" t="n">
        <v>596266121.31</v>
      </c>
      <c r="H599" s="0" t="n">
        <v>0</v>
      </c>
      <c r="I599" s="0" t="n">
        <v>0</v>
      </c>
      <c r="J599" s="0" t="n">
        <v>2178084158.01723</v>
      </c>
    </row>
    <row r="600" customFormat="false" ht="15" hidden="false" customHeight="false" outlineLevel="0" collapsed="false">
      <c r="A600" s="0" t="s">
        <v>1264</v>
      </c>
      <c r="B600" s="0" t="s">
        <v>3952</v>
      </c>
      <c r="C600" s="0" t="n">
        <v>0</v>
      </c>
      <c r="D600" s="0" t="n">
        <v>0</v>
      </c>
      <c r="E600" s="0" t="n">
        <v>0</v>
      </c>
      <c r="F600" s="0" t="n">
        <v>0</v>
      </c>
      <c r="G600" s="0" t="n">
        <v>200000000</v>
      </c>
      <c r="H600" s="0" t="n">
        <v>0</v>
      </c>
      <c r="I600" s="0" t="n">
        <v>0</v>
      </c>
      <c r="J600" s="0" t="n">
        <v>200000000</v>
      </c>
    </row>
    <row r="601" customFormat="false" ht="15" hidden="false" customHeight="false" outlineLevel="0" collapsed="false">
      <c r="A601" s="0" t="s">
        <v>1264</v>
      </c>
      <c r="B601" s="0" t="s">
        <v>4019</v>
      </c>
      <c r="C601" s="0" t="n">
        <v>94500270</v>
      </c>
      <c r="D601" s="0" t="n">
        <v>0</v>
      </c>
      <c r="E601" s="0" t="n">
        <v>175500000.27</v>
      </c>
      <c r="F601" s="0" t="n">
        <v>40000000</v>
      </c>
      <c r="G601" s="0" t="n">
        <v>162000000</v>
      </c>
      <c r="H601" s="0" t="n">
        <v>0</v>
      </c>
      <c r="I601" s="0" t="n">
        <v>0</v>
      </c>
      <c r="J601" s="0" t="n">
        <v>472000270.27</v>
      </c>
    </row>
    <row r="602" customFormat="false" ht="15" hidden="false" customHeight="false" outlineLevel="0" collapsed="false">
      <c r="A602" s="0" t="s">
        <v>1264</v>
      </c>
      <c r="B602" s="0" t="s">
        <v>3735</v>
      </c>
      <c r="C602" s="0" t="n">
        <v>0</v>
      </c>
      <c r="D602" s="0" t="n">
        <v>355828728</v>
      </c>
      <c r="E602" s="0" t="n">
        <v>21278867</v>
      </c>
      <c r="F602" s="0" t="n">
        <v>0</v>
      </c>
      <c r="G602" s="0" t="n">
        <v>0</v>
      </c>
      <c r="H602" s="0" t="n">
        <v>0</v>
      </c>
      <c r="I602" s="0" t="n">
        <v>0</v>
      </c>
      <c r="J602" s="0" t="n">
        <v>377107595</v>
      </c>
    </row>
    <row r="603" customFormat="false" ht="15" hidden="false" customHeight="false" outlineLevel="0" collapsed="false">
      <c r="A603" s="0" t="s">
        <v>1264</v>
      </c>
      <c r="B603" s="0" t="s">
        <v>3627</v>
      </c>
      <c r="C603" s="0" t="n">
        <v>0</v>
      </c>
      <c r="D603" s="0" t="n">
        <v>0</v>
      </c>
      <c r="E603" s="0" t="n">
        <v>0</v>
      </c>
      <c r="F603" s="0" t="n">
        <v>250000000</v>
      </c>
      <c r="G603" s="0" t="n">
        <v>0</v>
      </c>
      <c r="H603" s="0" t="n">
        <v>298899358.721994</v>
      </c>
      <c r="I603" s="0" t="n">
        <v>0</v>
      </c>
      <c r="J603" s="0" t="n">
        <v>548899358.721994</v>
      </c>
    </row>
    <row r="604" customFormat="false" ht="15" hidden="false" customHeight="false" outlineLevel="0" collapsed="false">
      <c r="A604" s="0" t="s">
        <v>1264</v>
      </c>
      <c r="B604" s="0" t="s">
        <v>3716</v>
      </c>
      <c r="C604" s="0" t="n">
        <v>0</v>
      </c>
      <c r="D604" s="0" t="n">
        <v>0</v>
      </c>
      <c r="E604" s="0" t="n">
        <v>142348775.672863</v>
      </c>
      <c r="F604" s="0" t="n">
        <v>77947620.899731</v>
      </c>
      <c r="G604" s="0" t="n">
        <v>77113732.5</v>
      </c>
      <c r="H604" s="0" t="n">
        <v>0</v>
      </c>
      <c r="I604" s="0" t="n">
        <v>0</v>
      </c>
      <c r="J604" s="0" t="n">
        <v>297410129.072594</v>
      </c>
    </row>
    <row r="605" customFormat="false" ht="15" hidden="false" customHeight="false" outlineLevel="0" collapsed="false">
      <c r="A605" s="0" t="s">
        <v>1264</v>
      </c>
      <c r="B605" s="0" t="s">
        <v>3764</v>
      </c>
      <c r="C605" s="0" t="n">
        <v>428571428</v>
      </c>
      <c r="D605" s="0" t="n">
        <v>0</v>
      </c>
      <c r="E605" s="0" t="n">
        <v>0</v>
      </c>
      <c r="F605" s="0" t="n">
        <v>0</v>
      </c>
      <c r="G605" s="0" t="n">
        <v>0</v>
      </c>
      <c r="H605" s="0" t="n">
        <v>0</v>
      </c>
      <c r="I605" s="0" t="n">
        <v>0</v>
      </c>
      <c r="J605" s="0" t="n">
        <v>428571428</v>
      </c>
    </row>
    <row r="606" customFormat="false" ht="15" hidden="false" customHeight="false" outlineLevel="0" collapsed="false">
      <c r="A606" s="0" t="s">
        <v>1264</v>
      </c>
      <c r="B606" s="0" t="s">
        <v>3812</v>
      </c>
      <c r="C606" s="0" t="n">
        <v>2400000000</v>
      </c>
      <c r="D606" s="0" t="n">
        <v>0</v>
      </c>
      <c r="E606" s="0" t="n">
        <v>0</v>
      </c>
      <c r="F606" s="0" t="n">
        <v>1400000000</v>
      </c>
      <c r="G606" s="0" t="n">
        <v>4533333332</v>
      </c>
      <c r="H606" s="0" t="n">
        <v>1111111111</v>
      </c>
      <c r="I606" s="0" t="n">
        <v>0</v>
      </c>
      <c r="J606" s="0" t="n">
        <v>9444444443</v>
      </c>
    </row>
    <row r="607" customFormat="false" ht="15" hidden="false" customHeight="false" outlineLevel="0" collapsed="false">
      <c r="A607" s="0" t="s">
        <v>1264</v>
      </c>
      <c r="B607" s="0" t="s">
        <v>3634</v>
      </c>
      <c r="C607" s="0" t="n">
        <v>1063779993</v>
      </c>
      <c r="D607" s="0" t="n">
        <v>0</v>
      </c>
      <c r="E607" s="0" t="n">
        <v>0</v>
      </c>
      <c r="F607" s="0" t="n">
        <v>962380022.807768</v>
      </c>
      <c r="G607" s="0" t="n">
        <v>169866917.44454</v>
      </c>
      <c r="H607" s="0" t="n">
        <v>0</v>
      </c>
      <c r="I607" s="0" t="n">
        <v>0</v>
      </c>
      <c r="J607" s="0" t="n">
        <v>2196026933.25231</v>
      </c>
    </row>
    <row r="608" customFormat="false" ht="15" hidden="false" customHeight="false" outlineLevel="0" collapsed="false">
      <c r="A608" s="0" t="s">
        <v>1264</v>
      </c>
      <c r="B608" s="0" t="s">
        <v>3697</v>
      </c>
      <c r="C608" s="0" t="n">
        <v>0</v>
      </c>
      <c r="D608" s="0" t="n">
        <v>85607143</v>
      </c>
      <c r="E608" s="0" t="n">
        <v>42571429</v>
      </c>
      <c r="F608" s="0" t="n">
        <v>0</v>
      </c>
      <c r="G608" s="0" t="n">
        <v>0</v>
      </c>
      <c r="H608" s="0" t="n">
        <v>0</v>
      </c>
      <c r="I608" s="0" t="n">
        <v>0</v>
      </c>
      <c r="J608" s="0" t="n">
        <v>128178572</v>
      </c>
    </row>
    <row r="609" customFormat="false" ht="15" hidden="false" customHeight="false" outlineLevel="0" collapsed="false">
      <c r="A609" s="0" t="s">
        <v>1264</v>
      </c>
      <c r="B609" s="0" t="s">
        <v>4094</v>
      </c>
      <c r="C609" s="0" t="n">
        <v>1082383360</v>
      </c>
      <c r="D609" s="0" t="n">
        <v>0</v>
      </c>
      <c r="E609" s="0" t="n">
        <v>0</v>
      </c>
      <c r="F609" s="0" t="n">
        <v>0</v>
      </c>
      <c r="G609" s="0" t="n">
        <v>561869769.340682</v>
      </c>
      <c r="H609" s="0" t="n">
        <v>0</v>
      </c>
      <c r="I609" s="0" t="n">
        <v>0</v>
      </c>
      <c r="J609" s="0" t="n">
        <v>1644253129.34068</v>
      </c>
    </row>
    <row r="610" customFormat="false" ht="15" hidden="false" customHeight="false" outlineLevel="0" collapsed="false">
      <c r="A610" s="0" t="s">
        <v>1264</v>
      </c>
      <c r="B610" s="0" t="s">
        <v>3781</v>
      </c>
      <c r="C610" s="0" t="n">
        <v>556850000</v>
      </c>
      <c r="D610" s="0" t="n">
        <v>54479000</v>
      </c>
      <c r="E610" s="0" t="n">
        <v>0</v>
      </c>
      <c r="F610" s="0" t="n">
        <v>92681667</v>
      </c>
      <c r="G610" s="0" t="n">
        <v>123600262.2116</v>
      </c>
      <c r="H610" s="0" t="n">
        <v>476599609.043977</v>
      </c>
      <c r="I610" s="0" t="n">
        <v>0</v>
      </c>
      <c r="J610" s="0" t="n">
        <v>1304210538.25558</v>
      </c>
    </row>
    <row r="611" customFormat="false" ht="15" hidden="false" customHeight="false" outlineLevel="0" collapsed="false">
      <c r="A611" s="0" t="s">
        <v>1264</v>
      </c>
      <c r="B611" s="0" t="s">
        <v>3872</v>
      </c>
      <c r="C611" s="0" t="n">
        <v>2310856250</v>
      </c>
      <c r="D611" s="0" t="n">
        <v>0</v>
      </c>
      <c r="E611" s="0" t="n">
        <v>1416400000</v>
      </c>
      <c r="F611" s="0" t="n">
        <v>2218085000</v>
      </c>
      <c r="G611" s="0" t="n">
        <v>1354590001</v>
      </c>
      <c r="H611" s="0" t="n">
        <v>0</v>
      </c>
      <c r="I611" s="0" t="n">
        <v>0</v>
      </c>
      <c r="J611" s="0" t="n">
        <v>7299931251</v>
      </c>
    </row>
    <row r="612" customFormat="false" ht="15" hidden="false" customHeight="false" outlineLevel="0" collapsed="false">
      <c r="A612" s="0" t="s">
        <v>1264</v>
      </c>
      <c r="B612" s="0" t="s">
        <v>4070</v>
      </c>
      <c r="C612" s="0" t="n">
        <v>8090073.0228384</v>
      </c>
      <c r="D612" s="0" t="n">
        <v>13813657.0203131</v>
      </c>
      <c r="E612" s="0" t="n">
        <v>8422814.0496288</v>
      </c>
      <c r="F612" s="0" t="n">
        <v>8188065.148512</v>
      </c>
      <c r="G612" s="0" t="n">
        <v>8395103.32782826</v>
      </c>
      <c r="H612" s="0" t="n">
        <v>8159251.781856</v>
      </c>
      <c r="I612" s="0" t="n">
        <v>0</v>
      </c>
      <c r="J612" s="0" t="n">
        <v>55068964.3509765</v>
      </c>
    </row>
    <row r="613" customFormat="false" ht="15" hidden="false" customHeight="false" outlineLevel="0" collapsed="false">
      <c r="A613" s="0" t="s">
        <v>1264</v>
      </c>
      <c r="B613" s="0" t="s">
        <v>3737</v>
      </c>
      <c r="C613" s="0" t="n">
        <v>145148914.195872</v>
      </c>
      <c r="D613" s="0" t="n">
        <v>141032511.965889</v>
      </c>
      <c r="E613" s="0" t="n">
        <v>78708623.7980561</v>
      </c>
      <c r="F613" s="0" t="n">
        <v>71286460.5419271</v>
      </c>
      <c r="G613" s="0" t="n">
        <v>86431042.6482459</v>
      </c>
      <c r="H613" s="0" t="n">
        <v>38201956.4698837</v>
      </c>
      <c r="I613" s="0" t="n">
        <v>0</v>
      </c>
      <c r="J613" s="0" t="n">
        <v>560809509.619874</v>
      </c>
    </row>
    <row r="614" customFormat="false" ht="15" hidden="false" customHeight="false" outlineLevel="0" collapsed="false">
      <c r="A614" s="0" t="s">
        <v>1264</v>
      </c>
      <c r="B614" s="0" t="s">
        <v>3874</v>
      </c>
      <c r="C614" s="0" t="n">
        <v>618181803</v>
      </c>
      <c r="D614" s="0" t="n">
        <v>0</v>
      </c>
      <c r="E614" s="0" t="n">
        <v>0</v>
      </c>
      <c r="F614" s="0" t="n">
        <v>0</v>
      </c>
      <c r="G614" s="0" t="n">
        <v>0</v>
      </c>
      <c r="H614" s="0" t="n">
        <v>0</v>
      </c>
      <c r="I614" s="0" t="n">
        <v>0</v>
      </c>
      <c r="J614" s="0" t="n">
        <v>618181803</v>
      </c>
    </row>
    <row r="615" customFormat="false" ht="15" hidden="false" customHeight="false" outlineLevel="0" collapsed="false">
      <c r="A615" s="0" t="s">
        <v>1264</v>
      </c>
      <c r="B615" s="0" t="s">
        <v>3652</v>
      </c>
      <c r="C615" s="0" t="n">
        <v>53822916.8389</v>
      </c>
      <c r="D615" s="0" t="n">
        <v>0</v>
      </c>
      <c r="E615" s="0" t="n">
        <v>0</v>
      </c>
      <c r="F615" s="0" t="n">
        <v>0</v>
      </c>
      <c r="G615" s="0" t="n">
        <v>0</v>
      </c>
      <c r="H615" s="0" t="n">
        <v>0</v>
      </c>
      <c r="I615" s="0" t="n">
        <v>0</v>
      </c>
      <c r="J615" s="0" t="n">
        <v>53822916.8389</v>
      </c>
    </row>
    <row r="616" customFormat="false" ht="15" hidden="false" customHeight="false" outlineLevel="0" collapsed="false">
      <c r="A616" s="0" t="s">
        <v>1264</v>
      </c>
      <c r="B616" s="0" t="s">
        <v>3904</v>
      </c>
      <c r="C616" s="0" t="n">
        <v>190489566.522387</v>
      </c>
      <c r="D616" s="0" t="n">
        <v>0</v>
      </c>
      <c r="E616" s="0" t="n">
        <v>0</v>
      </c>
      <c r="F616" s="0" t="n">
        <v>0</v>
      </c>
      <c r="G616" s="0" t="n">
        <v>0</v>
      </c>
      <c r="H616" s="0" t="n">
        <v>0</v>
      </c>
      <c r="I616" s="0" t="n">
        <v>0</v>
      </c>
      <c r="J616" s="0" t="n">
        <v>190489566.522387</v>
      </c>
    </row>
    <row r="617" customFormat="false" ht="15" hidden="false" customHeight="false" outlineLevel="0" collapsed="false">
      <c r="A617" s="0" t="s">
        <v>1264</v>
      </c>
      <c r="B617" s="0" t="s">
        <v>3966</v>
      </c>
      <c r="C617" s="0" t="n">
        <v>0</v>
      </c>
      <c r="D617" s="0" t="n">
        <v>0</v>
      </c>
      <c r="E617" s="0" t="n">
        <v>228571429</v>
      </c>
      <c r="F617" s="0" t="n">
        <v>0</v>
      </c>
      <c r="G617" s="0" t="n">
        <v>0</v>
      </c>
      <c r="H617" s="0" t="n">
        <v>0</v>
      </c>
      <c r="I617" s="0" t="n">
        <v>0</v>
      </c>
      <c r="J617" s="0" t="n">
        <v>228571429</v>
      </c>
    </row>
    <row r="618" customFormat="false" ht="15" hidden="false" customHeight="false" outlineLevel="0" collapsed="false">
      <c r="A618" s="0" t="s">
        <v>1264</v>
      </c>
      <c r="B618" s="0" t="s">
        <v>3683</v>
      </c>
      <c r="C618" s="0" t="n">
        <v>0</v>
      </c>
      <c r="D618" s="0" t="n">
        <v>0</v>
      </c>
      <c r="E618" s="0" t="n">
        <v>228422233.167716</v>
      </c>
      <c r="F618" s="0" t="n">
        <v>38735676.812556</v>
      </c>
      <c r="G618" s="0" t="n">
        <v>0</v>
      </c>
      <c r="H618" s="0" t="n">
        <v>0</v>
      </c>
      <c r="I618" s="0" t="n">
        <v>0</v>
      </c>
      <c r="J618" s="0" t="n">
        <v>267157909.980272</v>
      </c>
    </row>
    <row r="619" customFormat="false" ht="15" hidden="false" customHeight="false" outlineLevel="0" collapsed="false">
      <c r="A619" s="0" t="s">
        <v>1264</v>
      </c>
      <c r="B619" s="0" t="s">
        <v>3701</v>
      </c>
      <c r="C619" s="0" t="n">
        <v>121158302.344517</v>
      </c>
      <c r="D619" s="0" t="n">
        <v>20000000</v>
      </c>
      <c r="E619" s="0" t="n">
        <v>28368416.3969699</v>
      </c>
      <c r="F619" s="0" t="n">
        <v>0</v>
      </c>
      <c r="G619" s="0" t="n">
        <v>0</v>
      </c>
      <c r="H619" s="0" t="n">
        <v>85972237.3747447</v>
      </c>
      <c r="I619" s="0" t="n">
        <v>0</v>
      </c>
      <c r="J619" s="0" t="n">
        <v>255498956.116232</v>
      </c>
    </row>
    <row r="620" customFormat="false" ht="15" hidden="false" customHeight="false" outlineLevel="0" collapsed="false">
      <c r="A620" s="0" t="s">
        <v>1264</v>
      </c>
      <c r="B620" s="0" t="s">
        <v>3911</v>
      </c>
      <c r="C620" s="0" t="n">
        <v>0</v>
      </c>
      <c r="D620" s="0" t="n">
        <v>0</v>
      </c>
      <c r="E620" s="0" t="n">
        <v>0</v>
      </c>
      <c r="F620" s="0" t="n">
        <v>0</v>
      </c>
      <c r="G620" s="0" t="n">
        <v>0</v>
      </c>
      <c r="H620" s="0" t="n">
        <v>46071500</v>
      </c>
      <c r="I620" s="0" t="n">
        <v>0</v>
      </c>
      <c r="J620" s="0" t="n">
        <v>46071500</v>
      </c>
    </row>
    <row r="621" customFormat="false" ht="15" hidden="false" customHeight="false" outlineLevel="0" collapsed="false">
      <c r="A621" s="0" t="s">
        <v>1235</v>
      </c>
      <c r="B621" s="0" t="s">
        <v>3966</v>
      </c>
      <c r="C621" s="0" t="n">
        <v>0</v>
      </c>
      <c r="D621" s="0" t="n">
        <v>0</v>
      </c>
      <c r="E621" s="0" t="n">
        <v>828571429</v>
      </c>
      <c r="F621" s="0" t="n">
        <v>0</v>
      </c>
      <c r="G621" s="0" t="n">
        <v>0</v>
      </c>
      <c r="H621" s="0" t="n">
        <v>0</v>
      </c>
      <c r="I621" s="0" t="n">
        <v>813636364</v>
      </c>
      <c r="J621" s="0" t="n">
        <v>1642207793</v>
      </c>
    </row>
    <row r="622" customFormat="false" ht="15" hidden="false" customHeight="false" outlineLevel="0" collapsed="false">
      <c r="A622" s="0" t="s">
        <v>1235</v>
      </c>
      <c r="B622" s="0" t="s">
        <v>3911</v>
      </c>
      <c r="C622" s="0" t="n">
        <v>0</v>
      </c>
      <c r="D622" s="0" t="n">
        <v>0</v>
      </c>
      <c r="E622" s="0" t="n">
        <v>0</v>
      </c>
      <c r="F622" s="0" t="n">
        <v>0</v>
      </c>
      <c r="G622" s="0" t="n">
        <v>1050875000</v>
      </c>
      <c r="H622" s="0" t="n">
        <v>0</v>
      </c>
      <c r="I622" s="0" t="n">
        <v>579800000</v>
      </c>
      <c r="J622" s="0" t="n">
        <v>1630675000</v>
      </c>
    </row>
    <row r="623" customFormat="false" ht="15" hidden="false" customHeight="false" outlineLevel="0" collapsed="false">
      <c r="A623" s="0" t="s">
        <v>1235</v>
      </c>
      <c r="B623" s="0" t="s">
        <v>3814</v>
      </c>
      <c r="C623" s="0" t="n">
        <v>300000000</v>
      </c>
      <c r="D623" s="0" t="n">
        <v>740000000</v>
      </c>
      <c r="E623" s="0" t="n">
        <v>0</v>
      </c>
      <c r="F623" s="0" t="n">
        <v>700000000</v>
      </c>
      <c r="G623" s="0" t="n">
        <v>0</v>
      </c>
      <c r="H623" s="0" t="n">
        <v>700000000</v>
      </c>
      <c r="I623" s="0" t="n">
        <v>464285714</v>
      </c>
      <c r="J623" s="0" t="n">
        <v>2904285714</v>
      </c>
    </row>
    <row r="624" customFormat="false" ht="15" hidden="false" customHeight="false" outlineLevel="0" collapsed="false">
      <c r="A624" s="0" t="s">
        <v>1235</v>
      </c>
      <c r="B624" s="0" t="s">
        <v>3775</v>
      </c>
      <c r="C624" s="0" t="n">
        <v>214285714</v>
      </c>
      <c r="D624" s="0" t="n">
        <v>0</v>
      </c>
      <c r="E624" s="0" t="n">
        <v>0</v>
      </c>
      <c r="F624" s="0" t="n">
        <v>0</v>
      </c>
      <c r="G624" s="0" t="n">
        <v>0</v>
      </c>
      <c r="H624" s="0" t="n">
        <v>271428571</v>
      </c>
      <c r="I624" s="0" t="n">
        <v>427777777</v>
      </c>
      <c r="J624" s="0" t="n">
        <v>913492062</v>
      </c>
    </row>
    <row r="625" customFormat="false" ht="15" hidden="false" customHeight="false" outlineLevel="0" collapsed="false">
      <c r="A625" s="0" t="s">
        <v>1235</v>
      </c>
      <c r="B625" s="0" t="s">
        <v>3718</v>
      </c>
      <c r="C625" s="0" t="n">
        <v>0</v>
      </c>
      <c r="D625" s="0" t="n">
        <v>0</v>
      </c>
      <c r="E625" s="0" t="n">
        <v>0</v>
      </c>
      <c r="F625" s="0" t="n">
        <v>0</v>
      </c>
      <c r="G625" s="0" t="n">
        <v>0</v>
      </c>
      <c r="H625" s="0" t="n">
        <v>656465299.344887</v>
      </c>
      <c r="I625" s="0" t="n">
        <v>379166666.97</v>
      </c>
      <c r="J625" s="0" t="n">
        <v>1035631966.31489</v>
      </c>
    </row>
    <row r="626" customFormat="false" ht="15" hidden="false" customHeight="false" outlineLevel="0" collapsed="false">
      <c r="A626" s="0" t="s">
        <v>1235</v>
      </c>
      <c r="B626" s="0" t="s">
        <v>3634</v>
      </c>
      <c r="C626" s="0" t="n">
        <v>0</v>
      </c>
      <c r="D626" s="0" t="n">
        <v>0</v>
      </c>
      <c r="E626" s="0" t="n">
        <v>435201283.740904</v>
      </c>
      <c r="F626" s="0" t="n">
        <v>198838847.435145</v>
      </c>
      <c r="G626" s="0" t="n">
        <v>552201251.414323</v>
      </c>
      <c r="H626" s="0" t="n">
        <v>0</v>
      </c>
      <c r="I626" s="0" t="n">
        <v>84096733</v>
      </c>
      <c r="J626" s="0" t="n">
        <v>1270338115.59037</v>
      </c>
    </row>
    <row r="627" customFormat="false" ht="15" hidden="false" customHeight="false" outlineLevel="0" collapsed="false">
      <c r="A627" s="0" t="s">
        <v>1235</v>
      </c>
      <c r="B627" s="0" t="s">
        <v>3728</v>
      </c>
      <c r="C627" s="0" t="n">
        <v>39741920</v>
      </c>
      <c r="D627" s="0" t="n">
        <v>45843750</v>
      </c>
      <c r="E627" s="0" t="n">
        <v>66119984.5758845</v>
      </c>
      <c r="F627" s="0" t="n">
        <v>197221383.672489</v>
      </c>
      <c r="G627" s="0" t="n">
        <v>154693338.075048</v>
      </c>
      <c r="H627" s="0" t="n">
        <v>46934346.1747152</v>
      </c>
      <c r="I627" s="0" t="n">
        <v>46412903.24</v>
      </c>
      <c r="J627" s="0" t="n">
        <v>596967625.738137</v>
      </c>
    </row>
    <row r="628" customFormat="false" ht="15" hidden="false" customHeight="false" outlineLevel="0" collapsed="false">
      <c r="A628" s="0" t="s">
        <v>1235</v>
      </c>
      <c r="B628" s="0" t="s">
        <v>4070</v>
      </c>
      <c r="C628" s="0" t="n">
        <v>0</v>
      </c>
      <c r="D628" s="0" t="n">
        <v>0</v>
      </c>
      <c r="E628" s="0" t="n">
        <v>0</v>
      </c>
      <c r="F628" s="0" t="n">
        <v>0</v>
      </c>
      <c r="G628" s="0" t="n">
        <v>0</v>
      </c>
      <c r="H628" s="0" t="n">
        <v>0</v>
      </c>
      <c r="I628" s="0" t="n">
        <v>5707647.53780957</v>
      </c>
      <c r="J628" s="0" t="n">
        <v>5707647.53780957</v>
      </c>
    </row>
    <row r="629" customFormat="false" ht="15" hidden="false" customHeight="false" outlineLevel="0" collapsed="false">
      <c r="A629" s="0" t="s">
        <v>1235</v>
      </c>
      <c r="B629" s="0" t="s">
        <v>3713</v>
      </c>
      <c r="C629" s="0" t="n">
        <v>0</v>
      </c>
      <c r="D629" s="0" t="n">
        <v>0</v>
      </c>
      <c r="E629" s="0" t="n">
        <v>0</v>
      </c>
      <c r="F629" s="0" t="n">
        <v>0</v>
      </c>
      <c r="G629" s="0" t="n">
        <v>0</v>
      </c>
      <c r="H629" s="0" t="n">
        <v>200000000</v>
      </c>
      <c r="I629" s="0" t="n">
        <v>0</v>
      </c>
      <c r="J629" s="0" t="n">
        <v>200000000</v>
      </c>
    </row>
    <row r="630" customFormat="false" ht="15" hidden="false" customHeight="false" outlineLevel="0" collapsed="false">
      <c r="A630" s="0" t="s">
        <v>1235</v>
      </c>
      <c r="B630" s="0" t="s">
        <v>4019</v>
      </c>
      <c r="C630" s="0" t="n">
        <v>131625000</v>
      </c>
      <c r="D630" s="0" t="n">
        <v>0</v>
      </c>
      <c r="E630" s="0" t="n">
        <v>94500000.27</v>
      </c>
      <c r="F630" s="0" t="n">
        <v>85991354.616947</v>
      </c>
      <c r="G630" s="0" t="n">
        <v>97200000</v>
      </c>
      <c r="H630" s="0" t="n">
        <v>0</v>
      </c>
      <c r="I630" s="0" t="n">
        <v>0</v>
      </c>
      <c r="J630" s="0" t="n">
        <v>409316354.886947</v>
      </c>
    </row>
    <row r="631" customFormat="false" ht="15" hidden="false" customHeight="false" outlineLevel="0" collapsed="false">
      <c r="A631" s="0" t="s">
        <v>1235</v>
      </c>
      <c r="B631" s="0" t="s">
        <v>3726</v>
      </c>
      <c r="C631" s="0" t="n">
        <v>62261450.3816794</v>
      </c>
      <c r="D631" s="0" t="n">
        <v>31578947.3684211</v>
      </c>
      <c r="E631" s="0" t="n">
        <v>0</v>
      </c>
      <c r="F631" s="0" t="n">
        <v>51973684.1052632</v>
      </c>
      <c r="G631" s="0" t="n">
        <v>72280875.5923325</v>
      </c>
      <c r="H631" s="0" t="n">
        <v>86779748.8715294</v>
      </c>
      <c r="I631" s="0" t="n">
        <v>0</v>
      </c>
      <c r="J631" s="0" t="n">
        <v>304874706.319226</v>
      </c>
    </row>
    <row r="632" customFormat="false" ht="15" hidden="false" customHeight="false" outlineLevel="0" collapsed="false">
      <c r="A632" s="0" t="s">
        <v>1235</v>
      </c>
      <c r="B632" s="0" t="s">
        <v>3874</v>
      </c>
      <c r="C632" s="0" t="n">
        <v>32343750</v>
      </c>
      <c r="D632" s="0" t="n">
        <v>849999334</v>
      </c>
      <c r="E632" s="0" t="n">
        <v>800000000</v>
      </c>
      <c r="F632" s="0" t="n">
        <v>100000000</v>
      </c>
      <c r="G632" s="0" t="n">
        <v>1600000000</v>
      </c>
      <c r="H632" s="0" t="n">
        <v>0</v>
      </c>
      <c r="I632" s="0" t="n">
        <v>0</v>
      </c>
      <c r="J632" s="0" t="n">
        <v>3382343084</v>
      </c>
    </row>
    <row r="633" customFormat="false" ht="15" hidden="false" customHeight="false" outlineLevel="0" collapsed="false">
      <c r="A633" s="0" t="s">
        <v>1235</v>
      </c>
      <c r="B633" s="0" t="s">
        <v>3627</v>
      </c>
      <c r="C633" s="0" t="n">
        <v>0</v>
      </c>
      <c r="D633" s="0" t="n">
        <v>0</v>
      </c>
      <c r="E633" s="0" t="n">
        <v>0</v>
      </c>
      <c r="F633" s="0" t="n">
        <v>0</v>
      </c>
      <c r="G633" s="0" t="n">
        <v>0</v>
      </c>
      <c r="H633" s="0" t="n">
        <v>298899358.721994</v>
      </c>
      <c r="I633" s="0" t="n">
        <v>0</v>
      </c>
      <c r="J633" s="0" t="n">
        <v>298899358.721994</v>
      </c>
    </row>
    <row r="634" customFormat="false" ht="15" hidden="false" customHeight="false" outlineLevel="0" collapsed="false">
      <c r="A634" s="0" t="s">
        <v>1235</v>
      </c>
      <c r="B634" s="0" t="s">
        <v>3699</v>
      </c>
      <c r="C634" s="0" t="n">
        <v>0</v>
      </c>
      <c r="D634" s="0" t="n">
        <v>0</v>
      </c>
      <c r="E634" s="0" t="n">
        <v>0</v>
      </c>
      <c r="F634" s="0" t="n">
        <v>57500000</v>
      </c>
      <c r="G634" s="0" t="n">
        <v>2857142.88</v>
      </c>
      <c r="H634" s="0" t="n">
        <v>0</v>
      </c>
      <c r="I634" s="0" t="n">
        <v>0</v>
      </c>
      <c r="J634" s="0" t="n">
        <v>60357142.88</v>
      </c>
    </row>
    <row r="635" customFormat="false" ht="15" hidden="false" customHeight="false" outlineLevel="0" collapsed="false">
      <c r="A635" s="0" t="s">
        <v>1235</v>
      </c>
      <c r="B635" s="0" t="s">
        <v>3973</v>
      </c>
      <c r="C635" s="0" t="n">
        <v>0</v>
      </c>
      <c r="D635" s="0" t="n">
        <v>44166668</v>
      </c>
      <c r="E635" s="0" t="n">
        <v>0</v>
      </c>
      <c r="F635" s="0" t="n">
        <v>0</v>
      </c>
      <c r="G635" s="0" t="n">
        <v>0</v>
      </c>
      <c r="H635" s="0" t="n">
        <v>0</v>
      </c>
      <c r="I635" s="0" t="n">
        <v>0</v>
      </c>
      <c r="J635" s="0" t="n">
        <v>44166668</v>
      </c>
    </row>
    <row r="636" customFormat="false" ht="15" hidden="false" customHeight="false" outlineLevel="0" collapsed="false">
      <c r="A636" s="0" t="s">
        <v>1235</v>
      </c>
      <c r="B636" s="0" t="s">
        <v>4094</v>
      </c>
      <c r="C636" s="0" t="n">
        <v>640000000</v>
      </c>
      <c r="D636" s="0" t="n">
        <v>0</v>
      </c>
      <c r="E636" s="0" t="n">
        <v>0</v>
      </c>
      <c r="F636" s="0" t="n">
        <v>1040000000.13</v>
      </c>
      <c r="G636" s="0" t="n">
        <v>561869769.340682</v>
      </c>
      <c r="H636" s="0" t="n">
        <v>0</v>
      </c>
      <c r="I636" s="0" t="n">
        <v>0</v>
      </c>
      <c r="J636" s="0" t="n">
        <v>2241869769.47068</v>
      </c>
    </row>
    <row r="637" customFormat="false" ht="15" hidden="false" customHeight="false" outlineLevel="0" collapsed="false">
      <c r="A637" s="0" t="s">
        <v>1235</v>
      </c>
      <c r="B637" s="0" t="s">
        <v>3683</v>
      </c>
      <c r="C637" s="0" t="n">
        <v>0</v>
      </c>
      <c r="D637" s="0" t="n">
        <v>0</v>
      </c>
      <c r="E637" s="0" t="n">
        <v>0</v>
      </c>
      <c r="F637" s="0" t="n">
        <v>0</v>
      </c>
      <c r="G637" s="0" t="n">
        <v>3255830.11729671</v>
      </c>
      <c r="H637" s="0" t="n">
        <v>0</v>
      </c>
      <c r="I637" s="0" t="n">
        <v>0</v>
      </c>
      <c r="J637" s="0" t="n">
        <v>3255830.11729671</v>
      </c>
    </row>
    <row r="638" customFormat="false" ht="15" hidden="false" customHeight="false" outlineLevel="0" collapsed="false">
      <c r="A638" s="0" t="s">
        <v>1235</v>
      </c>
      <c r="B638" s="0" t="s">
        <v>3636</v>
      </c>
      <c r="C638" s="0" t="n">
        <v>0</v>
      </c>
      <c r="D638" s="0" t="n">
        <v>0</v>
      </c>
      <c r="E638" s="0" t="n">
        <v>0</v>
      </c>
      <c r="F638" s="0" t="n">
        <v>0</v>
      </c>
      <c r="G638" s="0" t="n">
        <v>0</v>
      </c>
      <c r="H638" s="0" t="n">
        <v>944444445</v>
      </c>
      <c r="I638" s="0" t="n">
        <v>0</v>
      </c>
      <c r="J638" s="0" t="n">
        <v>944444445</v>
      </c>
    </row>
    <row r="639" customFormat="false" ht="15" hidden="false" customHeight="false" outlineLevel="0" collapsed="false">
      <c r="A639" s="0" t="s">
        <v>1235</v>
      </c>
      <c r="B639" s="0" t="s">
        <v>3781</v>
      </c>
      <c r="C639" s="0" t="n">
        <v>0</v>
      </c>
      <c r="D639" s="0" t="n">
        <v>0</v>
      </c>
      <c r="E639" s="0" t="n">
        <v>0</v>
      </c>
      <c r="F639" s="0" t="n">
        <v>0</v>
      </c>
      <c r="G639" s="0" t="n">
        <v>166114435.946463</v>
      </c>
      <c r="H639" s="0" t="n">
        <v>113365880.554493</v>
      </c>
      <c r="I639" s="0" t="n">
        <v>0</v>
      </c>
      <c r="J639" s="0" t="n">
        <v>279480316.500956</v>
      </c>
    </row>
    <row r="640" customFormat="false" ht="15" hidden="false" customHeight="false" outlineLevel="0" collapsed="false">
      <c r="A640" s="0" t="s">
        <v>1235</v>
      </c>
      <c r="B640" s="0" t="s">
        <v>3701</v>
      </c>
      <c r="C640" s="0" t="n">
        <v>92534816.0284454</v>
      </c>
      <c r="D640" s="0" t="n">
        <v>0</v>
      </c>
      <c r="E640" s="0" t="n">
        <v>0</v>
      </c>
      <c r="F640" s="0" t="n">
        <v>0</v>
      </c>
      <c r="G640" s="0" t="n">
        <v>4389027.52483266</v>
      </c>
      <c r="H640" s="0" t="n">
        <v>0</v>
      </c>
      <c r="I640" s="0" t="n">
        <v>0</v>
      </c>
      <c r="J640" s="0" t="n">
        <v>96923843.5532781</v>
      </c>
    </row>
    <row r="641" customFormat="false" ht="15" hidden="false" customHeight="false" outlineLevel="0" collapsed="false">
      <c r="A641" s="0" t="s">
        <v>1235</v>
      </c>
      <c r="B641" s="0" t="s">
        <v>3737</v>
      </c>
      <c r="C641" s="0" t="n">
        <v>25522679.9862636</v>
      </c>
      <c r="D641" s="0" t="n">
        <v>0</v>
      </c>
      <c r="E641" s="0" t="n">
        <v>0</v>
      </c>
      <c r="F641" s="0" t="n">
        <v>0</v>
      </c>
      <c r="G641" s="0" t="n">
        <v>86431042.6482459</v>
      </c>
      <c r="H641" s="0" t="n">
        <v>38201956.4698837</v>
      </c>
      <c r="I641" s="0" t="n">
        <v>0</v>
      </c>
      <c r="J641" s="0" t="n">
        <v>150155679.104393</v>
      </c>
    </row>
    <row r="642" customFormat="false" ht="15" hidden="false" customHeight="false" outlineLevel="0" collapsed="false">
      <c r="A642" s="0" t="s">
        <v>1235</v>
      </c>
      <c r="B642" s="0" t="s">
        <v>4106</v>
      </c>
      <c r="C642" s="0" t="n">
        <v>0</v>
      </c>
      <c r="D642" s="0" t="n">
        <v>136492589.7</v>
      </c>
      <c r="E642" s="0" t="n">
        <v>201003444.48</v>
      </c>
      <c r="F642" s="0" t="n">
        <v>163157982.24</v>
      </c>
      <c r="G642" s="0" t="n">
        <v>0</v>
      </c>
      <c r="H642" s="0" t="n">
        <v>0</v>
      </c>
      <c r="I642" s="0" t="n">
        <v>0</v>
      </c>
      <c r="J642" s="0" t="n">
        <v>500654016.42</v>
      </c>
    </row>
    <row r="643" customFormat="false" ht="15" hidden="false" customHeight="false" outlineLevel="0" collapsed="false">
      <c r="A643" s="0" t="s">
        <v>1235</v>
      </c>
      <c r="B643" s="0" t="s">
        <v>3764</v>
      </c>
      <c r="C643" s="0" t="n">
        <v>569770246.963563</v>
      </c>
      <c r="D643" s="0" t="n">
        <v>333333333</v>
      </c>
      <c r="E643" s="0" t="n">
        <v>625000000</v>
      </c>
      <c r="F643" s="0" t="n">
        <v>2157403619.19748</v>
      </c>
      <c r="G643" s="0" t="n">
        <v>667500000</v>
      </c>
      <c r="H643" s="0" t="n">
        <v>356000000</v>
      </c>
      <c r="I643" s="0" t="n">
        <v>0</v>
      </c>
      <c r="J643" s="0" t="n">
        <v>4709007199.16105</v>
      </c>
    </row>
    <row r="644" customFormat="false" ht="15" hidden="false" customHeight="false" outlineLevel="0" collapsed="false">
      <c r="A644" s="0" t="s">
        <v>1235</v>
      </c>
      <c r="B644" s="0" t="s">
        <v>3950</v>
      </c>
      <c r="C644" s="0" t="n">
        <v>0</v>
      </c>
      <c r="D644" s="0" t="n">
        <v>0</v>
      </c>
      <c r="E644" s="0" t="n">
        <v>207593795.069175</v>
      </c>
      <c r="F644" s="0" t="n">
        <v>0</v>
      </c>
      <c r="G644" s="0" t="n">
        <v>0</v>
      </c>
      <c r="H644" s="0" t="n">
        <v>68116782.1238552</v>
      </c>
      <c r="I644" s="0" t="n">
        <v>0</v>
      </c>
      <c r="J644" s="0" t="n">
        <v>275710577.19303</v>
      </c>
    </row>
    <row r="645" customFormat="false" ht="15" hidden="false" customHeight="false" outlineLevel="0" collapsed="false">
      <c r="A645" s="0" t="s">
        <v>1288</v>
      </c>
      <c r="B645" s="0" t="s">
        <v>3728</v>
      </c>
      <c r="C645" s="0" t="n">
        <v>65313125.5361739</v>
      </c>
      <c r="D645" s="0" t="n">
        <v>45843750</v>
      </c>
      <c r="E645" s="0" t="n">
        <v>66119984.5758845</v>
      </c>
      <c r="F645" s="0" t="n">
        <v>111677419.44</v>
      </c>
      <c r="G645" s="0" t="n">
        <v>154693338.075048</v>
      </c>
      <c r="H645" s="0" t="n">
        <v>0</v>
      </c>
      <c r="I645" s="0" t="n">
        <v>46412903.24</v>
      </c>
      <c r="J645" s="0" t="n">
        <v>490060520.867107</v>
      </c>
    </row>
    <row r="646" customFormat="false" ht="15" hidden="false" customHeight="false" outlineLevel="0" collapsed="false">
      <c r="A646" s="0" t="s">
        <v>1288</v>
      </c>
      <c r="B646" s="0" t="s">
        <v>3699</v>
      </c>
      <c r="C646" s="0" t="n">
        <v>0</v>
      </c>
      <c r="D646" s="0" t="n">
        <v>0</v>
      </c>
      <c r="E646" s="0" t="n">
        <v>0</v>
      </c>
      <c r="F646" s="0" t="n">
        <v>57500000</v>
      </c>
      <c r="G646" s="0" t="n">
        <v>2857142.88</v>
      </c>
      <c r="H646" s="0" t="n">
        <v>0</v>
      </c>
      <c r="I646" s="0" t="n">
        <v>0</v>
      </c>
      <c r="J646" s="0" t="n">
        <v>60357142.88</v>
      </c>
    </row>
    <row r="647" customFormat="false" ht="15" hidden="false" customHeight="false" outlineLevel="0" collapsed="false">
      <c r="A647" s="0" t="s">
        <v>1288</v>
      </c>
      <c r="B647" s="0" t="s">
        <v>3973</v>
      </c>
      <c r="C647" s="0" t="n">
        <v>0</v>
      </c>
      <c r="D647" s="0" t="n">
        <v>44166668</v>
      </c>
      <c r="E647" s="0" t="n">
        <v>0</v>
      </c>
      <c r="F647" s="0" t="n">
        <v>0</v>
      </c>
      <c r="G647" s="0" t="n">
        <v>0</v>
      </c>
      <c r="H647" s="0" t="n">
        <v>0</v>
      </c>
      <c r="I647" s="0" t="n">
        <v>0</v>
      </c>
      <c r="J647" s="0" t="n">
        <v>44166668</v>
      </c>
    </row>
    <row r="648" customFormat="false" ht="15" hidden="false" customHeight="false" outlineLevel="0" collapsed="false">
      <c r="A648" s="0" t="s">
        <v>1288</v>
      </c>
      <c r="B648" s="0" t="s">
        <v>3737</v>
      </c>
      <c r="C648" s="0" t="n">
        <v>38999123.0157142</v>
      </c>
      <c r="D648" s="0" t="n">
        <v>30464103.2910886</v>
      </c>
      <c r="E648" s="0" t="n">
        <v>53157766.7407137</v>
      </c>
      <c r="F648" s="0" t="n">
        <v>0</v>
      </c>
      <c r="G648" s="0" t="n">
        <v>0</v>
      </c>
      <c r="H648" s="0" t="n">
        <v>0</v>
      </c>
      <c r="I648" s="0" t="n">
        <v>0</v>
      </c>
      <c r="J648" s="0" t="n">
        <v>122620993.047517</v>
      </c>
    </row>
    <row r="649" customFormat="false" ht="15" hidden="false" customHeight="false" outlineLevel="0" collapsed="false">
      <c r="A649" s="0" t="s">
        <v>1280</v>
      </c>
      <c r="B649" s="0" t="s">
        <v>3728</v>
      </c>
      <c r="C649" s="0" t="n">
        <v>45885328.1384044</v>
      </c>
      <c r="D649" s="0" t="n">
        <v>45843750</v>
      </c>
      <c r="E649" s="0" t="n">
        <v>33059992.3971112</v>
      </c>
      <c r="F649" s="0" t="n">
        <v>197221383.672489</v>
      </c>
      <c r="G649" s="0" t="n">
        <v>184835160.468871</v>
      </c>
      <c r="H649" s="0" t="n">
        <v>0</v>
      </c>
      <c r="I649" s="0" t="n">
        <v>46412903.24</v>
      </c>
      <c r="J649" s="0" t="n">
        <v>553258517.916875</v>
      </c>
    </row>
    <row r="650" customFormat="false" ht="15" hidden="false" customHeight="false" outlineLevel="0" collapsed="false">
      <c r="A650" s="0" t="s">
        <v>1280</v>
      </c>
      <c r="B650" s="0" t="s">
        <v>3634</v>
      </c>
      <c r="C650" s="0" t="n">
        <v>0</v>
      </c>
      <c r="D650" s="0" t="n">
        <v>0</v>
      </c>
      <c r="E650" s="0" t="n">
        <v>170296302.621382</v>
      </c>
      <c r="F650" s="0" t="n">
        <v>0</v>
      </c>
      <c r="G650" s="0" t="n">
        <v>0</v>
      </c>
      <c r="H650" s="0" t="n">
        <v>0</v>
      </c>
      <c r="I650" s="0" t="n">
        <v>0</v>
      </c>
      <c r="J650" s="0" t="n">
        <v>170296302.621382</v>
      </c>
    </row>
    <row r="651" customFormat="false" ht="15" hidden="false" customHeight="false" outlineLevel="0" collapsed="false">
      <c r="A651" s="0" t="s">
        <v>1280</v>
      </c>
      <c r="B651" s="0" t="s">
        <v>3766</v>
      </c>
      <c r="C651" s="0" t="n">
        <v>0</v>
      </c>
      <c r="D651" s="0" t="n">
        <v>140609000</v>
      </c>
      <c r="E651" s="0" t="n">
        <v>0</v>
      </c>
      <c r="F651" s="0" t="n">
        <v>0</v>
      </c>
      <c r="G651" s="0" t="n">
        <v>0</v>
      </c>
      <c r="H651" s="0" t="n">
        <v>0</v>
      </c>
      <c r="I651" s="0" t="n">
        <v>0</v>
      </c>
      <c r="J651" s="0" t="n">
        <v>140609000</v>
      </c>
    </row>
    <row r="652" customFormat="false" ht="15" hidden="false" customHeight="false" outlineLevel="0" collapsed="false">
      <c r="A652" s="0" t="s">
        <v>1280</v>
      </c>
      <c r="B652" s="0" t="s">
        <v>4019</v>
      </c>
      <c r="C652" s="0" t="n">
        <v>94500270</v>
      </c>
      <c r="D652" s="0" t="n">
        <v>0</v>
      </c>
      <c r="E652" s="0" t="n">
        <v>0</v>
      </c>
      <c r="F652" s="0" t="n">
        <v>0</v>
      </c>
      <c r="G652" s="0" t="n">
        <v>0</v>
      </c>
      <c r="H652" s="0" t="n">
        <v>0</v>
      </c>
      <c r="I652" s="0" t="n">
        <v>0</v>
      </c>
      <c r="J652" s="0" t="n">
        <v>94500270</v>
      </c>
    </row>
    <row r="653" customFormat="false" ht="15" hidden="false" customHeight="false" outlineLevel="0" collapsed="false">
      <c r="A653" s="0" t="s">
        <v>1280</v>
      </c>
      <c r="B653" s="0" t="s">
        <v>3781</v>
      </c>
      <c r="C653" s="0" t="n">
        <v>0</v>
      </c>
      <c r="D653" s="0" t="n">
        <v>0</v>
      </c>
      <c r="E653" s="0" t="n">
        <v>0</v>
      </c>
      <c r="F653" s="0" t="n">
        <v>0</v>
      </c>
      <c r="G653" s="0" t="n">
        <v>299934623.964309</v>
      </c>
      <c r="H653" s="0" t="n">
        <v>88661015.7743786</v>
      </c>
      <c r="I653" s="0" t="n">
        <v>0</v>
      </c>
      <c r="J653" s="0" t="n">
        <v>388595639.738687</v>
      </c>
    </row>
    <row r="654" customFormat="false" ht="15" hidden="false" customHeight="false" outlineLevel="0" collapsed="false">
      <c r="A654" s="0" t="s">
        <v>1280</v>
      </c>
      <c r="B654" s="0" t="s">
        <v>3893</v>
      </c>
      <c r="C654" s="0" t="n">
        <v>0</v>
      </c>
      <c r="D654" s="0" t="n">
        <v>0</v>
      </c>
      <c r="E654" s="0" t="n">
        <v>0</v>
      </c>
      <c r="F654" s="0" t="n">
        <v>0</v>
      </c>
      <c r="G654" s="0" t="n">
        <v>0</v>
      </c>
      <c r="H654" s="0" t="n">
        <v>78066207.828125</v>
      </c>
      <c r="I654" s="0" t="n">
        <v>0</v>
      </c>
      <c r="J654" s="0" t="n">
        <v>78066207.828125</v>
      </c>
    </row>
    <row r="655" customFormat="false" ht="15" hidden="false" customHeight="false" outlineLevel="0" collapsed="false">
      <c r="A655" s="0" t="s">
        <v>1280</v>
      </c>
      <c r="B655" s="0" t="s">
        <v>3701</v>
      </c>
      <c r="C655" s="0" t="n">
        <v>0</v>
      </c>
      <c r="D655" s="0" t="n">
        <v>0</v>
      </c>
      <c r="E655" s="0" t="n">
        <v>0</v>
      </c>
      <c r="F655" s="0" t="n">
        <v>0</v>
      </c>
      <c r="G655" s="0" t="n">
        <v>0</v>
      </c>
      <c r="H655" s="0" t="n">
        <v>22675740</v>
      </c>
      <c r="I655" s="0" t="n">
        <v>0</v>
      </c>
      <c r="J655" s="0" t="n">
        <v>22675740</v>
      </c>
    </row>
    <row r="656" customFormat="false" ht="15" hidden="false" customHeight="false" outlineLevel="0" collapsed="false">
      <c r="A656" s="0" t="s">
        <v>1325</v>
      </c>
      <c r="B656" s="0" t="s">
        <v>3627</v>
      </c>
      <c r="C656" s="0" t="n">
        <v>0</v>
      </c>
      <c r="D656" s="0" t="n">
        <v>0</v>
      </c>
      <c r="E656" s="0" t="n">
        <v>0</v>
      </c>
      <c r="F656" s="0" t="n">
        <v>0</v>
      </c>
      <c r="G656" s="0" t="n">
        <v>0</v>
      </c>
      <c r="H656" s="0" t="n">
        <v>298899358.721994</v>
      </c>
      <c r="I656" s="0" t="n">
        <v>0</v>
      </c>
      <c r="J656" s="0" t="n">
        <v>298899358.721994</v>
      </c>
    </row>
    <row r="657" customFormat="false" ht="15" hidden="false" customHeight="false" outlineLevel="0" collapsed="false">
      <c r="A657" s="0" t="s">
        <v>1398</v>
      </c>
      <c r="B657" s="0" t="s">
        <v>3825</v>
      </c>
      <c r="C657" s="0" t="n">
        <v>0</v>
      </c>
      <c r="D657" s="0" t="n">
        <v>0</v>
      </c>
      <c r="E657" s="0" t="n">
        <v>0</v>
      </c>
      <c r="F657" s="0" t="n">
        <v>0</v>
      </c>
      <c r="G657" s="0" t="n">
        <v>393574856.913996</v>
      </c>
      <c r="H657" s="0" t="n">
        <v>765257723.809374</v>
      </c>
      <c r="I657" s="0" t="n">
        <v>592276160.210699</v>
      </c>
      <c r="J657" s="0" t="n">
        <v>1751108740.93407</v>
      </c>
    </row>
    <row r="658" customFormat="false" ht="15" hidden="false" customHeight="false" outlineLevel="0" collapsed="false">
      <c r="A658" s="0" t="s">
        <v>1398</v>
      </c>
      <c r="B658" s="0" t="s">
        <v>3716</v>
      </c>
      <c r="C658" s="0" t="n">
        <v>21304449.1561083</v>
      </c>
      <c r="D658" s="0" t="n">
        <v>26933805.6019614</v>
      </c>
      <c r="E658" s="0" t="n">
        <v>29635251.6618564</v>
      </c>
      <c r="F658" s="0" t="n">
        <v>548255438.364648</v>
      </c>
      <c r="G658" s="0" t="n">
        <v>188880288.884721</v>
      </c>
      <c r="H658" s="0" t="n">
        <v>420429434.077239</v>
      </c>
      <c r="I658" s="0" t="n">
        <v>171109645.19009</v>
      </c>
      <c r="J658" s="0" t="n">
        <v>1406548312.93662</v>
      </c>
    </row>
    <row r="659" customFormat="false" ht="15" hidden="false" customHeight="false" outlineLevel="0" collapsed="false">
      <c r="A659" s="0" t="s">
        <v>1398</v>
      </c>
      <c r="B659" s="0" t="s">
        <v>3747</v>
      </c>
      <c r="C659" s="0" t="n">
        <v>0</v>
      </c>
      <c r="D659" s="0" t="n">
        <v>0</v>
      </c>
      <c r="E659" s="0" t="n">
        <v>0</v>
      </c>
      <c r="F659" s="0" t="n">
        <v>0</v>
      </c>
      <c r="G659" s="0" t="n">
        <v>68106417.290032</v>
      </c>
      <c r="H659" s="0" t="n">
        <v>160394850</v>
      </c>
      <c r="I659" s="0" t="n">
        <v>110787600</v>
      </c>
      <c r="J659" s="0" t="n">
        <v>339288867.290032</v>
      </c>
    </row>
    <row r="660" customFormat="false" ht="15" hidden="false" customHeight="false" outlineLevel="0" collapsed="false">
      <c r="A660" s="0" t="s">
        <v>1398</v>
      </c>
      <c r="B660" s="0" t="s">
        <v>3735</v>
      </c>
      <c r="C660" s="0" t="n">
        <v>0</v>
      </c>
      <c r="D660" s="0" t="n">
        <v>182857391.605877</v>
      </c>
      <c r="E660" s="0" t="n">
        <v>376548727.388186</v>
      </c>
      <c r="F660" s="0" t="n">
        <v>101199509.494536</v>
      </c>
      <c r="G660" s="0" t="n">
        <v>365029346.293973</v>
      </c>
      <c r="H660" s="0" t="n">
        <v>551919663.972616</v>
      </c>
      <c r="I660" s="0" t="n">
        <v>80052918.989071</v>
      </c>
      <c r="J660" s="0" t="n">
        <v>1657607557.74426</v>
      </c>
    </row>
    <row r="661" customFormat="false" ht="15" hidden="false" customHeight="false" outlineLevel="0" collapsed="false">
      <c r="A661" s="0" t="s">
        <v>1398</v>
      </c>
      <c r="B661" s="0" t="s">
        <v>3657</v>
      </c>
      <c r="C661" s="0" t="n">
        <v>0</v>
      </c>
      <c r="D661" s="0" t="n">
        <v>715167040</v>
      </c>
      <c r="E661" s="0" t="n">
        <v>0</v>
      </c>
      <c r="F661" s="0" t="n">
        <v>0</v>
      </c>
      <c r="G661" s="0" t="n">
        <v>604106054.024784</v>
      </c>
      <c r="H661" s="0" t="n">
        <v>209992357.209804</v>
      </c>
      <c r="I661" s="0" t="n">
        <v>51296140</v>
      </c>
      <c r="J661" s="0" t="n">
        <v>1580561591.23459</v>
      </c>
    </row>
    <row r="662" customFormat="false" ht="15" hidden="false" customHeight="false" outlineLevel="0" collapsed="false">
      <c r="A662" s="0" t="s">
        <v>1398</v>
      </c>
      <c r="B662" s="0" t="s">
        <v>3838</v>
      </c>
      <c r="C662" s="0" t="n">
        <v>0</v>
      </c>
      <c r="D662" s="0" t="n">
        <v>0</v>
      </c>
      <c r="E662" s="0" t="n">
        <v>0</v>
      </c>
      <c r="F662" s="0" t="n">
        <v>0</v>
      </c>
      <c r="G662" s="0" t="n">
        <v>45334498.5</v>
      </c>
      <c r="H662" s="0" t="n">
        <v>0</v>
      </c>
      <c r="I662" s="0" t="n">
        <v>32680575</v>
      </c>
      <c r="J662" s="0" t="n">
        <v>78015073.5</v>
      </c>
    </row>
    <row r="663" customFormat="false" ht="15" hidden="false" customHeight="false" outlineLevel="0" collapsed="false">
      <c r="A663" s="0" t="s">
        <v>1398</v>
      </c>
      <c r="B663" s="0" t="s">
        <v>4001</v>
      </c>
      <c r="C663" s="0" t="n">
        <v>0</v>
      </c>
      <c r="D663" s="0" t="n">
        <v>0</v>
      </c>
      <c r="E663" s="0" t="n">
        <v>0</v>
      </c>
      <c r="F663" s="0" t="n">
        <v>0</v>
      </c>
      <c r="G663" s="0" t="n">
        <v>91267215</v>
      </c>
      <c r="H663" s="0" t="n">
        <v>0</v>
      </c>
      <c r="I663" s="0" t="n">
        <v>25586542.8</v>
      </c>
      <c r="J663" s="0" t="n">
        <v>116853757.8</v>
      </c>
    </row>
    <row r="664" customFormat="false" ht="15" hidden="false" customHeight="false" outlineLevel="0" collapsed="false">
      <c r="A664" s="0" t="s">
        <v>1398</v>
      </c>
      <c r="B664" s="0" t="s">
        <v>3683</v>
      </c>
      <c r="C664" s="0" t="n">
        <v>0</v>
      </c>
      <c r="D664" s="0" t="n">
        <v>0</v>
      </c>
      <c r="E664" s="0" t="n">
        <v>26928221.8209466</v>
      </c>
      <c r="F664" s="0" t="n">
        <v>0</v>
      </c>
      <c r="G664" s="0" t="n">
        <v>482677424.533969</v>
      </c>
      <c r="H664" s="0" t="n">
        <v>560976961.64012</v>
      </c>
      <c r="I664" s="0" t="n">
        <v>15853838</v>
      </c>
      <c r="J664" s="0" t="n">
        <v>1086436445.99504</v>
      </c>
    </row>
    <row r="665" customFormat="false" ht="15" hidden="false" customHeight="false" outlineLevel="0" collapsed="false">
      <c r="A665" s="0" t="s">
        <v>1398</v>
      </c>
      <c r="B665" s="0" t="s">
        <v>3799</v>
      </c>
      <c r="C665" s="0" t="n">
        <v>134970688.348932</v>
      </c>
      <c r="D665" s="0" t="n">
        <v>0</v>
      </c>
      <c r="E665" s="0" t="n">
        <v>0</v>
      </c>
      <c r="F665" s="0" t="n">
        <v>721043.1774017</v>
      </c>
      <c r="G665" s="0" t="n">
        <v>1973646.17460318</v>
      </c>
      <c r="H665" s="0" t="n">
        <v>30150608.9446435</v>
      </c>
      <c r="I665" s="0" t="n">
        <v>1045483.37725058</v>
      </c>
      <c r="J665" s="0" t="n">
        <v>168861470.022831</v>
      </c>
    </row>
    <row r="666" customFormat="false" ht="15" hidden="false" customHeight="false" outlineLevel="0" collapsed="false">
      <c r="A666" s="0" t="s">
        <v>1398</v>
      </c>
      <c r="B666" s="0" t="s">
        <v>3829</v>
      </c>
      <c r="C666" s="0" t="n">
        <v>0</v>
      </c>
      <c r="D666" s="0" t="n">
        <v>0</v>
      </c>
      <c r="E666" s="0" t="n">
        <v>0</v>
      </c>
      <c r="F666" s="0" t="n">
        <v>0</v>
      </c>
      <c r="G666" s="0" t="n">
        <v>0</v>
      </c>
      <c r="H666" s="0" t="n">
        <v>0</v>
      </c>
      <c r="I666" s="0" t="n">
        <v>349771.183918515</v>
      </c>
      <c r="J666" s="0" t="n">
        <v>349771.183918515</v>
      </c>
    </row>
    <row r="667" customFormat="false" ht="15" hidden="false" customHeight="false" outlineLevel="0" collapsed="false">
      <c r="A667" s="0" t="s">
        <v>1398</v>
      </c>
      <c r="B667" s="0" t="s">
        <v>3737</v>
      </c>
      <c r="C667" s="0" t="n">
        <v>0</v>
      </c>
      <c r="D667" s="0" t="n">
        <v>0</v>
      </c>
      <c r="E667" s="0" t="n">
        <v>219763500</v>
      </c>
      <c r="F667" s="0" t="n">
        <v>550016250</v>
      </c>
      <c r="G667" s="0" t="n">
        <v>214858500</v>
      </c>
      <c r="H667" s="0" t="n">
        <v>899128250</v>
      </c>
      <c r="I667" s="0" t="n">
        <v>0</v>
      </c>
      <c r="J667" s="0" t="n">
        <v>1883766500</v>
      </c>
    </row>
    <row r="668" customFormat="false" ht="15" hidden="false" customHeight="false" outlineLevel="0" collapsed="false">
      <c r="A668" s="0" t="s">
        <v>1398</v>
      </c>
      <c r="B668" s="0" t="s">
        <v>3900</v>
      </c>
      <c r="C668" s="0" t="n">
        <v>0</v>
      </c>
      <c r="D668" s="0" t="n">
        <v>0</v>
      </c>
      <c r="E668" s="0" t="n">
        <v>108719750</v>
      </c>
      <c r="F668" s="0" t="n">
        <v>122844500</v>
      </c>
      <c r="G668" s="0" t="n">
        <v>201549125</v>
      </c>
      <c r="H668" s="0" t="n">
        <v>0</v>
      </c>
      <c r="I668" s="0" t="n">
        <v>0</v>
      </c>
      <c r="J668" s="0" t="n">
        <v>433113375</v>
      </c>
    </row>
    <row r="669" customFormat="false" ht="15" hidden="false" customHeight="false" outlineLevel="0" collapsed="false">
      <c r="A669" s="0" t="s">
        <v>1398</v>
      </c>
      <c r="B669" s="0" t="s">
        <v>3904</v>
      </c>
      <c r="C669" s="0" t="n">
        <v>140358307.347942</v>
      </c>
      <c r="D669" s="0" t="n">
        <v>1125484283.51273</v>
      </c>
      <c r="E669" s="0" t="n">
        <v>1539273399.55968</v>
      </c>
      <c r="F669" s="0" t="n">
        <v>495672526.708585</v>
      </c>
      <c r="G669" s="0" t="n">
        <v>95300556</v>
      </c>
      <c r="H669" s="0" t="n">
        <v>272673519</v>
      </c>
      <c r="I669" s="0" t="n">
        <v>0</v>
      </c>
      <c r="J669" s="0" t="n">
        <v>3668762592.12894</v>
      </c>
    </row>
    <row r="670" customFormat="false" ht="15" hidden="false" customHeight="false" outlineLevel="0" collapsed="false">
      <c r="A670" s="0" t="s">
        <v>1398</v>
      </c>
      <c r="B670" s="0" t="s">
        <v>4120</v>
      </c>
      <c r="C670" s="0" t="n">
        <v>0</v>
      </c>
      <c r="D670" s="0" t="n">
        <v>0</v>
      </c>
      <c r="E670" s="0" t="n">
        <v>0</v>
      </c>
      <c r="F670" s="0" t="n">
        <v>0</v>
      </c>
      <c r="G670" s="0" t="n">
        <v>0</v>
      </c>
      <c r="H670" s="0" t="n">
        <v>194746000</v>
      </c>
      <c r="I670" s="0" t="n">
        <v>0</v>
      </c>
      <c r="J670" s="0" t="n">
        <v>194746000</v>
      </c>
    </row>
    <row r="671" customFormat="false" ht="15" hidden="false" customHeight="false" outlineLevel="0" collapsed="false">
      <c r="A671" s="0" t="s">
        <v>1398</v>
      </c>
      <c r="B671" s="0" t="s">
        <v>3803</v>
      </c>
      <c r="C671" s="0" t="n">
        <v>95861700</v>
      </c>
      <c r="D671" s="0" t="n">
        <v>0</v>
      </c>
      <c r="E671" s="0" t="n">
        <v>0</v>
      </c>
      <c r="F671" s="0" t="n">
        <v>119174344.458845</v>
      </c>
      <c r="G671" s="0" t="n">
        <v>0</v>
      </c>
      <c r="H671" s="0" t="n">
        <v>0</v>
      </c>
      <c r="I671" s="0" t="n">
        <v>0</v>
      </c>
      <c r="J671" s="0" t="n">
        <v>215036044.458845</v>
      </c>
    </row>
    <row r="672" customFormat="false" ht="15" hidden="false" customHeight="false" outlineLevel="0" collapsed="false">
      <c r="A672" s="0" t="s">
        <v>1398</v>
      </c>
      <c r="B672" s="0" t="s">
        <v>3804</v>
      </c>
      <c r="C672" s="0" t="n">
        <v>0</v>
      </c>
      <c r="D672" s="0" t="n">
        <v>0</v>
      </c>
      <c r="E672" s="0" t="n">
        <v>0</v>
      </c>
      <c r="F672" s="0" t="n">
        <v>0</v>
      </c>
      <c r="G672" s="0" t="n">
        <v>165475584</v>
      </c>
      <c r="H672" s="0" t="n">
        <v>0</v>
      </c>
      <c r="I672" s="0" t="n">
        <v>0</v>
      </c>
      <c r="J672" s="0" t="n">
        <v>165475584</v>
      </c>
    </row>
    <row r="673" customFormat="false" ht="15" hidden="false" customHeight="false" outlineLevel="0" collapsed="false">
      <c r="A673" s="0" t="s">
        <v>1398</v>
      </c>
      <c r="B673" s="0" t="s">
        <v>2214</v>
      </c>
      <c r="C673" s="0" t="n">
        <v>0</v>
      </c>
      <c r="D673" s="0" t="n">
        <v>0</v>
      </c>
      <c r="E673" s="0" t="n">
        <v>0</v>
      </c>
      <c r="F673" s="0" t="n">
        <v>0</v>
      </c>
      <c r="G673" s="0" t="n">
        <v>722600000</v>
      </c>
      <c r="H673" s="0" t="n">
        <v>0</v>
      </c>
      <c r="I673" s="0" t="n">
        <v>0</v>
      </c>
      <c r="J673" s="0" t="n">
        <v>722600000</v>
      </c>
    </row>
    <row r="674" customFormat="false" ht="15" hidden="false" customHeight="false" outlineLevel="0" collapsed="false">
      <c r="A674" s="0" t="s">
        <v>1390</v>
      </c>
      <c r="B674" s="0" t="s">
        <v>3697</v>
      </c>
      <c r="C674" s="0" t="n">
        <v>0</v>
      </c>
      <c r="D674" s="0" t="n">
        <v>85607143</v>
      </c>
      <c r="E674" s="0" t="n">
        <v>42571429</v>
      </c>
      <c r="F674" s="0" t="n">
        <v>0</v>
      </c>
      <c r="G674" s="0" t="n">
        <v>0</v>
      </c>
      <c r="H674" s="0" t="n">
        <v>0</v>
      </c>
      <c r="I674" s="0" t="n">
        <v>0</v>
      </c>
      <c r="J674" s="0" t="n">
        <v>128178572</v>
      </c>
    </row>
    <row r="675" customFormat="false" ht="15" hidden="false" customHeight="false" outlineLevel="0" collapsed="false">
      <c r="A675" s="0" t="s">
        <v>1390</v>
      </c>
      <c r="B675" s="0" t="s">
        <v>3874</v>
      </c>
      <c r="C675" s="0" t="n">
        <v>0</v>
      </c>
      <c r="D675" s="0" t="n">
        <v>0</v>
      </c>
      <c r="E675" s="0" t="n">
        <v>0</v>
      </c>
      <c r="F675" s="0" t="n">
        <v>300000000</v>
      </c>
      <c r="G675" s="0" t="n">
        <v>0</v>
      </c>
      <c r="H675" s="0" t="n">
        <v>0</v>
      </c>
      <c r="I675" s="0" t="n">
        <v>0</v>
      </c>
      <c r="J675" s="0" t="n">
        <v>300000000</v>
      </c>
    </row>
    <row r="676" customFormat="false" ht="15" hidden="false" customHeight="false" outlineLevel="0" collapsed="false">
      <c r="A676" s="0" t="s">
        <v>1390</v>
      </c>
      <c r="B676" s="0" t="s">
        <v>3822</v>
      </c>
      <c r="C676" s="0" t="n">
        <v>0</v>
      </c>
      <c r="D676" s="0" t="n">
        <v>0</v>
      </c>
      <c r="E676" s="0" t="n">
        <v>0</v>
      </c>
      <c r="F676" s="0" t="n">
        <v>0</v>
      </c>
      <c r="G676" s="0" t="n">
        <v>91900000</v>
      </c>
      <c r="H676" s="0" t="n">
        <v>0</v>
      </c>
      <c r="I676" s="0" t="n">
        <v>0</v>
      </c>
      <c r="J676" s="0" t="n">
        <v>91900000</v>
      </c>
    </row>
    <row r="677" customFormat="false" ht="15" hidden="false" customHeight="false" outlineLevel="0" collapsed="false">
      <c r="A677" s="0" t="s">
        <v>1390</v>
      </c>
      <c r="B677" s="0" t="s">
        <v>4019</v>
      </c>
      <c r="C677" s="0" t="n">
        <v>0</v>
      </c>
      <c r="D677" s="0" t="n">
        <v>0</v>
      </c>
      <c r="E677" s="0" t="n">
        <v>0</v>
      </c>
      <c r="F677" s="0" t="n">
        <v>40000000</v>
      </c>
      <c r="G677" s="0" t="n">
        <v>0</v>
      </c>
      <c r="H677" s="0" t="n">
        <v>131625000</v>
      </c>
      <c r="I677" s="0" t="n">
        <v>0</v>
      </c>
      <c r="J677" s="0" t="n">
        <v>171625000</v>
      </c>
    </row>
    <row r="678" customFormat="false" ht="15" hidden="false" customHeight="false" outlineLevel="0" collapsed="false">
      <c r="A678" s="0" t="s">
        <v>1406</v>
      </c>
      <c r="B678" s="0" t="s">
        <v>3657</v>
      </c>
      <c r="C678" s="0" t="n">
        <v>0</v>
      </c>
      <c r="D678" s="0" t="n">
        <v>0</v>
      </c>
      <c r="E678" s="0" t="n">
        <v>0</v>
      </c>
      <c r="F678" s="0" t="n">
        <v>0</v>
      </c>
      <c r="G678" s="0" t="n">
        <v>257012860.104407</v>
      </c>
      <c r="H678" s="0" t="n">
        <v>593353574.854628</v>
      </c>
      <c r="I678" s="0" t="n">
        <v>367972969.197987</v>
      </c>
      <c r="J678" s="0" t="n">
        <v>1218339404.15702</v>
      </c>
    </row>
    <row r="679" customFormat="false" ht="15" hidden="false" customHeight="false" outlineLevel="0" collapsed="false">
      <c r="A679" s="0" t="s">
        <v>1406</v>
      </c>
      <c r="B679" s="0" t="s">
        <v>3735</v>
      </c>
      <c r="C679" s="0" t="n">
        <v>0</v>
      </c>
      <c r="D679" s="0" t="n">
        <v>0</v>
      </c>
      <c r="E679" s="0" t="n">
        <v>0</v>
      </c>
      <c r="F679" s="0" t="n">
        <v>0</v>
      </c>
      <c r="G679" s="0" t="n">
        <v>93304778.4992966</v>
      </c>
      <c r="H679" s="0" t="n">
        <v>335823063.506668</v>
      </c>
      <c r="I679" s="0" t="n">
        <v>335588289.34177</v>
      </c>
      <c r="J679" s="0" t="n">
        <v>764716131.347735</v>
      </c>
    </row>
    <row r="680" customFormat="false" ht="15" hidden="false" customHeight="false" outlineLevel="0" collapsed="false">
      <c r="A680" s="0" t="s">
        <v>1406</v>
      </c>
      <c r="B680" s="0" t="s">
        <v>3825</v>
      </c>
      <c r="C680" s="0" t="n">
        <v>0</v>
      </c>
      <c r="D680" s="0" t="n">
        <v>0</v>
      </c>
      <c r="E680" s="0" t="n">
        <v>342567515.77327</v>
      </c>
      <c r="F680" s="0" t="n">
        <v>0</v>
      </c>
      <c r="G680" s="0" t="n">
        <v>0</v>
      </c>
      <c r="H680" s="0" t="n">
        <v>227846242.368293</v>
      </c>
      <c r="I680" s="0" t="n">
        <v>216392466.702946</v>
      </c>
      <c r="J680" s="0" t="n">
        <v>786806224.844508</v>
      </c>
    </row>
    <row r="681" customFormat="false" ht="15" hidden="false" customHeight="false" outlineLevel="0" collapsed="false">
      <c r="A681" s="0" t="s">
        <v>1406</v>
      </c>
      <c r="B681" s="0" t="s">
        <v>3716</v>
      </c>
      <c r="C681" s="0" t="n">
        <v>0</v>
      </c>
      <c r="D681" s="0" t="n">
        <v>0</v>
      </c>
      <c r="E681" s="0" t="n">
        <v>159702465</v>
      </c>
      <c r="F681" s="0" t="n">
        <v>150357949.109505</v>
      </c>
      <c r="G681" s="0" t="n">
        <v>40354560</v>
      </c>
      <c r="H681" s="0" t="n">
        <v>518920266.053627</v>
      </c>
      <c r="I681" s="0" t="n">
        <v>61592301.9574468</v>
      </c>
      <c r="J681" s="0" t="n">
        <v>930927542.120578</v>
      </c>
    </row>
    <row r="682" customFormat="false" ht="15" hidden="false" customHeight="false" outlineLevel="0" collapsed="false">
      <c r="A682" s="0" t="s">
        <v>1406</v>
      </c>
      <c r="B682" s="0" t="s">
        <v>3803</v>
      </c>
      <c r="C682" s="0" t="n">
        <v>0</v>
      </c>
      <c r="D682" s="0" t="n">
        <v>0</v>
      </c>
      <c r="E682" s="0" t="n">
        <v>0</v>
      </c>
      <c r="F682" s="0" t="n">
        <v>211396232.927763</v>
      </c>
      <c r="G682" s="0" t="n">
        <v>172049280</v>
      </c>
      <c r="H682" s="0" t="n">
        <v>0</v>
      </c>
      <c r="I682" s="0" t="n">
        <v>58808266.2660503</v>
      </c>
      <c r="J682" s="0" t="n">
        <v>442253779.193813</v>
      </c>
    </row>
    <row r="683" customFormat="false" ht="15" hidden="false" customHeight="false" outlineLevel="0" collapsed="false">
      <c r="A683" s="0" t="s">
        <v>1406</v>
      </c>
      <c r="B683" s="0" t="s">
        <v>4120</v>
      </c>
      <c r="C683" s="0" t="n">
        <v>0</v>
      </c>
      <c r="D683" s="0" t="n">
        <v>0</v>
      </c>
      <c r="E683" s="0" t="n">
        <v>0</v>
      </c>
      <c r="F683" s="0" t="n">
        <v>0</v>
      </c>
      <c r="G683" s="0" t="n">
        <v>0</v>
      </c>
      <c r="H683" s="0" t="n">
        <v>0</v>
      </c>
      <c r="I683" s="0" t="n">
        <v>37830000</v>
      </c>
      <c r="J683" s="0" t="n">
        <v>37830000</v>
      </c>
    </row>
    <row r="684" customFormat="false" ht="15" hidden="false" customHeight="false" outlineLevel="0" collapsed="false">
      <c r="A684" s="0" t="s">
        <v>1406</v>
      </c>
      <c r="B684" s="0" t="s">
        <v>3904</v>
      </c>
      <c r="C684" s="0" t="n">
        <v>0</v>
      </c>
      <c r="D684" s="0" t="n">
        <v>0</v>
      </c>
      <c r="E684" s="0" t="n">
        <v>111034825.211723</v>
      </c>
      <c r="F684" s="0" t="n">
        <v>0</v>
      </c>
      <c r="G684" s="0" t="n">
        <v>264832566.090865</v>
      </c>
      <c r="H684" s="0" t="n">
        <v>170334612.395882</v>
      </c>
      <c r="I684" s="0" t="n">
        <v>34114246.42</v>
      </c>
      <c r="J684" s="0" t="n">
        <v>580316250.118469</v>
      </c>
    </row>
    <row r="685" customFormat="false" ht="15" hidden="false" customHeight="false" outlineLevel="0" collapsed="false">
      <c r="A685" s="0" t="s">
        <v>1406</v>
      </c>
      <c r="B685" s="0" t="s">
        <v>4001</v>
      </c>
      <c r="C685" s="0" t="n">
        <v>0</v>
      </c>
      <c r="D685" s="0" t="n">
        <v>0</v>
      </c>
      <c r="E685" s="0" t="n">
        <v>0</v>
      </c>
      <c r="F685" s="0" t="n">
        <v>0</v>
      </c>
      <c r="G685" s="0" t="n">
        <v>0</v>
      </c>
      <c r="H685" s="0" t="n">
        <v>0</v>
      </c>
      <c r="I685" s="0" t="n">
        <v>12080969.55</v>
      </c>
      <c r="J685" s="0" t="n">
        <v>12080969.55</v>
      </c>
    </row>
    <row r="686" customFormat="false" ht="15" hidden="false" customHeight="false" outlineLevel="0" collapsed="false">
      <c r="A686" s="0" t="s">
        <v>1406</v>
      </c>
      <c r="B686" s="0" t="s">
        <v>3747</v>
      </c>
      <c r="C686" s="0" t="n">
        <v>0</v>
      </c>
      <c r="D686" s="0" t="n">
        <v>0</v>
      </c>
      <c r="E686" s="0" t="n">
        <v>0</v>
      </c>
      <c r="F686" s="0" t="n">
        <v>0</v>
      </c>
      <c r="G686" s="0" t="n">
        <v>0</v>
      </c>
      <c r="H686" s="0" t="n">
        <v>55167700</v>
      </c>
      <c r="I686" s="0" t="n">
        <v>0</v>
      </c>
      <c r="J686" s="0" t="n">
        <v>55167700</v>
      </c>
    </row>
    <row r="687" customFormat="false" ht="15" hidden="false" customHeight="false" outlineLevel="0" collapsed="false">
      <c r="A687" s="0" t="s">
        <v>1406</v>
      </c>
      <c r="B687" s="0" t="s">
        <v>3900</v>
      </c>
      <c r="C687" s="0" t="n">
        <v>0</v>
      </c>
      <c r="D687" s="0" t="n">
        <v>0</v>
      </c>
      <c r="E687" s="0" t="n">
        <v>0</v>
      </c>
      <c r="F687" s="0" t="n">
        <v>0</v>
      </c>
      <c r="G687" s="0" t="n">
        <v>146394000</v>
      </c>
      <c r="H687" s="0" t="n">
        <v>46270500</v>
      </c>
      <c r="I687" s="0" t="n">
        <v>0</v>
      </c>
      <c r="J687" s="0" t="n">
        <v>192664500</v>
      </c>
    </row>
    <row r="688" customFormat="false" ht="15" hidden="false" customHeight="false" outlineLevel="0" collapsed="false">
      <c r="A688" s="0" t="s">
        <v>1406</v>
      </c>
      <c r="B688" s="0" t="s">
        <v>3799</v>
      </c>
      <c r="C688" s="0" t="n">
        <v>0</v>
      </c>
      <c r="D688" s="0" t="n">
        <v>0</v>
      </c>
      <c r="E688" s="0" t="n">
        <v>92309845.9170766</v>
      </c>
      <c r="F688" s="0" t="n">
        <v>0</v>
      </c>
      <c r="G688" s="0" t="n">
        <v>0</v>
      </c>
      <c r="H688" s="0" t="n">
        <v>0</v>
      </c>
      <c r="I688" s="0" t="n">
        <v>0</v>
      </c>
      <c r="J688" s="0" t="n">
        <v>92309845.9170766</v>
      </c>
    </row>
    <row r="689" customFormat="false" ht="15" hidden="false" customHeight="false" outlineLevel="0" collapsed="false">
      <c r="A689" s="0" t="s">
        <v>1406</v>
      </c>
      <c r="B689" s="0" t="s">
        <v>3668</v>
      </c>
      <c r="C689" s="0" t="n">
        <v>0</v>
      </c>
      <c r="D689" s="0" t="n">
        <v>124346401.8787</v>
      </c>
      <c r="E689" s="0" t="n">
        <v>10949085.3784007</v>
      </c>
      <c r="F689" s="0" t="n">
        <v>0</v>
      </c>
      <c r="G689" s="0" t="n">
        <v>0</v>
      </c>
      <c r="H689" s="0" t="n">
        <v>0</v>
      </c>
      <c r="I689" s="0" t="n">
        <v>0</v>
      </c>
      <c r="J689" s="0" t="n">
        <v>135295487.2571</v>
      </c>
    </row>
    <row r="690" customFormat="false" ht="15" hidden="false" customHeight="false" outlineLevel="0" collapsed="false">
      <c r="A690" s="0" t="s">
        <v>1406</v>
      </c>
      <c r="B690" s="0" t="s">
        <v>3804</v>
      </c>
      <c r="C690" s="0" t="n">
        <v>0</v>
      </c>
      <c r="D690" s="0" t="n">
        <v>0</v>
      </c>
      <c r="E690" s="0" t="n">
        <v>0</v>
      </c>
      <c r="F690" s="0" t="n">
        <v>0</v>
      </c>
      <c r="G690" s="0" t="n">
        <v>0</v>
      </c>
      <c r="H690" s="0" t="n">
        <v>191376420</v>
      </c>
      <c r="I690" s="0" t="n">
        <v>0</v>
      </c>
      <c r="J690" s="0" t="n">
        <v>191376420</v>
      </c>
    </row>
    <row r="691" customFormat="false" ht="15" hidden="false" customHeight="false" outlineLevel="0" collapsed="false">
      <c r="A691" s="0" t="s">
        <v>1406</v>
      </c>
      <c r="B691" s="0" t="s">
        <v>3750</v>
      </c>
      <c r="C691" s="0" t="n">
        <v>0</v>
      </c>
      <c r="D691" s="0" t="n">
        <v>0</v>
      </c>
      <c r="E691" s="0" t="n">
        <v>0</v>
      </c>
      <c r="F691" s="0" t="n">
        <v>0</v>
      </c>
      <c r="G691" s="0" t="n">
        <v>44376300</v>
      </c>
      <c r="H691" s="0" t="n">
        <v>0</v>
      </c>
      <c r="I691" s="0" t="n">
        <v>0</v>
      </c>
      <c r="J691" s="0" t="n">
        <v>44376300</v>
      </c>
    </row>
    <row r="692" customFormat="false" ht="15" hidden="false" customHeight="false" outlineLevel="0" collapsed="false">
      <c r="A692" s="0" t="s">
        <v>1406</v>
      </c>
      <c r="B692" s="0" t="s">
        <v>2214</v>
      </c>
      <c r="C692" s="0" t="n">
        <v>0</v>
      </c>
      <c r="D692" s="0" t="n">
        <v>0</v>
      </c>
      <c r="E692" s="0" t="n">
        <v>0</v>
      </c>
      <c r="F692" s="0" t="n">
        <v>1518122500</v>
      </c>
      <c r="G692" s="0" t="n">
        <v>31327778</v>
      </c>
      <c r="H692" s="0" t="n">
        <v>0</v>
      </c>
      <c r="I692" s="0" t="n">
        <v>0</v>
      </c>
      <c r="J692" s="0" t="n">
        <v>1549450278</v>
      </c>
    </row>
    <row r="693" customFormat="false" ht="15" hidden="false" customHeight="false" outlineLevel="0" collapsed="false">
      <c r="A693" s="0" t="s">
        <v>1406</v>
      </c>
      <c r="B693" s="0" t="s">
        <v>3801</v>
      </c>
      <c r="C693" s="0" t="n">
        <v>0</v>
      </c>
      <c r="D693" s="0" t="n">
        <v>0</v>
      </c>
      <c r="E693" s="0" t="n">
        <v>0</v>
      </c>
      <c r="F693" s="0" t="n">
        <v>0</v>
      </c>
      <c r="G693" s="0" t="n">
        <v>0</v>
      </c>
      <c r="H693" s="0" t="n">
        <v>418657.197466216</v>
      </c>
      <c r="I693" s="0" t="n">
        <v>0</v>
      </c>
      <c r="J693" s="0" t="n">
        <v>418657.197466216</v>
      </c>
    </row>
    <row r="694" customFormat="false" ht="15" hidden="false" customHeight="false" outlineLevel="0" collapsed="false">
      <c r="A694" s="0" t="s">
        <v>1406</v>
      </c>
      <c r="B694" s="0" t="s">
        <v>3683</v>
      </c>
      <c r="C694" s="0" t="n">
        <v>0</v>
      </c>
      <c r="D694" s="0" t="n">
        <v>0</v>
      </c>
      <c r="E694" s="0" t="n">
        <v>98072105.778906</v>
      </c>
      <c r="F694" s="0" t="n">
        <v>316347953.431936</v>
      </c>
      <c r="G694" s="0" t="n">
        <v>94385060</v>
      </c>
      <c r="H694" s="0" t="n">
        <v>0</v>
      </c>
      <c r="I694" s="0" t="n">
        <v>0</v>
      </c>
      <c r="J694" s="0" t="n">
        <v>508805119.210842</v>
      </c>
    </row>
    <row r="695" customFormat="false" ht="15" hidden="false" customHeight="false" outlineLevel="0" collapsed="false">
      <c r="A695" s="0" t="s">
        <v>1406</v>
      </c>
      <c r="B695" s="0" t="s">
        <v>4090</v>
      </c>
      <c r="C695" s="0" t="n">
        <v>0</v>
      </c>
      <c r="D695" s="0" t="n">
        <v>229672710</v>
      </c>
      <c r="E695" s="0" t="n">
        <v>0</v>
      </c>
      <c r="F695" s="0" t="n">
        <v>0</v>
      </c>
      <c r="G695" s="0" t="n">
        <v>25966260</v>
      </c>
      <c r="H695" s="0" t="n">
        <v>0</v>
      </c>
      <c r="I695" s="0" t="n">
        <v>0</v>
      </c>
      <c r="J695" s="0" t="n">
        <v>255638970</v>
      </c>
    </row>
    <row r="696" customFormat="false" ht="15" hidden="false" customHeight="false" outlineLevel="0" collapsed="false">
      <c r="A696" s="0" t="s">
        <v>1406</v>
      </c>
      <c r="B696" s="0" t="s">
        <v>3730</v>
      </c>
      <c r="C696" s="0" t="n">
        <v>0</v>
      </c>
      <c r="D696" s="0" t="n">
        <v>0</v>
      </c>
      <c r="E696" s="0" t="n">
        <v>0</v>
      </c>
      <c r="F696" s="0" t="n">
        <v>0</v>
      </c>
      <c r="G696" s="0" t="n">
        <v>129299200</v>
      </c>
      <c r="H696" s="0" t="n">
        <v>0</v>
      </c>
      <c r="I696" s="0" t="n">
        <v>0</v>
      </c>
      <c r="J696" s="0" t="n">
        <v>129299200</v>
      </c>
    </row>
    <row r="697" customFormat="false" ht="15" hidden="false" customHeight="false" outlineLevel="0" collapsed="false">
      <c r="A697" s="0" t="s">
        <v>1412</v>
      </c>
      <c r="B697" s="0" t="s">
        <v>3728</v>
      </c>
      <c r="C697" s="0" t="n">
        <v>39741920</v>
      </c>
      <c r="D697" s="0" t="n">
        <v>45843750</v>
      </c>
      <c r="E697" s="0" t="n">
        <v>0</v>
      </c>
      <c r="F697" s="0" t="n">
        <v>0</v>
      </c>
      <c r="G697" s="0" t="n">
        <v>0</v>
      </c>
      <c r="H697" s="0" t="n">
        <v>22666666.61</v>
      </c>
      <c r="I697" s="0" t="n">
        <v>0</v>
      </c>
      <c r="J697" s="0" t="n">
        <v>108252336.61</v>
      </c>
    </row>
    <row r="698" customFormat="false" ht="15" hidden="false" customHeight="false" outlineLevel="0" collapsed="false">
      <c r="A698" s="0" t="s">
        <v>1412</v>
      </c>
      <c r="B698" s="0" t="s">
        <v>3701</v>
      </c>
      <c r="C698" s="0" t="n">
        <v>0</v>
      </c>
      <c r="D698" s="0" t="n">
        <v>0</v>
      </c>
      <c r="E698" s="0" t="n">
        <v>0</v>
      </c>
      <c r="F698" s="0" t="n">
        <v>0</v>
      </c>
      <c r="G698" s="0" t="n">
        <v>0</v>
      </c>
      <c r="H698" s="0" t="n">
        <v>22675740</v>
      </c>
      <c r="I698" s="0" t="n">
        <v>0</v>
      </c>
      <c r="J698" s="0" t="n">
        <v>22675740</v>
      </c>
    </row>
    <row r="699" customFormat="false" ht="15" hidden="false" customHeight="false" outlineLevel="0" collapsed="false">
      <c r="A699" s="0" t="s">
        <v>1436</v>
      </c>
      <c r="B699" s="0" t="s">
        <v>3966</v>
      </c>
      <c r="C699" s="0" t="n">
        <v>280112497</v>
      </c>
      <c r="D699" s="0" t="n">
        <v>0</v>
      </c>
      <c r="E699" s="0" t="n">
        <v>0</v>
      </c>
      <c r="F699" s="0" t="n">
        <v>0</v>
      </c>
      <c r="G699" s="0" t="n">
        <v>0</v>
      </c>
      <c r="H699" s="0" t="n">
        <v>0</v>
      </c>
      <c r="I699" s="0" t="n">
        <v>181818182</v>
      </c>
      <c r="J699" s="0" t="n">
        <v>461930679</v>
      </c>
    </row>
    <row r="700" customFormat="false" ht="15" hidden="false" customHeight="false" outlineLevel="0" collapsed="false">
      <c r="A700" s="0" t="s">
        <v>1436</v>
      </c>
      <c r="B700" s="0" t="s">
        <v>3728</v>
      </c>
      <c r="C700" s="0" t="n">
        <v>39741920</v>
      </c>
      <c r="D700" s="0" t="n">
        <v>45843750</v>
      </c>
      <c r="E700" s="0" t="n">
        <v>66119984.5758845</v>
      </c>
      <c r="F700" s="0" t="n">
        <v>197221383.672489</v>
      </c>
      <c r="G700" s="0" t="n">
        <v>154693338.075048</v>
      </c>
      <c r="H700" s="0" t="n">
        <v>0</v>
      </c>
      <c r="I700" s="0" t="n">
        <v>46412903.24</v>
      </c>
      <c r="J700" s="0" t="n">
        <v>550033279.563422</v>
      </c>
    </row>
    <row r="701" customFormat="false" ht="15" hidden="false" customHeight="false" outlineLevel="0" collapsed="false">
      <c r="A701" s="0" t="s">
        <v>1436</v>
      </c>
      <c r="B701" s="0" t="s">
        <v>4019</v>
      </c>
      <c r="C701" s="0" t="n">
        <v>0</v>
      </c>
      <c r="D701" s="0" t="n">
        <v>96187500</v>
      </c>
      <c r="E701" s="0" t="n">
        <v>0</v>
      </c>
      <c r="F701" s="0" t="n">
        <v>45991354.616947</v>
      </c>
      <c r="G701" s="0" t="n">
        <v>67499999.73</v>
      </c>
      <c r="H701" s="0" t="n">
        <v>0</v>
      </c>
      <c r="I701" s="0" t="n">
        <v>0</v>
      </c>
      <c r="J701" s="0" t="n">
        <v>209678854.346947</v>
      </c>
    </row>
    <row r="702" customFormat="false" ht="15" hidden="false" customHeight="false" outlineLevel="0" collapsed="false">
      <c r="A702" s="0" t="s">
        <v>1436</v>
      </c>
      <c r="B702" s="0" t="s">
        <v>3652</v>
      </c>
      <c r="C702" s="0" t="n">
        <v>157162916.8389</v>
      </c>
      <c r="D702" s="0" t="n">
        <v>144676000</v>
      </c>
      <c r="E702" s="0" t="n">
        <v>62004000</v>
      </c>
      <c r="F702" s="0" t="n">
        <v>0</v>
      </c>
      <c r="G702" s="0" t="n">
        <v>160177000</v>
      </c>
      <c r="H702" s="0" t="n">
        <v>0</v>
      </c>
      <c r="I702" s="0" t="n">
        <v>0</v>
      </c>
      <c r="J702" s="0" t="n">
        <v>524019916.8389</v>
      </c>
    </row>
    <row r="703" customFormat="false" ht="15" hidden="false" customHeight="false" outlineLevel="0" collapsed="false">
      <c r="A703" s="0" t="s">
        <v>1436</v>
      </c>
      <c r="B703" s="0" t="s">
        <v>3766</v>
      </c>
      <c r="C703" s="0" t="n">
        <v>0</v>
      </c>
      <c r="D703" s="0" t="n">
        <v>0</v>
      </c>
      <c r="E703" s="0" t="n">
        <v>0</v>
      </c>
      <c r="F703" s="0" t="n">
        <v>0</v>
      </c>
      <c r="G703" s="0" t="n">
        <v>0</v>
      </c>
      <c r="H703" s="0" t="n">
        <v>38461538</v>
      </c>
      <c r="I703" s="0" t="n">
        <v>0</v>
      </c>
      <c r="J703" s="0" t="n">
        <v>38461538</v>
      </c>
    </row>
    <row r="704" customFormat="false" ht="15" hidden="false" customHeight="false" outlineLevel="0" collapsed="false">
      <c r="A704" s="0" t="s">
        <v>1436</v>
      </c>
      <c r="B704" s="0" t="s">
        <v>3872</v>
      </c>
      <c r="C704" s="0" t="n">
        <v>1812500000</v>
      </c>
      <c r="D704" s="0" t="n">
        <v>0</v>
      </c>
      <c r="E704" s="0" t="n">
        <v>0</v>
      </c>
      <c r="F704" s="0" t="n">
        <v>388000000</v>
      </c>
      <c r="G704" s="0" t="n">
        <v>500000000</v>
      </c>
      <c r="H704" s="0" t="n">
        <v>300000000</v>
      </c>
      <c r="I704" s="0" t="n">
        <v>0</v>
      </c>
      <c r="J704" s="0" t="n">
        <v>3000500000</v>
      </c>
    </row>
    <row r="705" customFormat="false" ht="15" hidden="false" customHeight="false" outlineLevel="0" collapsed="false">
      <c r="A705" s="0" t="s">
        <v>1436</v>
      </c>
      <c r="B705" s="0" t="s">
        <v>3634</v>
      </c>
      <c r="C705" s="0" t="n">
        <v>0</v>
      </c>
      <c r="D705" s="0" t="n">
        <v>310057328.897358</v>
      </c>
      <c r="E705" s="0" t="n">
        <v>417720270.031188</v>
      </c>
      <c r="F705" s="0" t="n">
        <v>565077735.363894</v>
      </c>
      <c r="G705" s="0" t="n">
        <v>221298221.703297</v>
      </c>
      <c r="H705" s="0" t="n">
        <v>409208870.0911</v>
      </c>
      <c r="I705" s="0" t="n">
        <v>0</v>
      </c>
      <c r="J705" s="0" t="n">
        <v>1923362426.08684</v>
      </c>
    </row>
    <row r="706" customFormat="false" ht="15" hidden="false" customHeight="false" outlineLevel="0" collapsed="false">
      <c r="A706" s="0" t="s">
        <v>1436</v>
      </c>
      <c r="B706" s="0" t="s">
        <v>3764</v>
      </c>
      <c r="C706" s="0" t="n">
        <v>0</v>
      </c>
      <c r="D706" s="0" t="n">
        <v>0</v>
      </c>
      <c r="E706" s="0" t="n">
        <v>0</v>
      </c>
      <c r="F706" s="0" t="n">
        <v>2157403619.19748</v>
      </c>
      <c r="G706" s="0" t="n">
        <v>667500000</v>
      </c>
      <c r="H706" s="0" t="n">
        <v>356000000</v>
      </c>
      <c r="I706" s="0" t="n">
        <v>0</v>
      </c>
      <c r="J706" s="0" t="n">
        <v>3180903619.19748</v>
      </c>
    </row>
    <row r="707" customFormat="false" ht="15" hidden="false" customHeight="false" outlineLevel="0" collapsed="false">
      <c r="A707" s="0" t="s">
        <v>243</v>
      </c>
      <c r="B707" s="0" t="s">
        <v>3737</v>
      </c>
      <c r="C707" s="0" t="n">
        <v>135962136.401635</v>
      </c>
      <c r="D707" s="0" t="n">
        <v>0</v>
      </c>
      <c r="E707" s="0" t="n">
        <v>0</v>
      </c>
      <c r="F707" s="0" t="n">
        <v>71286460.5419271</v>
      </c>
      <c r="G707" s="0" t="n">
        <v>86431042.6482459</v>
      </c>
      <c r="H707" s="0" t="n">
        <v>38201956.4698837</v>
      </c>
      <c r="I707" s="0" t="n">
        <v>74054227.4341547</v>
      </c>
      <c r="J707" s="0" t="n">
        <v>405935823.495846</v>
      </c>
    </row>
    <row r="708" customFormat="false" ht="15" hidden="false" customHeight="false" outlineLevel="0" collapsed="false">
      <c r="A708" s="0" t="s">
        <v>243</v>
      </c>
      <c r="B708" s="0" t="s">
        <v>3728</v>
      </c>
      <c r="C708" s="0" t="n">
        <v>39741920</v>
      </c>
      <c r="D708" s="0" t="n">
        <v>86804279.9475573</v>
      </c>
      <c r="E708" s="0" t="n">
        <v>66119984.5758845</v>
      </c>
      <c r="F708" s="0" t="n">
        <v>152216093.061461</v>
      </c>
      <c r="G708" s="0" t="n">
        <v>204804316.839527</v>
      </c>
      <c r="H708" s="0" t="n">
        <v>0</v>
      </c>
      <c r="I708" s="0" t="n">
        <v>46412903.24</v>
      </c>
      <c r="J708" s="0" t="n">
        <v>596099497.664429</v>
      </c>
    </row>
    <row r="709" customFormat="false" ht="15" hidden="false" customHeight="false" outlineLevel="0" collapsed="false">
      <c r="A709" s="0" t="s">
        <v>243</v>
      </c>
      <c r="B709" s="0" t="s">
        <v>3718</v>
      </c>
      <c r="C709" s="0" t="n">
        <v>2310704459.65833</v>
      </c>
      <c r="D709" s="0" t="n">
        <v>259999994.8</v>
      </c>
      <c r="E709" s="0" t="n">
        <v>0</v>
      </c>
      <c r="F709" s="0" t="n">
        <v>821709740.26513</v>
      </c>
      <c r="G709" s="0" t="n">
        <v>132857142.99</v>
      </c>
      <c r="H709" s="0" t="n">
        <v>196939589.619656</v>
      </c>
      <c r="I709" s="0" t="n">
        <v>0</v>
      </c>
      <c r="J709" s="0" t="n">
        <v>3722210927.33311</v>
      </c>
    </row>
    <row r="710" customFormat="false" ht="15" hidden="false" customHeight="false" outlineLevel="0" collapsed="false">
      <c r="A710" s="0" t="s">
        <v>243</v>
      </c>
      <c r="B710" s="0" t="s">
        <v>3634</v>
      </c>
      <c r="C710" s="0" t="n">
        <v>0</v>
      </c>
      <c r="D710" s="0" t="n">
        <v>279909029.087996</v>
      </c>
      <c r="E710" s="0" t="n">
        <v>0</v>
      </c>
      <c r="F710" s="0" t="n">
        <v>331529578.346793</v>
      </c>
      <c r="G710" s="0" t="n">
        <v>0</v>
      </c>
      <c r="H710" s="0" t="n">
        <v>409208870.0911</v>
      </c>
      <c r="I710" s="0" t="n">
        <v>0</v>
      </c>
      <c r="J710" s="0" t="n">
        <v>1020647477.52589</v>
      </c>
    </row>
    <row r="711" customFormat="false" ht="15" hidden="false" customHeight="false" outlineLevel="0" collapsed="false">
      <c r="A711" s="0" t="s">
        <v>243</v>
      </c>
      <c r="B711" s="0" t="s">
        <v>3781</v>
      </c>
      <c r="C711" s="0" t="n">
        <v>0</v>
      </c>
      <c r="D711" s="0" t="n">
        <v>54479000</v>
      </c>
      <c r="E711" s="0" t="n">
        <v>0</v>
      </c>
      <c r="F711" s="0" t="n">
        <v>92681667</v>
      </c>
      <c r="G711" s="0" t="n">
        <v>257420450.229446</v>
      </c>
      <c r="H711" s="0" t="n">
        <v>88661015.7743786</v>
      </c>
      <c r="I711" s="0" t="n">
        <v>0</v>
      </c>
      <c r="J711" s="0" t="n">
        <v>493242133.003824</v>
      </c>
    </row>
    <row r="712" customFormat="false" ht="15" hidden="false" customHeight="false" outlineLevel="0" collapsed="false">
      <c r="A712" s="0" t="s">
        <v>243</v>
      </c>
      <c r="B712" s="0" t="s">
        <v>3627</v>
      </c>
      <c r="C712" s="0" t="n">
        <v>0</v>
      </c>
      <c r="D712" s="0" t="n">
        <v>0</v>
      </c>
      <c r="E712" s="0" t="n">
        <v>0</v>
      </c>
      <c r="F712" s="0" t="n">
        <v>0</v>
      </c>
      <c r="G712" s="0" t="n">
        <v>0</v>
      </c>
      <c r="H712" s="0" t="n">
        <v>298899358.721994</v>
      </c>
      <c r="I712" s="0" t="n">
        <v>0</v>
      </c>
      <c r="J712" s="0" t="n">
        <v>298899358.721994</v>
      </c>
    </row>
    <row r="713" customFormat="false" ht="15" hidden="false" customHeight="false" outlineLevel="0" collapsed="false">
      <c r="A713" s="0" t="s">
        <v>243</v>
      </c>
      <c r="B713" s="0" t="s">
        <v>4094</v>
      </c>
      <c r="C713" s="0" t="n">
        <v>1057016800</v>
      </c>
      <c r="D713" s="0" t="n">
        <v>1351333333.27</v>
      </c>
      <c r="E713" s="0" t="n">
        <v>814878756</v>
      </c>
      <c r="F713" s="0" t="n">
        <v>218610756</v>
      </c>
      <c r="G713" s="0" t="n">
        <v>65000000</v>
      </c>
      <c r="H713" s="0" t="n">
        <v>0</v>
      </c>
      <c r="I713" s="0" t="n">
        <v>0</v>
      </c>
      <c r="J713" s="0" t="n">
        <v>3506839645.27</v>
      </c>
    </row>
    <row r="714" customFormat="false" ht="15" hidden="false" customHeight="false" outlineLevel="0" collapsed="false">
      <c r="A714" s="0" t="s">
        <v>243</v>
      </c>
      <c r="B714" s="0" t="s">
        <v>3768</v>
      </c>
      <c r="C714" s="0" t="n">
        <v>0</v>
      </c>
      <c r="D714" s="0" t="n">
        <v>0</v>
      </c>
      <c r="E714" s="0" t="n">
        <v>314166667</v>
      </c>
      <c r="F714" s="0" t="n">
        <v>0</v>
      </c>
      <c r="G714" s="0" t="n">
        <v>0</v>
      </c>
      <c r="H714" s="0" t="n">
        <v>166666667</v>
      </c>
      <c r="I714" s="0" t="n">
        <v>0</v>
      </c>
      <c r="J714" s="0" t="n">
        <v>480833334</v>
      </c>
    </row>
    <row r="715" customFormat="false" ht="15" hidden="false" customHeight="false" outlineLevel="0" collapsed="false">
      <c r="A715" s="0" t="s">
        <v>243</v>
      </c>
      <c r="B715" s="0" t="s">
        <v>3872</v>
      </c>
      <c r="C715" s="0" t="n">
        <v>0</v>
      </c>
      <c r="D715" s="0" t="n">
        <v>0</v>
      </c>
      <c r="E715" s="0" t="n">
        <v>0</v>
      </c>
      <c r="F715" s="0" t="n">
        <v>388000000</v>
      </c>
      <c r="G715" s="0" t="n">
        <v>5357957689.38234</v>
      </c>
      <c r="H715" s="0" t="n">
        <v>0</v>
      </c>
      <c r="I715" s="0" t="n">
        <v>0</v>
      </c>
      <c r="J715" s="0" t="n">
        <v>5745957689.38234</v>
      </c>
    </row>
    <row r="716" customFormat="false" ht="15" hidden="false" customHeight="false" outlineLevel="0" collapsed="false">
      <c r="A716" s="0" t="s">
        <v>243</v>
      </c>
      <c r="B716" s="0" t="s">
        <v>3699</v>
      </c>
      <c r="C716" s="0" t="n">
        <v>0</v>
      </c>
      <c r="D716" s="0" t="n">
        <v>0</v>
      </c>
      <c r="E716" s="0" t="n">
        <v>0</v>
      </c>
      <c r="F716" s="0" t="n">
        <v>57500000</v>
      </c>
      <c r="G716" s="0" t="n">
        <v>2857142.88</v>
      </c>
      <c r="H716" s="0" t="n">
        <v>0</v>
      </c>
      <c r="I716" s="0" t="n">
        <v>0</v>
      </c>
      <c r="J716" s="0" t="n">
        <v>60357142.88</v>
      </c>
    </row>
    <row r="717" customFormat="false" ht="15" hidden="false" customHeight="false" outlineLevel="0" collapsed="false">
      <c r="A717" s="0" t="s">
        <v>1453</v>
      </c>
      <c r="B717" s="0" t="s">
        <v>3718</v>
      </c>
      <c r="C717" s="0" t="n">
        <v>0</v>
      </c>
      <c r="D717" s="0" t="n">
        <v>0</v>
      </c>
      <c r="E717" s="0" t="n">
        <v>0</v>
      </c>
      <c r="F717" s="0" t="n">
        <v>629394812.680115</v>
      </c>
      <c r="G717" s="0" t="n">
        <v>636607143.3</v>
      </c>
      <c r="H717" s="0" t="n">
        <v>459525709.725231</v>
      </c>
      <c r="I717" s="0" t="n">
        <v>379166666.97</v>
      </c>
      <c r="J717" s="0" t="n">
        <v>2104694332.67535</v>
      </c>
    </row>
    <row r="718" customFormat="false" ht="15" hidden="false" customHeight="false" outlineLevel="0" collapsed="false">
      <c r="A718" s="0" t="s">
        <v>1453</v>
      </c>
      <c r="B718" s="0" t="s">
        <v>4094</v>
      </c>
      <c r="C718" s="0" t="n">
        <v>0</v>
      </c>
      <c r="D718" s="0" t="n">
        <v>0</v>
      </c>
      <c r="E718" s="0" t="n">
        <v>400000000</v>
      </c>
      <c r="F718" s="0" t="n">
        <v>253687644.21</v>
      </c>
      <c r="G718" s="0" t="n">
        <v>561869769.340682</v>
      </c>
      <c r="H718" s="0" t="n">
        <v>0</v>
      </c>
      <c r="I718" s="0" t="n">
        <v>301259319.237486</v>
      </c>
      <c r="J718" s="0" t="n">
        <v>1516816732.78817</v>
      </c>
    </row>
    <row r="719" customFormat="false" ht="15" hidden="false" customHeight="false" outlineLevel="0" collapsed="false">
      <c r="A719" s="0" t="s">
        <v>1453</v>
      </c>
      <c r="B719" s="0" t="s">
        <v>3728</v>
      </c>
      <c r="C719" s="0" t="n">
        <v>39741920</v>
      </c>
      <c r="D719" s="0" t="n">
        <v>45843750</v>
      </c>
      <c r="E719" s="0" t="n">
        <v>66119984.5758845</v>
      </c>
      <c r="F719" s="0" t="n">
        <v>111677419.44</v>
      </c>
      <c r="G719" s="0" t="n">
        <v>154693338.075048</v>
      </c>
      <c r="H719" s="0" t="n">
        <v>86497377.4076126</v>
      </c>
      <c r="I719" s="0" t="n">
        <v>46412903.24</v>
      </c>
      <c r="J719" s="0" t="n">
        <v>550986692.738545</v>
      </c>
    </row>
    <row r="720" customFormat="false" ht="15" hidden="false" customHeight="false" outlineLevel="0" collapsed="false">
      <c r="A720" s="0" t="s">
        <v>1453</v>
      </c>
      <c r="B720" s="0" t="s">
        <v>3737</v>
      </c>
      <c r="C720" s="0" t="n">
        <v>0</v>
      </c>
      <c r="D720" s="0" t="n">
        <v>0</v>
      </c>
      <c r="E720" s="0" t="n">
        <v>35275918.4617956</v>
      </c>
      <c r="F720" s="0" t="n">
        <v>0</v>
      </c>
      <c r="G720" s="0" t="n">
        <v>0</v>
      </c>
      <c r="H720" s="0" t="n">
        <v>0</v>
      </c>
      <c r="I720" s="0" t="n">
        <v>0</v>
      </c>
      <c r="J720" s="0" t="n">
        <v>35275918.4617956</v>
      </c>
    </row>
    <row r="721" customFormat="false" ht="15" hidden="false" customHeight="false" outlineLevel="0" collapsed="false">
      <c r="A721" s="0" t="s">
        <v>1453</v>
      </c>
      <c r="B721" s="0" t="s">
        <v>3948</v>
      </c>
      <c r="C721" s="0" t="n">
        <v>0</v>
      </c>
      <c r="D721" s="0" t="n">
        <v>74969845.5763809</v>
      </c>
      <c r="E721" s="0" t="n">
        <v>0</v>
      </c>
      <c r="F721" s="0" t="n">
        <v>0</v>
      </c>
      <c r="G721" s="0" t="n">
        <v>108696930</v>
      </c>
      <c r="H721" s="0" t="n">
        <v>0</v>
      </c>
      <c r="I721" s="0" t="n">
        <v>0</v>
      </c>
      <c r="J721" s="0" t="n">
        <v>183666775.576381</v>
      </c>
    </row>
    <row r="722" customFormat="false" ht="15" hidden="false" customHeight="false" outlineLevel="0" collapsed="false">
      <c r="A722" s="0" t="s">
        <v>1453</v>
      </c>
      <c r="B722" s="0" t="s">
        <v>4019</v>
      </c>
      <c r="C722" s="0" t="n">
        <v>0</v>
      </c>
      <c r="D722" s="0" t="n">
        <v>101250000</v>
      </c>
      <c r="E722" s="0" t="n">
        <v>0</v>
      </c>
      <c r="F722" s="0" t="n">
        <v>45991354.616947</v>
      </c>
      <c r="G722" s="0" t="n">
        <v>162000000</v>
      </c>
      <c r="H722" s="0" t="n">
        <v>0</v>
      </c>
      <c r="I722" s="0" t="n">
        <v>0</v>
      </c>
      <c r="J722" s="0" t="n">
        <v>309241354.616947</v>
      </c>
    </row>
    <row r="723" customFormat="false" ht="15" hidden="false" customHeight="false" outlineLevel="0" collapsed="false">
      <c r="A723" s="0" t="s">
        <v>1453</v>
      </c>
      <c r="B723" s="0" t="s">
        <v>3874</v>
      </c>
      <c r="C723" s="0" t="n">
        <v>0</v>
      </c>
      <c r="D723" s="0" t="n">
        <v>0</v>
      </c>
      <c r="E723" s="0" t="n">
        <v>250000000</v>
      </c>
      <c r="F723" s="0" t="n">
        <v>100000000</v>
      </c>
      <c r="G723" s="0" t="n">
        <v>0</v>
      </c>
      <c r="H723" s="0" t="n">
        <v>0</v>
      </c>
      <c r="I723" s="0" t="n">
        <v>0</v>
      </c>
      <c r="J723" s="0" t="n">
        <v>350000000</v>
      </c>
    </row>
    <row r="724" customFormat="false" ht="15" hidden="false" customHeight="false" outlineLevel="0" collapsed="false">
      <c r="A724" s="0" t="s">
        <v>1453</v>
      </c>
      <c r="B724" s="0" t="s">
        <v>3652</v>
      </c>
      <c r="C724" s="0" t="n">
        <v>157162916.8389</v>
      </c>
      <c r="D724" s="0" t="n">
        <v>144676000</v>
      </c>
      <c r="E724" s="0" t="n">
        <v>62004000</v>
      </c>
      <c r="F724" s="0" t="n">
        <v>0</v>
      </c>
      <c r="G724" s="0" t="n">
        <v>0</v>
      </c>
      <c r="H724" s="0" t="n">
        <v>0</v>
      </c>
      <c r="I724" s="0" t="n">
        <v>0</v>
      </c>
      <c r="J724" s="0" t="n">
        <v>363842916.8389</v>
      </c>
    </row>
    <row r="725" customFormat="false" ht="15" hidden="false" customHeight="false" outlineLevel="0" collapsed="false">
      <c r="A725" s="0" t="s">
        <v>1453</v>
      </c>
      <c r="B725" s="0" t="s">
        <v>3699</v>
      </c>
      <c r="C725" s="0" t="n">
        <v>0</v>
      </c>
      <c r="D725" s="0" t="n">
        <v>0</v>
      </c>
      <c r="E725" s="0" t="n">
        <v>0</v>
      </c>
      <c r="F725" s="0" t="n">
        <v>57500000</v>
      </c>
      <c r="G725" s="0" t="n">
        <v>2857142.88</v>
      </c>
      <c r="H725" s="0" t="n">
        <v>0</v>
      </c>
      <c r="I725" s="0" t="n">
        <v>0</v>
      </c>
      <c r="J725" s="0" t="n">
        <v>60357142.88</v>
      </c>
    </row>
    <row r="726" customFormat="false" ht="15" hidden="false" customHeight="false" outlineLevel="0" collapsed="false">
      <c r="A726" s="0" t="s">
        <v>1453</v>
      </c>
      <c r="B726" s="0" t="s">
        <v>3764</v>
      </c>
      <c r="C726" s="0" t="n">
        <v>0</v>
      </c>
      <c r="D726" s="0" t="n">
        <v>333333333</v>
      </c>
      <c r="E726" s="0" t="n">
        <v>625000000</v>
      </c>
      <c r="F726" s="0" t="n">
        <v>750401258.851298</v>
      </c>
      <c r="G726" s="0" t="n">
        <v>0</v>
      </c>
      <c r="H726" s="0" t="n">
        <v>0</v>
      </c>
      <c r="I726" s="0" t="n">
        <v>0</v>
      </c>
      <c r="J726" s="0" t="n">
        <v>1708734591.8513</v>
      </c>
    </row>
    <row r="727" customFormat="false" ht="15" hidden="false" customHeight="false" outlineLevel="0" collapsed="false">
      <c r="A727" s="0" t="s">
        <v>1461</v>
      </c>
      <c r="B727" s="0" t="s">
        <v>3799</v>
      </c>
      <c r="C727" s="0" t="n">
        <v>316446489.825078</v>
      </c>
      <c r="D727" s="0" t="n">
        <v>558244566.564798</v>
      </c>
      <c r="E727" s="0" t="n">
        <v>512513271.905607</v>
      </c>
      <c r="F727" s="0" t="n">
        <v>250707246.817602</v>
      </c>
      <c r="G727" s="0" t="n">
        <v>508060167.110623</v>
      </c>
      <c r="H727" s="0" t="n">
        <v>1091271403.12843</v>
      </c>
      <c r="I727" s="0" t="n">
        <v>971175951.796668</v>
      </c>
      <c r="J727" s="0" t="n">
        <v>4208419097.14881</v>
      </c>
    </row>
    <row r="728" customFormat="false" ht="15" hidden="false" customHeight="false" outlineLevel="0" collapsed="false">
      <c r="A728" s="0" t="s">
        <v>1461</v>
      </c>
      <c r="B728" s="0" t="s">
        <v>3737</v>
      </c>
      <c r="C728" s="0" t="n">
        <v>0</v>
      </c>
      <c r="D728" s="0" t="n">
        <v>0</v>
      </c>
      <c r="E728" s="0" t="n">
        <v>0</v>
      </c>
      <c r="F728" s="0" t="n">
        <v>332442000</v>
      </c>
      <c r="G728" s="0" t="n">
        <v>776193250</v>
      </c>
      <c r="H728" s="0" t="n">
        <v>1203066250</v>
      </c>
      <c r="I728" s="0" t="n">
        <v>697393250</v>
      </c>
      <c r="J728" s="0" t="n">
        <v>3009094750</v>
      </c>
    </row>
    <row r="729" customFormat="false" ht="15" hidden="false" customHeight="false" outlineLevel="0" collapsed="false">
      <c r="A729" s="0" t="s">
        <v>1461</v>
      </c>
      <c r="B729" s="0" t="s">
        <v>3904</v>
      </c>
      <c r="C729" s="0" t="n">
        <v>166200146.610503</v>
      </c>
      <c r="D729" s="0" t="n">
        <v>328903882.000095</v>
      </c>
      <c r="E729" s="0" t="n">
        <v>0</v>
      </c>
      <c r="F729" s="0" t="n">
        <v>58637425</v>
      </c>
      <c r="G729" s="0" t="n">
        <v>211458103.513974</v>
      </c>
      <c r="H729" s="0" t="n">
        <v>61492756.4715889</v>
      </c>
      <c r="I729" s="0" t="n">
        <v>550037560</v>
      </c>
      <c r="J729" s="0" t="n">
        <v>1376729873.59616</v>
      </c>
    </row>
    <row r="730" customFormat="false" ht="15" hidden="false" customHeight="false" outlineLevel="0" collapsed="false">
      <c r="A730" s="0" t="s">
        <v>1461</v>
      </c>
      <c r="B730" s="0" t="s">
        <v>3735</v>
      </c>
      <c r="C730" s="0" t="n">
        <v>0</v>
      </c>
      <c r="D730" s="0" t="n">
        <v>41660233.56102</v>
      </c>
      <c r="E730" s="0" t="n">
        <v>139994323.31913</v>
      </c>
      <c r="F730" s="0" t="n">
        <v>310577032.581967</v>
      </c>
      <c r="G730" s="0" t="n">
        <v>559850652.29034</v>
      </c>
      <c r="H730" s="0" t="n">
        <v>282370293.132258</v>
      </c>
      <c r="I730" s="0" t="n">
        <v>420143940.498098</v>
      </c>
      <c r="J730" s="0" t="n">
        <v>1754596475.38281</v>
      </c>
    </row>
    <row r="731" customFormat="false" ht="15" hidden="false" customHeight="false" outlineLevel="0" collapsed="false">
      <c r="A731" s="0" t="s">
        <v>1461</v>
      </c>
      <c r="B731" s="0" t="s">
        <v>3803</v>
      </c>
      <c r="C731" s="0" t="n">
        <v>597644850</v>
      </c>
      <c r="D731" s="0" t="n">
        <v>93728500</v>
      </c>
      <c r="E731" s="0" t="n">
        <v>297162911.746032</v>
      </c>
      <c r="F731" s="0" t="n">
        <v>421230394.002496</v>
      </c>
      <c r="G731" s="0" t="n">
        <v>44818530</v>
      </c>
      <c r="H731" s="0" t="n">
        <v>133064869.874064</v>
      </c>
      <c r="I731" s="0" t="n">
        <v>256906783.988609</v>
      </c>
      <c r="J731" s="0" t="n">
        <v>1844556839.6112</v>
      </c>
    </row>
    <row r="732" customFormat="false" ht="15" hidden="false" customHeight="false" outlineLevel="0" collapsed="false">
      <c r="A732" s="0" t="s">
        <v>1461</v>
      </c>
      <c r="B732" s="0" t="s">
        <v>3747</v>
      </c>
      <c r="C732" s="0" t="n">
        <v>259629750</v>
      </c>
      <c r="D732" s="0" t="n">
        <v>310518906.863321</v>
      </c>
      <c r="E732" s="0" t="n">
        <v>181400857.568265</v>
      </c>
      <c r="F732" s="0" t="n">
        <v>123045993.036005</v>
      </c>
      <c r="G732" s="0" t="n">
        <v>0</v>
      </c>
      <c r="H732" s="0" t="n">
        <v>403790625</v>
      </c>
      <c r="I732" s="0" t="n">
        <v>220613400</v>
      </c>
      <c r="J732" s="0" t="n">
        <v>1498999532.46759</v>
      </c>
    </row>
    <row r="733" customFormat="false" ht="15" hidden="false" customHeight="false" outlineLevel="0" collapsed="false">
      <c r="A733" s="0" t="s">
        <v>1461</v>
      </c>
      <c r="B733" s="0" t="s">
        <v>3804</v>
      </c>
      <c r="C733" s="0" t="n">
        <v>12555999.0796262</v>
      </c>
      <c r="D733" s="0" t="n">
        <v>0</v>
      </c>
      <c r="E733" s="0" t="n">
        <v>0</v>
      </c>
      <c r="F733" s="0" t="n">
        <v>0</v>
      </c>
      <c r="G733" s="0" t="n">
        <v>209460388.398309</v>
      </c>
      <c r="H733" s="0" t="n">
        <v>293747487.835651</v>
      </c>
      <c r="I733" s="0" t="n">
        <v>190107978.495669</v>
      </c>
      <c r="J733" s="0" t="n">
        <v>705871853.809254</v>
      </c>
    </row>
    <row r="734" customFormat="false" ht="15" hidden="false" customHeight="false" outlineLevel="0" collapsed="false">
      <c r="A734" s="0" t="s">
        <v>1461</v>
      </c>
      <c r="B734" s="0" t="s">
        <v>3846</v>
      </c>
      <c r="C734" s="0" t="n">
        <v>0</v>
      </c>
      <c r="D734" s="0" t="n">
        <v>43635000</v>
      </c>
      <c r="E734" s="0" t="n">
        <v>0</v>
      </c>
      <c r="F734" s="0" t="n">
        <v>108999000</v>
      </c>
      <c r="G734" s="0" t="n">
        <v>0</v>
      </c>
      <c r="H734" s="0" t="n">
        <v>348752250</v>
      </c>
      <c r="I734" s="0" t="n">
        <v>185617323.606264</v>
      </c>
      <c r="J734" s="0" t="n">
        <v>687003573.606264</v>
      </c>
    </row>
    <row r="735" customFormat="false" ht="15" hidden="false" customHeight="false" outlineLevel="0" collapsed="false">
      <c r="A735" s="0" t="s">
        <v>1461</v>
      </c>
      <c r="B735" s="0" t="s">
        <v>3657</v>
      </c>
      <c r="C735" s="0" t="n">
        <v>251752305.16688</v>
      </c>
      <c r="D735" s="0" t="n">
        <v>290663428.481922</v>
      </c>
      <c r="E735" s="0" t="n">
        <v>385992193.389363</v>
      </c>
      <c r="F735" s="0" t="n">
        <v>737098652.571201</v>
      </c>
      <c r="G735" s="0" t="n">
        <v>395502511.659228</v>
      </c>
      <c r="H735" s="0" t="n">
        <v>126002398.808945</v>
      </c>
      <c r="I735" s="0" t="n">
        <v>107069088.24303</v>
      </c>
      <c r="J735" s="0" t="n">
        <v>2294080578.32057</v>
      </c>
    </row>
    <row r="736" customFormat="false" ht="15" hidden="false" customHeight="false" outlineLevel="0" collapsed="false">
      <c r="A736" s="0" t="s">
        <v>1461</v>
      </c>
      <c r="B736" s="0" t="s">
        <v>3820</v>
      </c>
      <c r="C736" s="0" t="n">
        <v>0</v>
      </c>
      <c r="D736" s="0" t="n">
        <v>0</v>
      </c>
      <c r="E736" s="0" t="n">
        <v>0</v>
      </c>
      <c r="F736" s="0" t="n">
        <v>0</v>
      </c>
      <c r="G736" s="0" t="n">
        <v>0</v>
      </c>
      <c r="H736" s="0" t="n">
        <v>26583046.3128039</v>
      </c>
      <c r="I736" s="0" t="n">
        <v>77495971.1426256</v>
      </c>
      <c r="J736" s="0" t="n">
        <v>104079017.45543</v>
      </c>
    </row>
    <row r="737" customFormat="false" ht="15" hidden="false" customHeight="false" outlineLevel="0" collapsed="false">
      <c r="A737" s="0" t="s">
        <v>1461</v>
      </c>
      <c r="B737" s="0" t="s">
        <v>3900</v>
      </c>
      <c r="C737" s="0" t="n">
        <v>234507625</v>
      </c>
      <c r="D737" s="0" t="n">
        <v>325522000</v>
      </c>
      <c r="E737" s="0" t="n">
        <v>384624250</v>
      </c>
      <c r="F737" s="0" t="n">
        <v>163023000</v>
      </c>
      <c r="G737" s="0" t="n">
        <v>215257000</v>
      </c>
      <c r="H737" s="0" t="n">
        <v>0</v>
      </c>
      <c r="I737" s="0" t="n">
        <v>69854000</v>
      </c>
      <c r="J737" s="0" t="n">
        <v>1392787875</v>
      </c>
    </row>
    <row r="738" customFormat="false" ht="15" hidden="false" customHeight="false" outlineLevel="0" collapsed="false">
      <c r="A738" s="0" t="s">
        <v>1461</v>
      </c>
      <c r="B738" s="0" t="s">
        <v>3683</v>
      </c>
      <c r="C738" s="0" t="n">
        <v>1404333470.37459</v>
      </c>
      <c r="D738" s="0" t="n">
        <v>603787888.687623</v>
      </c>
      <c r="E738" s="0" t="n">
        <v>266673403.805492</v>
      </c>
      <c r="F738" s="0" t="n">
        <v>491607109.841261</v>
      </c>
      <c r="G738" s="0" t="n">
        <v>51446018.1303385</v>
      </c>
      <c r="H738" s="0" t="n">
        <v>43403220</v>
      </c>
      <c r="I738" s="0" t="n">
        <v>53789176</v>
      </c>
      <c r="J738" s="0" t="n">
        <v>2915040286.8393</v>
      </c>
    </row>
    <row r="739" customFormat="false" ht="15" hidden="false" customHeight="false" outlineLevel="0" collapsed="false">
      <c r="A739" s="0" t="s">
        <v>1461</v>
      </c>
      <c r="B739" s="0" t="s">
        <v>4001</v>
      </c>
      <c r="C739" s="0" t="n">
        <v>0</v>
      </c>
      <c r="D739" s="0" t="n">
        <v>46913193.6</v>
      </c>
      <c r="E739" s="0" t="n">
        <v>96884704.8</v>
      </c>
      <c r="F739" s="0" t="n">
        <v>22725034.8</v>
      </c>
      <c r="G739" s="0" t="n">
        <v>45778625.1</v>
      </c>
      <c r="H739" s="0" t="n">
        <v>33640472.4</v>
      </c>
      <c r="I739" s="0" t="n">
        <v>24007534.2</v>
      </c>
      <c r="J739" s="0" t="n">
        <v>269949564.9</v>
      </c>
    </row>
    <row r="740" customFormat="false" ht="15" hidden="false" customHeight="false" outlineLevel="0" collapsed="false">
      <c r="A740" s="0" t="s">
        <v>1461</v>
      </c>
      <c r="B740" s="0" t="s">
        <v>3730</v>
      </c>
      <c r="C740" s="0" t="n">
        <v>0</v>
      </c>
      <c r="D740" s="0" t="n">
        <v>268810260</v>
      </c>
      <c r="E740" s="0" t="n">
        <v>1264024905</v>
      </c>
      <c r="F740" s="0" t="n">
        <v>144926124</v>
      </c>
      <c r="G740" s="0" t="n">
        <v>1149563605</v>
      </c>
      <c r="H740" s="0" t="n">
        <v>0</v>
      </c>
      <c r="I740" s="0" t="n">
        <v>0</v>
      </c>
      <c r="J740" s="0" t="n">
        <v>2827324894</v>
      </c>
    </row>
    <row r="741" customFormat="false" ht="15" hidden="false" customHeight="false" outlineLevel="0" collapsed="false">
      <c r="A741" s="0" t="s">
        <v>1461</v>
      </c>
      <c r="B741" s="0" t="s">
        <v>3716</v>
      </c>
      <c r="C741" s="0" t="n">
        <v>0</v>
      </c>
      <c r="D741" s="0" t="n">
        <v>0</v>
      </c>
      <c r="E741" s="0" t="n">
        <v>0</v>
      </c>
      <c r="F741" s="0" t="n">
        <v>0</v>
      </c>
      <c r="G741" s="0" t="n">
        <v>0</v>
      </c>
      <c r="H741" s="0" t="n">
        <v>270918253.410965</v>
      </c>
      <c r="I741" s="0" t="n">
        <v>0</v>
      </c>
      <c r="J741" s="0" t="n">
        <v>270918253.410965</v>
      </c>
    </row>
    <row r="742" customFormat="false" ht="15" hidden="false" customHeight="false" outlineLevel="0" collapsed="false">
      <c r="A742" s="0" t="s">
        <v>1461</v>
      </c>
      <c r="B742" s="0" t="s">
        <v>3954</v>
      </c>
      <c r="C742" s="0" t="n">
        <v>0</v>
      </c>
      <c r="D742" s="0" t="n">
        <v>0</v>
      </c>
      <c r="E742" s="0" t="n">
        <v>0</v>
      </c>
      <c r="F742" s="0" t="n">
        <v>123905287.467492</v>
      </c>
      <c r="G742" s="0" t="n">
        <v>126212811.475842</v>
      </c>
      <c r="H742" s="0" t="n">
        <v>0</v>
      </c>
      <c r="I742" s="0" t="n">
        <v>0</v>
      </c>
      <c r="J742" s="0" t="n">
        <v>250118098.943334</v>
      </c>
    </row>
    <row r="743" customFormat="false" ht="15" hidden="false" customHeight="false" outlineLevel="0" collapsed="false">
      <c r="A743" s="0" t="s">
        <v>1461</v>
      </c>
      <c r="B743" s="0" t="s">
        <v>3801</v>
      </c>
      <c r="C743" s="0" t="n">
        <v>0</v>
      </c>
      <c r="D743" s="0" t="n">
        <v>0</v>
      </c>
      <c r="E743" s="0" t="n">
        <v>0</v>
      </c>
      <c r="F743" s="0" t="n">
        <v>0</v>
      </c>
      <c r="G743" s="0" t="n">
        <v>0</v>
      </c>
      <c r="H743" s="0" t="n">
        <v>425756.017915126</v>
      </c>
      <c r="I743" s="0" t="n">
        <v>0</v>
      </c>
      <c r="J743" s="0" t="n">
        <v>425756.017915126</v>
      </c>
    </row>
    <row r="744" customFormat="false" ht="15" hidden="false" customHeight="false" outlineLevel="0" collapsed="false">
      <c r="A744" s="0" t="s">
        <v>1461</v>
      </c>
      <c r="B744" s="0" t="s">
        <v>3659</v>
      </c>
      <c r="C744" s="0" t="n">
        <v>66024900</v>
      </c>
      <c r="D744" s="0" t="n">
        <v>0</v>
      </c>
      <c r="E744" s="0" t="n">
        <v>0</v>
      </c>
      <c r="F744" s="0" t="n">
        <v>0</v>
      </c>
      <c r="G744" s="0" t="n">
        <v>0</v>
      </c>
      <c r="H744" s="0" t="n">
        <v>0</v>
      </c>
      <c r="I744" s="0" t="n">
        <v>0</v>
      </c>
      <c r="J744" s="0" t="n">
        <v>66024900</v>
      </c>
    </row>
    <row r="745" customFormat="false" ht="15" hidden="false" customHeight="false" outlineLevel="0" collapsed="false">
      <c r="A745" s="0" t="s">
        <v>1461</v>
      </c>
      <c r="B745" s="0" t="s">
        <v>3750</v>
      </c>
      <c r="C745" s="0" t="n">
        <v>0</v>
      </c>
      <c r="D745" s="0" t="n">
        <v>21753300</v>
      </c>
      <c r="E745" s="0" t="n">
        <v>156934200</v>
      </c>
      <c r="F745" s="0" t="n">
        <v>132623700</v>
      </c>
      <c r="G745" s="0" t="n">
        <v>63639750</v>
      </c>
      <c r="H745" s="0" t="n">
        <v>127380675</v>
      </c>
      <c r="I745" s="0" t="n">
        <v>0</v>
      </c>
      <c r="J745" s="0" t="n">
        <v>502331625</v>
      </c>
    </row>
    <row r="746" customFormat="false" ht="15" hidden="false" customHeight="false" outlineLevel="0" collapsed="false">
      <c r="A746" s="0" t="s">
        <v>1461</v>
      </c>
      <c r="B746" s="0" t="s">
        <v>3825</v>
      </c>
      <c r="C746" s="0" t="n">
        <v>762283677.551166</v>
      </c>
      <c r="D746" s="0" t="n">
        <v>182086971.522838</v>
      </c>
      <c r="E746" s="0" t="n">
        <v>799716482.664655</v>
      </c>
      <c r="F746" s="0" t="n">
        <v>693949176.053337</v>
      </c>
      <c r="G746" s="0" t="n">
        <v>1718336284.49477</v>
      </c>
      <c r="H746" s="0" t="n">
        <v>894781072.908451</v>
      </c>
      <c r="I746" s="0" t="n">
        <v>0</v>
      </c>
      <c r="J746" s="0" t="n">
        <v>5051153665.19522</v>
      </c>
    </row>
    <row r="747" customFormat="false" ht="15" hidden="false" customHeight="false" outlineLevel="0" collapsed="false">
      <c r="A747" s="0" t="s">
        <v>1461</v>
      </c>
      <c r="B747" s="0" t="s">
        <v>2214</v>
      </c>
      <c r="C747" s="0" t="n">
        <v>0</v>
      </c>
      <c r="D747" s="0" t="n">
        <v>0</v>
      </c>
      <c r="E747" s="0" t="n">
        <v>0</v>
      </c>
      <c r="F747" s="0" t="n">
        <v>0</v>
      </c>
      <c r="G747" s="0" t="n">
        <v>1415780000</v>
      </c>
      <c r="H747" s="0" t="n">
        <v>0</v>
      </c>
      <c r="I747" s="0" t="n">
        <v>0</v>
      </c>
      <c r="J747" s="0" t="n">
        <v>1415780000</v>
      </c>
    </row>
    <row r="748" customFormat="false" ht="15" hidden="false" customHeight="false" outlineLevel="0" collapsed="false">
      <c r="A748" s="0" t="s">
        <v>1461</v>
      </c>
      <c r="B748" s="0" t="s">
        <v>4090</v>
      </c>
      <c r="C748" s="0" t="n">
        <v>0</v>
      </c>
      <c r="D748" s="0" t="n">
        <v>295199010</v>
      </c>
      <c r="E748" s="0" t="n">
        <v>193075290</v>
      </c>
      <c r="F748" s="0" t="n">
        <v>181887660</v>
      </c>
      <c r="G748" s="0" t="n">
        <v>181929240</v>
      </c>
      <c r="H748" s="0" t="n">
        <v>101214945</v>
      </c>
      <c r="I748" s="0" t="n">
        <v>0</v>
      </c>
      <c r="J748" s="0" t="n">
        <v>953306145</v>
      </c>
    </row>
    <row r="749" customFormat="false" ht="15" hidden="false" customHeight="false" outlineLevel="0" collapsed="false">
      <c r="A749" s="0" t="s">
        <v>1552</v>
      </c>
      <c r="B749" s="0" t="s">
        <v>3911</v>
      </c>
      <c r="C749" s="0" t="n">
        <v>0</v>
      </c>
      <c r="D749" s="0" t="n">
        <v>230769230</v>
      </c>
      <c r="E749" s="0" t="n">
        <v>0</v>
      </c>
      <c r="F749" s="0" t="n">
        <v>0</v>
      </c>
      <c r="G749" s="0" t="n">
        <v>1050875000</v>
      </c>
      <c r="H749" s="0" t="n">
        <v>46071500</v>
      </c>
      <c r="I749" s="0" t="n">
        <v>1815390000</v>
      </c>
      <c r="J749" s="0" t="n">
        <v>3143105730</v>
      </c>
    </row>
    <row r="750" customFormat="false" ht="15" hidden="false" customHeight="false" outlineLevel="0" collapsed="false">
      <c r="A750" s="0" t="s">
        <v>1552</v>
      </c>
      <c r="B750" s="0" t="s">
        <v>3966</v>
      </c>
      <c r="C750" s="0" t="n">
        <v>0</v>
      </c>
      <c r="D750" s="0" t="n">
        <v>0</v>
      </c>
      <c r="E750" s="0" t="n">
        <v>600000000</v>
      </c>
      <c r="F750" s="0" t="n">
        <v>0</v>
      </c>
      <c r="G750" s="0" t="n">
        <v>0</v>
      </c>
      <c r="H750" s="0" t="n">
        <v>0</v>
      </c>
      <c r="I750" s="0" t="n">
        <v>813636364</v>
      </c>
      <c r="J750" s="0" t="n">
        <v>1413636364</v>
      </c>
    </row>
    <row r="751" customFormat="false" ht="15" hidden="false" customHeight="false" outlineLevel="0" collapsed="false">
      <c r="A751" s="0" t="s">
        <v>1552</v>
      </c>
      <c r="B751" s="0" t="s">
        <v>3814</v>
      </c>
      <c r="C751" s="0" t="n">
        <v>0</v>
      </c>
      <c r="D751" s="0" t="n">
        <v>0</v>
      </c>
      <c r="E751" s="0" t="n">
        <v>0</v>
      </c>
      <c r="F751" s="0" t="n">
        <v>0</v>
      </c>
      <c r="G751" s="0" t="n">
        <v>250000000</v>
      </c>
      <c r="H751" s="0" t="n">
        <v>0</v>
      </c>
      <c r="I751" s="0" t="n">
        <v>464285714</v>
      </c>
      <c r="J751" s="0" t="n">
        <v>714285714</v>
      </c>
    </row>
    <row r="752" customFormat="false" ht="15" hidden="false" customHeight="false" outlineLevel="0" collapsed="false">
      <c r="A752" s="0" t="s">
        <v>1552</v>
      </c>
      <c r="B752" s="0" t="s">
        <v>3775</v>
      </c>
      <c r="C752" s="0" t="n">
        <v>364285714</v>
      </c>
      <c r="D752" s="0" t="n">
        <v>41666667</v>
      </c>
      <c r="E752" s="0" t="n">
        <v>0</v>
      </c>
      <c r="F752" s="0" t="n">
        <v>0</v>
      </c>
      <c r="G752" s="0" t="n">
        <v>0</v>
      </c>
      <c r="H752" s="0" t="n">
        <v>271428571</v>
      </c>
      <c r="I752" s="0" t="n">
        <v>372222221</v>
      </c>
      <c r="J752" s="0" t="n">
        <v>1049603173</v>
      </c>
    </row>
    <row r="753" customFormat="false" ht="15" hidden="false" customHeight="false" outlineLevel="0" collapsed="false">
      <c r="A753" s="0" t="s">
        <v>1552</v>
      </c>
      <c r="B753" s="0" t="s">
        <v>3634</v>
      </c>
      <c r="C753" s="0" t="n">
        <v>0</v>
      </c>
      <c r="D753" s="0" t="n">
        <v>354909029.087996</v>
      </c>
      <c r="E753" s="0" t="n">
        <v>279842293.694943</v>
      </c>
      <c r="F753" s="0" t="n">
        <v>268527887.113859</v>
      </c>
      <c r="G753" s="0" t="n">
        <v>341250503.231771</v>
      </c>
      <c r="H753" s="0" t="n">
        <v>409208870.0911</v>
      </c>
      <c r="I753" s="0" t="n">
        <v>280385325</v>
      </c>
      <c r="J753" s="0" t="n">
        <v>1934123908.21967</v>
      </c>
    </row>
    <row r="754" customFormat="false" ht="15" hidden="false" customHeight="false" outlineLevel="0" collapsed="false">
      <c r="A754" s="0" t="s">
        <v>1552</v>
      </c>
      <c r="B754" s="0" t="s">
        <v>4106</v>
      </c>
      <c r="C754" s="0" t="n">
        <v>0</v>
      </c>
      <c r="D754" s="0" t="n">
        <v>0</v>
      </c>
      <c r="E754" s="0" t="n">
        <v>108003444.48</v>
      </c>
      <c r="F754" s="0" t="n">
        <v>163157982.24</v>
      </c>
      <c r="G754" s="0" t="n">
        <v>222927397.376222</v>
      </c>
      <c r="H754" s="0" t="n">
        <v>75445422.99</v>
      </c>
      <c r="I754" s="0" t="n">
        <v>217500000</v>
      </c>
      <c r="J754" s="0" t="n">
        <v>787034247.086222</v>
      </c>
    </row>
    <row r="755" customFormat="false" ht="15" hidden="false" customHeight="false" outlineLevel="0" collapsed="false">
      <c r="A755" s="0" t="s">
        <v>1552</v>
      </c>
      <c r="B755" s="0" t="s">
        <v>3728</v>
      </c>
      <c r="C755" s="0" t="n">
        <v>0</v>
      </c>
      <c r="D755" s="0" t="n">
        <v>45843750</v>
      </c>
      <c r="E755" s="0" t="n">
        <v>66119984.5758845</v>
      </c>
      <c r="F755" s="0" t="n">
        <v>111677419.44</v>
      </c>
      <c r="G755" s="0" t="n">
        <v>154693338.075048</v>
      </c>
      <c r="H755" s="0" t="n">
        <v>86497377.4076126</v>
      </c>
      <c r="I755" s="0" t="n">
        <v>46412903.24</v>
      </c>
      <c r="J755" s="0" t="n">
        <v>511244772.738545</v>
      </c>
    </row>
    <row r="756" customFormat="false" ht="15" hidden="false" customHeight="false" outlineLevel="0" collapsed="false">
      <c r="A756" s="0" t="s">
        <v>1552</v>
      </c>
      <c r="B756" s="0" t="s">
        <v>3737</v>
      </c>
      <c r="C756" s="0" t="n">
        <v>0</v>
      </c>
      <c r="D756" s="0" t="n">
        <v>0</v>
      </c>
      <c r="E756" s="0" t="n">
        <v>53157766.7407137</v>
      </c>
      <c r="F756" s="0" t="n">
        <v>0</v>
      </c>
      <c r="G756" s="0" t="n">
        <v>28838180.9065535</v>
      </c>
      <c r="H756" s="0" t="n">
        <v>38201956.4698837</v>
      </c>
      <c r="I756" s="0" t="n">
        <v>16049442.2863014</v>
      </c>
      <c r="J756" s="0" t="n">
        <v>136247346.403452</v>
      </c>
    </row>
    <row r="757" customFormat="false" ht="15" hidden="false" customHeight="false" outlineLevel="0" collapsed="false">
      <c r="A757" s="0" t="s">
        <v>1552</v>
      </c>
      <c r="B757" s="0" t="s">
        <v>3713</v>
      </c>
      <c r="C757" s="0" t="n">
        <v>0</v>
      </c>
      <c r="D757" s="0" t="n">
        <v>179816977.201876</v>
      </c>
      <c r="E757" s="0" t="n">
        <v>137769747.694556</v>
      </c>
      <c r="F757" s="0" t="n">
        <v>131944443.6</v>
      </c>
      <c r="G757" s="0" t="n">
        <v>0</v>
      </c>
      <c r="H757" s="0" t="n">
        <v>642766000</v>
      </c>
      <c r="I757" s="0" t="n">
        <v>0</v>
      </c>
      <c r="J757" s="0" t="n">
        <v>1092297168.49643</v>
      </c>
    </row>
    <row r="758" customFormat="false" ht="15" hidden="false" customHeight="false" outlineLevel="0" collapsed="false">
      <c r="A758" s="0" t="s">
        <v>1552</v>
      </c>
      <c r="B758" s="0" t="s">
        <v>3764</v>
      </c>
      <c r="C758" s="0" t="n">
        <v>236437246.963563</v>
      </c>
      <c r="D758" s="0" t="n">
        <v>0</v>
      </c>
      <c r="E758" s="0" t="n">
        <v>0</v>
      </c>
      <c r="F758" s="0" t="n">
        <v>2157403619.19748</v>
      </c>
      <c r="G758" s="0" t="n">
        <v>667500000</v>
      </c>
      <c r="H758" s="0" t="n">
        <v>356000000</v>
      </c>
      <c r="I758" s="0" t="n">
        <v>0</v>
      </c>
      <c r="J758" s="0" t="n">
        <v>3417340866.16105</v>
      </c>
    </row>
    <row r="759" customFormat="false" ht="15" hidden="false" customHeight="false" outlineLevel="0" collapsed="false">
      <c r="A759" s="0" t="s">
        <v>1552</v>
      </c>
      <c r="B759" s="0" t="s">
        <v>3699</v>
      </c>
      <c r="C759" s="0" t="n">
        <v>0</v>
      </c>
      <c r="D759" s="0" t="n">
        <v>0</v>
      </c>
      <c r="E759" s="0" t="n">
        <v>0</v>
      </c>
      <c r="F759" s="0" t="n">
        <v>57500000</v>
      </c>
      <c r="G759" s="0" t="n">
        <v>2857142.88</v>
      </c>
      <c r="H759" s="0" t="n">
        <v>0</v>
      </c>
      <c r="I759" s="0" t="n">
        <v>0</v>
      </c>
      <c r="J759" s="0" t="n">
        <v>60357142.88</v>
      </c>
    </row>
    <row r="760" customFormat="false" ht="15" hidden="false" customHeight="false" outlineLevel="0" collapsed="false">
      <c r="A760" s="0" t="s">
        <v>1552</v>
      </c>
      <c r="B760" s="0" t="s">
        <v>4094</v>
      </c>
      <c r="C760" s="0" t="n">
        <v>402383360</v>
      </c>
      <c r="D760" s="0" t="n">
        <v>452738398.521051</v>
      </c>
      <c r="E760" s="0" t="n">
        <v>800000000</v>
      </c>
      <c r="F760" s="0" t="n">
        <v>1040000000.13</v>
      </c>
      <c r="G760" s="0" t="n">
        <v>963991630.945091</v>
      </c>
      <c r="H760" s="0" t="n">
        <v>130880545.139666</v>
      </c>
      <c r="I760" s="0" t="n">
        <v>0</v>
      </c>
      <c r="J760" s="0" t="n">
        <v>3789993934.73581</v>
      </c>
    </row>
    <row r="761" customFormat="false" ht="15" hidden="false" customHeight="false" outlineLevel="0" collapsed="false">
      <c r="A761" s="0" t="s">
        <v>1552</v>
      </c>
      <c r="B761" s="0" t="s">
        <v>4019</v>
      </c>
      <c r="C761" s="0" t="n">
        <v>0</v>
      </c>
      <c r="D761" s="0" t="n">
        <v>0</v>
      </c>
      <c r="E761" s="0" t="n">
        <v>0</v>
      </c>
      <c r="F761" s="0" t="n">
        <v>0</v>
      </c>
      <c r="G761" s="0" t="n">
        <v>97200000</v>
      </c>
      <c r="H761" s="0" t="n">
        <v>0</v>
      </c>
      <c r="I761" s="0" t="n">
        <v>0</v>
      </c>
      <c r="J761" s="0" t="n">
        <v>97200000</v>
      </c>
    </row>
    <row r="762" customFormat="false" ht="15" hidden="false" customHeight="false" outlineLevel="0" collapsed="false">
      <c r="A762" s="0" t="s">
        <v>1552</v>
      </c>
      <c r="B762" s="0" t="s">
        <v>3726</v>
      </c>
      <c r="C762" s="0" t="n">
        <v>0</v>
      </c>
      <c r="D762" s="0" t="n">
        <v>0</v>
      </c>
      <c r="E762" s="0" t="n">
        <v>0</v>
      </c>
      <c r="F762" s="0" t="n">
        <v>0</v>
      </c>
      <c r="G762" s="0" t="n">
        <v>0</v>
      </c>
      <c r="H762" s="0" t="n">
        <v>57055943.0409486</v>
      </c>
      <c r="I762" s="0" t="n">
        <v>0</v>
      </c>
      <c r="J762" s="0" t="n">
        <v>57055943.0409486</v>
      </c>
    </row>
    <row r="763" customFormat="false" ht="15" hidden="false" customHeight="false" outlineLevel="0" collapsed="false">
      <c r="A763" s="0" t="s">
        <v>1552</v>
      </c>
      <c r="B763" s="0" t="s">
        <v>3948</v>
      </c>
      <c r="C763" s="0" t="n">
        <v>0</v>
      </c>
      <c r="D763" s="0" t="n">
        <v>300000000</v>
      </c>
      <c r="E763" s="0" t="n">
        <v>0</v>
      </c>
      <c r="F763" s="0" t="n">
        <v>0</v>
      </c>
      <c r="G763" s="0" t="n">
        <v>108696930</v>
      </c>
      <c r="H763" s="0" t="n">
        <v>165000000.33</v>
      </c>
      <c r="I763" s="0" t="n">
        <v>0</v>
      </c>
      <c r="J763" s="0" t="n">
        <v>573696930.33</v>
      </c>
    </row>
    <row r="764" customFormat="false" ht="15" hidden="false" customHeight="false" outlineLevel="0" collapsed="false">
      <c r="A764" s="0" t="s">
        <v>1552</v>
      </c>
      <c r="B764" s="0" t="s">
        <v>3874</v>
      </c>
      <c r="C764" s="0" t="n">
        <v>618181803</v>
      </c>
      <c r="D764" s="0" t="n">
        <v>0</v>
      </c>
      <c r="E764" s="0" t="n">
        <v>0</v>
      </c>
      <c r="F764" s="0" t="n">
        <v>0</v>
      </c>
      <c r="G764" s="0" t="n">
        <v>0</v>
      </c>
      <c r="H764" s="0" t="n">
        <v>0</v>
      </c>
      <c r="I764" s="0" t="n">
        <v>0</v>
      </c>
      <c r="J764" s="0" t="n">
        <v>618181803</v>
      </c>
    </row>
    <row r="765" customFormat="false" ht="15" hidden="false" customHeight="false" outlineLevel="0" collapsed="false">
      <c r="A765" s="0" t="s">
        <v>1552</v>
      </c>
      <c r="B765" s="0" t="s">
        <v>3718</v>
      </c>
      <c r="C765" s="0" t="n">
        <v>0</v>
      </c>
      <c r="D765" s="0" t="n">
        <v>0</v>
      </c>
      <c r="E765" s="0" t="n">
        <v>0</v>
      </c>
      <c r="F765" s="0" t="n">
        <v>0</v>
      </c>
      <c r="G765" s="0" t="n">
        <v>980375000.31</v>
      </c>
      <c r="H765" s="0" t="n">
        <v>459525709.725231</v>
      </c>
      <c r="I765" s="0" t="n">
        <v>0</v>
      </c>
      <c r="J765" s="0" t="n">
        <v>1439900710.03523</v>
      </c>
    </row>
    <row r="766" customFormat="false" ht="15" hidden="false" customHeight="false" outlineLevel="0" collapsed="false">
      <c r="A766" s="0" t="s">
        <v>1552</v>
      </c>
      <c r="B766" s="0" t="s">
        <v>3768</v>
      </c>
      <c r="C766" s="0" t="n">
        <v>0</v>
      </c>
      <c r="D766" s="0" t="n">
        <v>0</v>
      </c>
      <c r="E766" s="0" t="n">
        <v>680833334</v>
      </c>
      <c r="F766" s="0" t="n">
        <v>0</v>
      </c>
      <c r="G766" s="0" t="n">
        <v>0</v>
      </c>
      <c r="H766" s="0" t="n">
        <v>166666667</v>
      </c>
      <c r="I766" s="0" t="n">
        <v>0</v>
      </c>
      <c r="J766" s="0" t="n">
        <v>847500001</v>
      </c>
    </row>
    <row r="767" customFormat="false" ht="15" hidden="false" customHeight="false" outlineLevel="0" collapsed="false">
      <c r="A767" s="0" t="s">
        <v>1552</v>
      </c>
      <c r="B767" s="0" t="s">
        <v>3872</v>
      </c>
      <c r="C767" s="0" t="n">
        <v>0</v>
      </c>
      <c r="D767" s="0" t="n">
        <v>0</v>
      </c>
      <c r="E767" s="0" t="n">
        <v>0</v>
      </c>
      <c r="F767" s="0" t="n">
        <v>388000000</v>
      </c>
      <c r="G767" s="0" t="n">
        <v>0</v>
      </c>
      <c r="H767" s="0" t="n">
        <v>300000000</v>
      </c>
      <c r="I767" s="0" t="n">
        <v>0</v>
      </c>
      <c r="J767" s="0" t="n">
        <v>688000000</v>
      </c>
    </row>
    <row r="768" customFormat="false" ht="15" hidden="false" customHeight="false" outlineLevel="0" collapsed="false">
      <c r="A768" s="0" t="s">
        <v>1552</v>
      </c>
      <c r="B768" s="0" t="s">
        <v>3701</v>
      </c>
      <c r="C768" s="0" t="n">
        <v>121158302.344517</v>
      </c>
      <c r="D768" s="0" t="n">
        <v>0</v>
      </c>
      <c r="E768" s="0" t="n">
        <v>28368416.3969699</v>
      </c>
      <c r="F768" s="0" t="n">
        <v>0</v>
      </c>
      <c r="G768" s="0" t="n">
        <v>0</v>
      </c>
      <c r="H768" s="0" t="n">
        <v>80667515.9395612</v>
      </c>
      <c r="I768" s="0" t="n">
        <v>0</v>
      </c>
      <c r="J768" s="0" t="n">
        <v>230194234.681049</v>
      </c>
    </row>
    <row r="769" customFormat="false" ht="15" hidden="false" customHeight="false" outlineLevel="0" collapsed="false">
      <c r="A769" s="0" t="s">
        <v>1552</v>
      </c>
      <c r="B769" s="0" t="s">
        <v>3950</v>
      </c>
      <c r="C769" s="0" t="n">
        <v>0</v>
      </c>
      <c r="D769" s="0" t="n">
        <v>0</v>
      </c>
      <c r="E769" s="0" t="n">
        <v>207593795.069175</v>
      </c>
      <c r="F769" s="0" t="n">
        <v>0</v>
      </c>
      <c r="G769" s="0" t="n">
        <v>0</v>
      </c>
      <c r="H769" s="0" t="n">
        <v>34058391.0619276</v>
      </c>
      <c r="I769" s="0" t="n">
        <v>0</v>
      </c>
      <c r="J769" s="0" t="n">
        <v>241652186.131103</v>
      </c>
    </row>
    <row r="770" customFormat="false" ht="15" hidden="false" customHeight="false" outlineLevel="0" collapsed="false">
      <c r="A770" s="0" t="s">
        <v>1552</v>
      </c>
      <c r="B770" s="0" t="s">
        <v>3973</v>
      </c>
      <c r="C770" s="0" t="n">
        <v>0</v>
      </c>
      <c r="D770" s="0" t="n">
        <v>44166668</v>
      </c>
      <c r="E770" s="0" t="n">
        <v>0</v>
      </c>
      <c r="F770" s="0" t="n">
        <v>0</v>
      </c>
      <c r="G770" s="0" t="n">
        <v>0</v>
      </c>
      <c r="H770" s="0" t="n">
        <v>23479479.78</v>
      </c>
      <c r="I770" s="0" t="n">
        <v>0</v>
      </c>
      <c r="J770" s="0" t="n">
        <v>67646147.78</v>
      </c>
    </row>
    <row r="771" customFormat="false" ht="15" hidden="false" customHeight="false" outlineLevel="0" collapsed="false">
      <c r="A771" s="0" t="s">
        <v>1502</v>
      </c>
      <c r="B771" s="0" t="s">
        <v>3634</v>
      </c>
      <c r="C771" s="0" t="n">
        <v>27970263.1111111</v>
      </c>
      <c r="D771" s="0" t="n">
        <v>279909029.087996</v>
      </c>
      <c r="E771" s="0" t="n">
        <v>161482293.694943</v>
      </c>
      <c r="F771" s="0" t="n">
        <v>530368425.781938</v>
      </c>
      <c r="G771" s="0" t="n">
        <v>682993089.689399</v>
      </c>
      <c r="H771" s="0" t="n">
        <v>409208870.0911</v>
      </c>
      <c r="I771" s="0" t="n">
        <v>2640000000.33</v>
      </c>
      <c r="J771" s="0" t="n">
        <v>4731931971.78649</v>
      </c>
    </row>
    <row r="772" customFormat="false" ht="15" hidden="false" customHeight="false" outlineLevel="0" collapsed="false">
      <c r="A772" s="0" t="s">
        <v>1502</v>
      </c>
      <c r="B772" s="0" t="s">
        <v>3911</v>
      </c>
      <c r="C772" s="0" t="n">
        <v>0</v>
      </c>
      <c r="D772" s="0" t="n">
        <v>455769230</v>
      </c>
      <c r="E772" s="0" t="n">
        <v>0</v>
      </c>
      <c r="F772" s="0" t="n">
        <v>0</v>
      </c>
      <c r="G772" s="0" t="n">
        <v>1050875000</v>
      </c>
      <c r="H772" s="0" t="n">
        <v>0</v>
      </c>
      <c r="I772" s="0" t="n">
        <v>313800000</v>
      </c>
      <c r="J772" s="0" t="n">
        <v>1820444230</v>
      </c>
    </row>
    <row r="773" customFormat="false" ht="15" hidden="false" customHeight="false" outlineLevel="0" collapsed="false">
      <c r="A773" s="0" t="s">
        <v>1502</v>
      </c>
      <c r="B773" s="0" t="s">
        <v>3728</v>
      </c>
      <c r="C773" s="0" t="n">
        <v>39741920</v>
      </c>
      <c r="D773" s="0" t="n">
        <v>86804279.9475573</v>
      </c>
      <c r="E773" s="0" t="n">
        <v>241119984.575884</v>
      </c>
      <c r="F773" s="0" t="n">
        <v>144015677.562206</v>
      </c>
      <c r="G773" s="0" t="n">
        <v>154693338.075048</v>
      </c>
      <c r="H773" s="0" t="n">
        <v>72833174.6946446</v>
      </c>
      <c r="I773" s="0" t="n">
        <v>46412903.24</v>
      </c>
      <c r="J773" s="0" t="n">
        <v>785621278.09534</v>
      </c>
    </row>
    <row r="774" customFormat="false" ht="15" hidden="false" customHeight="false" outlineLevel="0" collapsed="false">
      <c r="A774" s="0" t="s">
        <v>1502</v>
      </c>
      <c r="B774" s="0" t="s">
        <v>2214</v>
      </c>
      <c r="C774" s="0" t="n">
        <v>0</v>
      </c>
      <c r="D774" s="0" t="n">
        <v>0</v>
      </c>
      <c r="E774" s="0" t="n">
        <v>0</v>
      </c>
      <c r="F774" s="0" t="n">
        <v>0</v>
      </c>
      <c r="G774" s="0" t="n">
        <v>133333333</v>
      </c>
      <c r="H774" s="0" t="n">
        <v>0</v>
      </c>
      <c r="I774" s="0" t="n">
        <v>0</v>
      </c>
      <c r="J774" s="0" t="n">
        <v>133333333</v>
      </c>
    </row>
    <row r="775" customFormat="false" ht="15" hidden="false" customHeight="false" outlineLevel="0" collapsed="false">
      <c r="A775" s="0" t="s">
        <v>1502</v>
      </c>
      <c r="B775" s="0" t="s">
        <v>3775</v>
      </c>
      <c r="C775" s="0" t="n">
        <v>0</v>
      </c>
      <c r="D775" s="0" t="n">
        <v>0</v>
      </c>
      <c r="E775" s="0" t="n">
        <v>0</v>
      </c>
      <c r="F775" s="0" t="n">
        <v>0</v>
      </c>
      <c r="G775" s="0" t="n">
        <v>0</v>
      </c>
      <c r="H775" s="0" t="n">
        <v>271428571</v>
      </c>
      <c r="I775" s="0" t="n">
        <v>0</v>
      </c>
      <c r="J775" s="0" t="n">
        <v>271428571</v>
      </c>
    </row>
    <row r="776" customFormat="false" ht="15" hidden="false" customHeight="false" outlineLevel="0" collapsed="false">
      <c r="A776" s="0" t="s">
        <v>1502</v>
      </c>
      <c r="B776" s="0" t="s">
        <v>3627</v>
      </c>
      <c r="C776" s="0" t="n">
        <v>0</v>
      </c>
      <c r="D776" s="0" t="n">
        <v>0</v>
      </c>
      <c r="E776" s="0" t="n">
        <v>0</v>
      </c>
      <c r="F776" s="0" t="n">
        <v>0</v>
      </c>
      <c r="G776" s="0" t="n">
        <v>0</v>
      </c>
      <c r="H776" s="0" t="n">
        <v>298899358.721994</v>
      </c>
      <c r="I776" s="0" t="n">
        <v>0</v>
      </c>
      <c r="J776" s="0" t="n">
        <v>298899358.721994</v>
      </c>
    </row>
    <row r="777" customFormat="false" ht="15" hidden="false" customHeight="false" outlineLevel="0" collapsed="false">
      <c r="A777" s="0" t="s">
        <v>1502</v>
      </c>
      <c r="B777" s="0" t="s">
        <v>3764</v>
      </c>
      <c r="C777" s="0" t="n">
        <v>397644460.802356</v>
      </c>
      <c r="D777" s="0" t="n">
        <v>0</v>
      </c>
      <c r="E777" s="0" t="n">
        <v>625000000</v>
      </c>
      <c r="F777" s="0" t="n">
        <v>2157403619.19748</v>
      </c>
      <c r="G777" s="0" t="n">
        <v>667500000</v>
      </c>
      <c r="H777" s="0" t="n">
        <v>356000000</v>
      </c>
      <c r="I777" s="0" t="n">
        <v>0</v>
      </c>
      <c r="J777" s="0" t="n">
        <v>4203548079.99984</v>
      </c>
    </row>
    <row r="778" customFormat="false" ht="15" hidden="false" customHeight="false" outlineLevel="0" collapsed="false">
      <c r="A778" s="0" t="s">
        <v>1502</v>
      </c>
      <c r="B778" s="0" t="s">
        <v>3978</v>
      </c>
      <c r="C778" s="0" t="n">
        <v>198969.169655288</v>
      </c>
      <c r="D778" s="0" t="n">
        <v>0</v>
      </c>
      <c r="E778" s="0" t="n">
        <v>0</v>
      </c>
      <c r="F778" s="0" t="n">
        <v>0</v>
      </c>
      <c r="G778" s="0" t="n">
        <v>0</v>
      </c>
      <c r="H778" s="0" t="n">
        <v>0</v>
      </c>
      <c r="I778" s="0" t="n">
        <v>0</v>
      </c>
      <c r="J778" s="0" t="n">
        <v>198969.169655288</v>
      </c>
    </row>
    <row r="779" customFormat="false" ht="15" hidden="false" customHeight="false" outlineLevel="0" collapsed="false">
      <c r="A779" s="0" t="s">
        <v>1502</v>
      </c>
      <c r="B779" s="0" t="s">
        <v>3812</v>
      </c>
      <c r="C779" s="0" t="n">
        <v>833333000</v>
      </c>
      <c r="D779" s="0" t="n">
        <v>0</v>
      </c>
      <c r="E779" s="0" t="n">
        <v>833333333</v>
      </c>
      <c r="F779" s="0" t="n">
        <v>1250000000</v>
      </c>
      <c r="G779" s="0" t="n">
        <v>1886120000</v>
      </c>
      <c r="H779" s="0" t="n">
        <v>1111111111</v>
      </c>
      <c r="I779" s="0" t="n">
        <v>0</v>
      </c>
      <c r="J779" s="0" t="n">
        <v>5913897444</v>
      </c>
    </row>
    <row r="780" customFormat="false" ht="15" hidden="false" customHeight="false" outlineLevel="0" collapsed="false">
      <c r="A780" s="0" t="s">
        <v>1502</v>
      </c>
      <c r="B780" s="0" t="s">
        <v>4094</v>
      </c>
      <c r="C780" s="0" t="n">
        <v>496296000</v>
      </c>
      <c r="D780" s="0" t="n">
        <v>0</v>
      </c>
      <c r="E780" s="0" t="n">
        <v>744200100</v>
      </c>
      <c r="F780" s="0" t="n">
        <v>0</v>
      </c>
      <c r="G780" s="0" t="n">
        <v>0</v>
      </c>
      <c r="H780" s="0" t="n">
        <v>0</v>
      </c>
      <c r="I780" s="0" t="n">
        <v>0</v>
      </c>
      <c r="J780" s="0" t="n">
        <v>1240496100</v>
      </c>
    </row>
    <row r="781" customFormat="false" ht="15" hidden="false" customHeight="false" outlineLevel="0" collapsed="false">
      <c r="A781" s="0" t="s">
        <v>1502</v>
      </c>
      <c r="B781" s="0" t="s">
        <v>3781</v>
      </c>
      <c r="C781" s="0" t="n">
        <v>0</v>
      </c>
      <c r="D781" s="0" t="n">
        <v>54479000</v>
      </c>
      <c r="E781" s="0" t="n">
        <v>0</v>
      </c>
      <c r="F781" s="0" t="n">
        <v>0</v>
      </c>
      <c r="G781" s="0" t="n">
        <v>133820188.017846</v>
      </c>
      <c r="H781" s="0" t="n">
        <v>202026896.328872</v>
      </c>
      <c r="I781" s="0" t="n">
        <v>0</v>
      </c>
      <c r="J781" s="0" t="n">
        <v>390326084.346718</v>
      </c>
    </row>
    <row r="782" customFormat="false" ht="15" hidden="false" customHeight="false" outlineLevel="0" collapsed="false">
      <c r="A782" s="0" t="s">
        <v>1502</v>
      </c>
      <c r="B782" s="0" t="s">
        <v>3988</v>
      </c>
      <c r="C782" s="0" t="n">
        <v>500000000</v>
      </c>
      <c r="D782" s="0" t="n">
        <v>0</v>
      </c>
      <c r="E782" s="0" t="n">
        <v>0</v>
      </c>
      <c r="F782" s="0" t="n">
        <v>0</v>
      </c>
      <c r="G782" s="0" t="n">
        <v>0</v>
      </c>
      <c r="H782" s="0" t="n">
        <v>0</v>
      </c>
      <c r="I782" s="0" t="n">
        <v>0</v>
      </c>
      <c r="J782" s="0" t="n">
        <v>500000000</v>
      </c>
    </row>
    <row r="783" customFormat="false" ht="15" hidden="false" customHeight="false" outlineLevel="0" collapsed="false">
      <c r="A783" s="0" t="s">
        <v>1502</v>
      </c>
      <c r="B783" s="0" t="s">
        <v>3874</v>
      </c>
      <c r="C783" s="0" t="n">
        <v>618181803</v>
      </c>
      <c r="D783" s="0" t="n">
        <v>0</v>
      </c>
      <c r="E783" s="0" t="n">
        <v>0</v>
      </c>
      <c r="F783" s="0" t="n">
        <v>0</v>
      </c>
      <c r="G783" s="0" t="n">
        <v>571428570</v>
      </c>
      <c r="H783" s="0" t="n">
        <v>0</v>
      </c>
      <c r="I783" s="0" t="n">
        <v>0</v>
      </c>
      <c r="J783" s="0" t="n">
        <v>1189610373</v>
      </c>
    </row>
    <row r="784" customFormat="false" ht="15" hidden="false" customHeight="false" outlineLevel="0" collapsed="false">
      <c r="A784" s="0" t="s">
        <v>1502</v>
      </c>
      <c r="B784" s="0" t="s">
        <v>3872</v>
      </c>
      <c r="C784" s="0" t="n">
        <v>0</v>
      </c>
      <c r="D784" s="0" t="n">
        <v>0</v>
      </c>
      <c r="E784" s="0" t="n">
        <v>0</v>
      </c>
      <c r="F784" s="0" t="n">
        <v>388000000</v>
      </c>
      <c r="G784" s="0" t="n">
        <v>0</v>
      </c>
      <c r="H784" s="0" t="n">
        <v>0</v>
      </c>
      <c r="I784" s="0" t="n">
        <v>0</v>
      </c>
      <c r="J784" s="0" t="n">
        <v>388000000</v>
      </c>
    </row>
    <row r="785" customFormat="false" ht="15" hidden="false" customHeight="false" outlineLevel="0" collapsed="false">
      <c r="A785" s="0" t="s">
        <v>1502</v>
      </c>
      <c r="B785" s="0" t="s">
        <v>3768</v>
      </c>
      <c r="C785" s="0" t="n">
        <v>0</v>
      </c>
      <c r="D785" s="0" t="n">
        <v>0</v>
      </c>
      <c r="E785" s="0" t="n">
        <v>366666667</v>
      </c>
      <c r="F785" s="0" t="n">
        <v>142857143</v>
      </c>
      <c r="G785" s="0" t="n">
        <v>0</v>
      </c>
      <c r="H785" s="0" t="n">
        <v>0</v>
      </c>
      <c r="I785" s="0" t="n">
        <v>0</v>
      </c>
      <c r="J785" s="0" t="n">
        <v>509523810</v>
      </c>
    </row>
    <row r="786" customFormat="false" ht="15" hidden="false" customHeight="false" outlineLevel="0" collapsed="false">
      <c r="A786" s="0" t="s">
        <v>1502</v>
      </c>
      <c r="B786" s="0" t="s">
        <v>3726</v>
      </c>
      <c r="C786" s="0" t="n">
        <v>62261450.3816794</v>
      </c>
      <c r="D786" s="0" t="n">
        <v>0</v>
      </c>
      <c r="E786" s="0" t="n">
        <v>0</v>
      </c>
      <c r="F786" s="0" t="n">
        <v>0</v>
      </c>
      <c r="G786" s="0" t="n">
        <v>0</v>
      </c>
      <c r="H786" s="0" t="n">
        <v>35524842.6198959</v>
      </c>
      <c r="I786" s="0" t="n">
        <v>0</v>
      </c>
      <c r="J786" s="0" t="n">
        <v>97786293.0015753</v>
      </c>
    </row>
    <row r="787" customFormat="false" ht="15" hidden="false" customHeight="false" outlineLevel="0" collapsed="false">
      <c r="A787" s="0" t="s">
        <v>1502</v>
      </c>
      <c r="B787" s="0" t="s">
        <v>3701</v>
      </c>
      <c r="C787" s="0" t="n">
        <v>0</v>
      </c>
      <c r="D787" s="0" t="n">
        <v>0</v>
      </c>
      <c r="E787" s="0" t="n">
        <v>0</v>
      </c>
      <c r="F787" s="0" t="n">
        <v>0</v>
      </c>
      <c r="G787" s="0" t="n">
        <v>0</v>
      </c>
      <c r="H787" s="0" t="n">
        <v>22675740</v>
      </c>
      <c r="I787" s="0" t="n">
        <v>0</v>
      </c>
      <c r="J787" s="0" t="n">
        <v>22675740</v>
      </c>
    </row>
    <row r="788" customFormat="false" ht="15" hidden="false" customHeight="false" outlineLevel="0" collapsed="false">
      <c r="A788" s="0" t="s">
        <v>1528</v>
      </c>
      <c r="B788" s="0" t="s">
        <v>3728</v>
      </c>
      <c r="C788" s="0" t="n">
        <v>39741920</v>
      </c>
      <c r="D788" s="0" t="n">
        <v>86804279.9475573</v>
      </c>
      <c r="E788" s="0" t="n">
        <v>66119984.5758845</v>
      </c>
      <c r="F788" s="0" t="n">
        <v>144015677.562206</v>
      </c>
      <c r="G788" s="0" t="n">
        <v>204804316.839527</v>
      </c>
      <c r="H788" s="0" t="n">
        <v>0</v>
      </c>
      <c r="I788" s="0" t="n">
        <v>46412903.24</v>
      </c>
      <c r="J788" s="0" t="n">
        <v>587899082.165175</v>
      </c>
    </row>
    <row r="789" customFormat="false" ht="15" hidden="false" customHeight="false" outlineLevel="0" collapsed="false">
      <c r="A789" s="0" t="s">
        <v>1528</v>
      </c>
      <c r="B789" s="0" t="s">
        <v>3716</v>
      </c>
      <c r="C789" s="0" t="n">
        <v>0</v>
      </c>
      <c r="D789" s="0" t="n">
        <v>0</v>
      </c>
      <c r="E789" s="0" t="n">
        <v>0</v>
      </c>
      <c r="F789" s="0" t="n">
        <v>0</v>
      </c>
      <c r="G789" s="0" t="n">
        <v>45454545</v>
      </c>
      <c r="H789" s="0" t="n">
        <v>0</v>
      </c>
      <c r="I789" s="0" t="n">
        <v>0</v>
      </c>
      <c r="J789" s="0" t="n">
        <v>45454545</v>
      </c>
    </row>
    <row r="790" customFormat="false" ht="15" hidden="false" customHeight="false" outlineLevel="0" collapsed="false">
      <c r="A790" s="0" t="s">
        <v>1528</v>
      </c>
      <c r="B790" s="0" t="s">
        <v>3803</v>
      </c>
      <c r="C790" s="0" t="n">
        <v>0</v>
      </c>
      <c r="D790" s="0" t="n">
        <v>77500000</v>
      </c>
      <c r="E790" s="0" t="n">
        <v>0</v>
      </c>
      <c r="F790" s="0" t="n">
        <v>0</v>
      </c>
      <c r="G790" s="0" t="n">
        <v>0</v>
      </c>
      <c r="H790" s="0" t="n">
        <v>0</v>
      </c>
      <c r="I790" s="0" t="n">
        <v>0</v>
      </c>
      <c r="J790" s="0" t="n">
        <v>77500000</v>
      </c>
    </row>
    <row r="791" customFormat="false" ht="15" hidden="false" customHeight="false" outlineLevel="0" collapsed="false">
      <c r="A791" s="0" t="s">
        <v>1528</v>
      </c>
      <c r="B791" s="0" t="s">
        <v>2214</v>
      </c>
      <c r="C791" s="0" t="n">
        <v>0</v>
      </c>
      <c r="D791" s="0" t="n">
        <v>0</v>
      </c>
      <c r="E791" s="0" t="n">
        <v>0</v>
      </c>
      <c r="F791" s="0" t="n">
        <v>0</v>
      </c>
      <c r="G791" s="0" t="n">
        <v>133333333</v>
      </c>
      <c r="H791" s="0" t="n">
        <v>0</v>
      </c>
      <c r="I791" s="0" t="n">
        <v>0</v>
      </c>
      <c r="J791" s="0" t="n">
        <v>133333333</v>
      </c>
    </row>
    <row r="792" customFormat="false" ht="15" hidden="false" customHeight="false" outlineLevel="0" collapsed="false">
      <c r="A792" s="0" t="s">
        <v>1528</v>
      </c>
      <c r="B792" s="0" t="s">
        <v>3775</v>
      </c>
      <c r="C792" s="0" t="n">
        <v>0</v>
      </c>
      <c r="D792" s="0" t="n">
        <v>0</v>
      </c>
      <c r="E792" s="0" t="n">
        <v>150000000</v>
      </c>
      <c r="F792" s="0" t="n">
        <v>375000000</v>
      </c>
      <c r="G792" s="0" t="n">
        <v>0</v>
      </c>
      <c r="H792" s="0" t="n">
        <v>0</v>
      </c>
      <c r="I792" s="0" t="n">
        <v>0</v>
      </c>
      <c r="J792" s="0" t="n">
        <v>525000000</v>
      </c>
    </row>
    <row r="793" customFormat="false" ht="15" hidden="false" customHeight="false" outlineLevel="0" collapsed="false">
      <c r="A793" s="0" t="s">
        <v>1528</v>
      </c>
      <c r="B793" s="0" t="s">
        <v>3683</v>
      </c>
      <c r="C793" s="0" t="n">
        <v>0</v>
      </c>
      <c r="D793" s="0" t="n">
        <v>0</v>
      </c>
      <c r="E793" s="0" t="n">
        <v>0</v>
      </c>
      <c r="F793" s="0" t="n">
        <v>0</v>
      </c>
      <c r="G793" s="0" t="n">
        <v>3255830.11729671</v>
      </c>
      <c r="H793" s="0" t="n">
        <v>0</v>
      </c>
      <c r="I793" s="0" t="n">
        <v>0</v>
      </c>
      <c r="J793" s="0" t="n">
        <v>3255830.11729671</v>
      </c>
    </row>
    <row r="794" customFormat="false" ht="15" hidden="false" customHeight="false" outlineLevel="0" collapsed="false">
      <c r="A794" s="0" t="s">
        <v>1528</v>
      </c>
      <c r="B794" s="0" t="s">
        <v>4106</v>
      </c>
      <c r="C794" s="0" t="n">
        <v>0</v>
      </c>
      <c r="D794" s="0" t="n">
        <v>136492589.7</v>
      </c>
      <c r="E794" s="0" t="n">
        <v>93000000</v>
      </c>
      <c r="F794" s="0" t="n">
        <v>77400000</v>
      </c>
      <c r="G794" s="0" t="n">
        <v>0</v>
      </c>
      <c r="H794" s="0" t="n">
        <v>0</v>
      </c>
      <c r="I794" s="0" t="n">
        <v>0</v>
      </c>
      <c r="J794" s="0" t="n">
        <v>306892589.7</v>
      </c>
    </row>
    <row r="795" customFormat="false" ht="15" hidden="false" customHeight="false" outlineLevel="0" collapsed="false">
      <c r="A795" s="0" t="s">
        <v>1528</v>
      </c>
      <c r="B795" s="0" t="s">
        <v>3983</v>
      </c>
      <c r="C795" s="0" t="n">
        <v>0</v>
      </c>
      <c r="D795" s="0" t="n">
        <v>0</v>
      </c>
      <c r="E795" s="0" t="n">
        <v>42425706.4479359</v>
      </c>
      <c r="F795" s="0" t="n">
        <v>76366271.6062846</v>
      </c>
      <c r="G795" s="0" t="n">
        <v>63808262.4976956</v>
      </c>
      <c r="H795" s="0" t="n">
        <v>0</v>
      </c>
      <c r="I795" s="0" t="n">
        <v>0</v>
      </c>
      <c r="J795" s="0" t="n">
        <v>182600240.551916</v>
      </c>
    </row>
    <row r="796" customFormat="false" ht="15" hidden="false" customHeight="false" outlineLevel="0" collapsed="false">
      <c r="A796" s="0" t="s">
        <v>1528</v>
      </c>
      <c r="B796" s="0" t="s">
        <v>3627</v>
      </c>
      <c r="C796" s="0" t="n">
        <v>0</v>
      </c>
      <c r="D796" s="0" t="n">
        <v>0</v>
      </c>
      <c r="E796" s="0" t="n">
        <v>0</v>
      </c>
      <c r="F796" s="0" t="n">
        <v>0</v>
      </c>
      <c r="G796" s="0" t="n">
        <v>0</v>
      </c>
      <c r="H796" s="0" t="n">
        <v>298899358.721994</v>
      </c>
      <c r="I796" s="0" t="n">
        <v>0</v>
      </c>
      <c r="J796" s="0" t="n">
        <v>298899358.721994</v>
      </c>
    </row>
    <row r="797" customFormat="false" ht="15" hidden="false" customHeight="false" outlineLevel="0" collapsed="false">
      <c r="A797" s="0" t="s">
        <v>1528</v>
      </c>
      <c r="B797" s="0" t="s">
        <v>3634</v>
      </c>
      <c r="C797" s="0" t="n">
        <v>0</v>
      </c>
      <c r="D797" s="0" t="n">
        <v>75000000</v>
      </c>
      <c r="E797" s="0" t="n">
        <v>0</v>
      </c>
      <c r="F797" s="0" t="n">
        <v>0</v>
      </c>
      <c r="G797" s="0" t="n">
        <v>169866917.44454</v>
      </c>
      <c r="H797" s="0" t="n">
        <v>0</v>
      </c>
      <c r="I797" s="0" t="n">
        <v>0</v>
      </c>
      <c r="J797" s="0" t="n">
        <v>244866917.44454</v>
      </c>
    </row>
    <row r="798" customFormat="false" ht="15" hidden="false" customHeight="false" outlineLevel="0" collapsed="false">
      <c r="A798" s="0" t="s">
        <v>1528</v>
      </c>
      <c r="B798" s="0" t="s">
        <v>3948</v>
      </c>
      <c r="C798" s="0" t="n">
        <v>0</v>
      </c>
      <c r="D798" s="0" t="n">
        <v>0</v>
      </c>
      <c r="E798" s="0" t="n">
        <v>0</v>
      </c>
      <c r="F798" s="0" t="n">
        <v>178200000</v>
      </c>
      <c r="G798" s="0" t="n">
        <v>0</v>
      </c>
      <c r="H798" s="0" t="n">
        <v>0</v>
      </c>
      <c r="I798" s="0" t="n">
        <v>0</v>
      </c>
      <c r="J798" s="0" t="n">
        <v>178200000</v>
      </c>
    </row>
    <row r="799" customFormat="false" ht="15" hidden="false" customHeight="false" outlineLevel="0" collapsed="false">
      <c r="A799" s="0" t="s">
        <v>1528</v>
      </c>
      <c r="B799" s="0" t="s">
        <v>3718</v>
      </c>
      <c r="C799" s="0" t="n">
        <v>0</v>
      </c>
      <c r="D799" s="0" t="n">
        <v>914213736.40944</v>
      </c>
      <c r="E799" s="0" t="n">
        <v>0</v>
      </c>
      <c r="F799" s="0" t="n">
        <v>0</v>
      </c>
      <c r="G799" s="0" t="n">
        <v>0</v>
      </c>
      <c r="H799" s="0" t="n">
        <v>0</v>
      </c>
      <c r="I799" s="0" t="n">
        <v>0</v>
      </c>
      <c r="J799" s="0" t="n">
        <v>914213736.40944</v>
      </c>
    </row>
    <row r="800" customFormat="false" ht="15" hidden="false" customHeight="false" outlineLevel="0" collapsed="false">
      <c r="A800" s="0" t="s">
        <v>1528</v>
      </c>
      <c r="B800" s="0" t="s">
        <v>3960</v>
      </c>
      <c r="C800" s="0" t="n">
        <v>0</v>
      </c>
      <c r="D800" s="0" t="n">
        <v>284056091.075625</v>
      </c>
      <c r="E800" s="0" t="n">
        <v>0</v>
      </c>
      <c r="F800" s="0" t="n">
        <v>0</v>
      </c>
      <c r="G800" s="0" t="n">
        <v>222304766.92875</v>
      </c>
      <c r="H800" s="0" t="n">
        <v>0</v>
      </c>
      <c r="I800" s="0" t="n">
        <v>0</v>
      </c>
      <c r="J800" s="0" t="n">
        <v>506360858.004375</v>
      </c>
    </row>
    <row r="801" customFormat="false" ht="15" hidden="false" customHeight="false" outlineLevel="0" collapsed="false">
      <c r="A801" s="0" t="s">
        <v>1528</v>
      </c>
      <c r="B801" s="0" t="s">
        <v>3950</v>
      </c>
      <c r="C801" s="0" t="n">
        <v>0</v>
      </c>
      <c r="D801" s="0" t="n">
        <v>0</v>
      </c>
      <c r="E801" s="0" t="n">
        <v>207593795.069175</v>
      </c>
      <c r="F801" s="0" t="n">
        <v>0</v>
      </c>
      <c r="G801" s="0" t="n">
        <v>0</v>
      </c>
      <c r="H801" s="0" t="n">
        <v>68116782.1238552</v>
      </c>
      <c r="I801" s="0" t="n">
        <v>0</v>
      </c>
      <c r="J801" s="0" t="n">
        <v>275710577.19303</v>
      </c>
    </row>
    <row r="802" customFormat="false" ht="15" hidden="false" customHeight="false" outlineLevel="0" collapsed="false">
      <c r="A802" s="0" t="s">
        <v>1528</v>
      </c>
      <c r="B802" s="0" t="s">
        <v>3735</v>
      </c>
      <c r="C802" s="0" t="n">
        <v>0</v>
      </c>
      <c r="D802" s="0" t="n">
        <v>0</v>
      </c>
      <c r="E802" s="0" t="n">
        <v>30677492.5245034</v>
      </c>
      <c r="F802" s="0" t="n">
        <v>0</v>
      </c>
      <c r="G802" s="0" t="n">
        <v>52328345.143605</v>
      </c>
      <c r="H802" s="0" t="n">
        <v>0</v>
      </c>
      <c r="I802" s="0" t="n">
        <v>0</v>
      </c>
      <c r="J802" s="0" t="n">
        <v>83005837.6681085</v>
      </c>
    </row>
    <row r="803" customFormat="false" ht="15" hidden="false" customHeight="false" outlineLevel="0" collapsed="false">
      <c r="A803" s="0" t="s">
        <v>1528</v>
      </c>
      <c r="B803" s="0" t="s">
        <v>3872</v>
      </c>
      <c r="C803" s="0" t="n">
        <v>0</v>
      </c>
      <c r="D803" s="0" t="n">
        <v>0</v>
      </c>
      <c r="E803" s="0" t="n">
        <v>0</v>
      </c>
      <c r="F803" s="0" t="n">
        <v>388000000</v>
      </c>
      <c r="G803" s="0" t="n">
        <v>500000000</v>
      </c>
      <c r="H803" s="0" t="n">
        <v>0</v>
      </c>
      <c r="I803" s="0" t="n">
        <v>0</v>
      </c>
      <c r="J803" s="0" t="n">
        <v>888000000</v>
      </c>
    </row>
    <row r="804" customFormat="false" ht="15" hidden="false" customHeight="false" outlineLevel="0" collapsed="false">
      <c r="A804" s="0" t="s">
        <v>1528</v>
      </c>
      <c r="B804" s="0" t="s">
        <v>4090</v>
      </c>
      <c r="C804" s="0" t="n">
        <v>0</v>
      </c>
      <c r="D804" s="0" t="n">
        <v>50000000</v>
      </c>
      <c r="E804" s="0" t="n">
        <v>0</v>
      </c>
      <c r="F804" s="0" t="n">
        <v>0</v>
      </c>
      <c r="G804" s="0" t="n">
        <v>0</v>
      </c>
      <c r="H804" s="0" t="n">
        <v>45454545</v>
      </c>
      <c r="I804" s="0" t="n">
        <v>0</v>
      </c>
      <c r="J804" s="0" t="n">
        <v>95454545</v>
      </c>
    </row>
    <row r="805" customFormat="false" ht="15" hidden="false" customHeight="false" outlineLevel="0" collapsed="false">
      <c r="A805" s="0" t="s">
        <v>1528</v>
      </c>
      <c r="B805" s="0" t="s">
        <v>3726</v>
      </c>
      <c r="C805" s="0" t="n">
        <v>62261450.3816794</v>
      </c>
      <c r="D805" s="0" t="n">
        <v>304135338.210526</v>
      </c>
      <c r="E805" s="0" t="n">
        <v>0</v>
      </c>
      <c r="F805" s="0" t="n">
        <v>101782844.410607</v>
      </c>
      <c r="G805" s="0" t="n">
        <v>72280875.5923325</v>
      </c>
      <c r="H805" s="0" t="n">
        <v>86779748.8715294</v>
      </c>
      <c r="I805" s="0" t="n">
        <v>0</v>
      </c>
      <c r="J805" s="0" t="n">
        <v>627240257.466674</v>
      </c>
    </row>
    <row r="806" customFormat="false" ht="15" hidden="false" customHeight="false" outlineLevel="0" collapsed="false">
      <c r="A806" s="0" t="s">
        <v>1536</v>
      </c>
      <c r="B806" s="0" t="s">
        <v>4106</v>
      </c>
      <c r="C806" s="0" t="n">
        <v>326499288.72</v>
      </c>
      <c r="D806" s="0" t="n">
        <v>80532749.7</v>
      </c>
      <c r="E806" s="0" t="n">
        <v>0</v>
      </c>
      <c r="F806" s="0" t="n">
        <v>0</v>
      </c>
      <c r="G806" s="0" t="n">
        <v>262398546.275373</v>
      </c>
      <c r="H806" s="0" t="n">
        <v>114542221.62</v>
      </c>
      <c r="I806" s="0" t="n">
        <v>217500000</v>
      </c>
      <c r="J806" s="0" t="n">
        <v>1001472806.31537</v>
      </c>
    </row>
    <row r="807" customFormat="false" ht="15" hidden="false" customHeight="false" outlineLevel="0" collapsed="false">
      <c r="A807" s="0" t="s">
        <v>1536</v>
      </c>
      <c r="B807" s="0" t="s">
        <v>3678</v>
      </c>
      <c r="C807" s="0" t="n">
        <v>0</v>
      </c>
      <c r="D807" s="0" t="n">
        <v>0</v>
      </c>
      <c r="E807" s="0" t="n">
        <v>143015296</v>
      </c>
      <c r="F807" s="0" t="n">
        <v>0</v>
      </c>
      <c r="G807" s="0" t="n">
        <v>0</v>
      </c>
      <c r="H807" s="0" t="n">
        <v>0</v>
      </c>
      <c r="I807" s="0" t="n">
        <v>164615312</v>
      </c>
      <c r="J807" s="0" t="n">
        <v>307630608</v>
      </c>
    </row>
    <row r="808" customFormat="false" ht="15" hidden="false" customHeight="false" outlineLevel="0" collapsed="false">
      <c r="A808" s="0" t="s">
        <v>1536</v>
      </c>
      <c r="B808" s="0" t="s">
        <v>3948</v>
      </c>
      <c r="C808" s="0" t="n">
        <v>0</v>
      </c>
      <c r="D808" s="0" t="n">
        <v>0</v>
      </c>
      <c r="E808" s="0" t="n">
        <v>0</v>
      </c>
      <c r="F808" s="0" t="n">
        <v>1033687512</v>
      </c>
      <c r="G808" s="0" t="n">
        <v>200309230.23</v>
      </c>
      <c r="H808" s="0" t="n">
        <v>177477789.06</v>
      </c>
      <c r="I808" s="0" t="n">
        <v>6628792.5</v>
      </c>
      <c r="J808" s="0" t="n">
        <v>1418103323.79</v>
      </c>
    </row>
    <row r="809" customFormat="false" ht="15" hidden="false" customHeight="false" outlineLevel="0" collapsed="false">
      <c r="A809" s="0" t="s">
        <v>1536</v>
      </c>
      <c r="B809" s="0" t="s">
        <v>3926</v>
      </c>
      <c r="C809" s="0" t="n">
        <v>1654607088</v>
      </c>
      <c r="D809" s="0" t="n">
        <v>0</v>
      </c>
      <c r="E809" s="0" t="n">
        <v>0</v>
      </c>
      <c r="F809" s="0" t="n">
        <v>0</v>
      </c>
      <c r="G809" s="0" t="n">
        <v>0</v>
      </c>
      <c r="H809" s="0" t="n">
        <v>0</v>
      </c>
      <c r="I809" s="0" t="n">
        <v>0</v>
      </c>
      <c r="J809" s="0" t="n">
        <v>1654607088</v>
      </c>
    </row>
    <row r="810" customFormat="false" ht="15" hidden="false" customHeight="false" outlineLevel="0" collapsed="false">
      <c r="A810" s="0" t="s">
        <v>1536</v>
      </c>
      <c r="B810" s="0" t="s">
        <v>3726</v>
      </c>
      <c r="C810" s="0" t="n">
        <v>62261450.3816794</v>
      </c>
      <c r="D810" s="0" t="n">
        <v>54135338.2105263</v>
      </c>
      <c r="E810" s="0" t="n">
        <v>0</v>
      </c>
      <c r="F810" s="0" t="n">
        <v>0</v>
      </c>
      <c r="G810" s="0" t="n">
        <v>0</v>
      </c>
      <c r="H810" s="0" t="n">
        <v>0</v>
      </c>
      <c r="I810" s="0" t="n">
        <v>0</v>
      </c>
      <c r="J810" s="0" t="n">
        <v>116396788.592206</v>
      </c>
    </row>
    <row r="811" customFormat="false" ht="15" hidden="false" customHeight="false" outlineLevel="0" collapsed="false">
      <c r="A811" s="0" t="s">
        <v>1615</v>
      </c>
      <c r="B811" s="0" t="s">
        <v>3966</v>
      </c>
      <c r="C811" s="0" t="n">
        <v>1600000000</v>
      </c>
      <c r="D811" s="0" t="n">
        <v>0</v>
      </c>
      <c r="E811" s="0" t="n">
        <v>600000000</v>
      </c>
      <c r="F811" s="0" t="n">
        <v>0</v>
      </c>
      <c r="G811" s="0" t="n">
        <v>0</v>
      </c>
      <c r="H811" s="0" t="n">
        <v>0</v>
      </c>
      <c r="I811" s="0" t="n">
        <v>813636364</v>
      </c>
      <c r="J811" s="0" t="n">
        <v>3013636364</v>
      </c>
    </row>
    <row r="812" customFormat="false" ht="15" hidden="false" customHeight="false" outlineLevel="0" collapsed="false">
      <c r="A812" s="0" t="s">
        <v>1615</v>
      </c>
      <c r="B812" s="0" t="s">
        <v>3728</v>
      </c>
      <c r="C812" s="0" t="n">
        <v>39741920</v>
      </c>
      <c r="D812" s="0" t="n">
        <v>45843750</v>
      </c>
      <c r="E812" s="0" t="n">
        <v>66119984.5758845</v>
      </c>
      <c r="F812" s="0" t="n">
        <v>111677419.44</v>
      </c>
      <c r="G812" s="0" t="n">
        <v>254210712.592423</v>
      </c>
      <c r="H812" s="0" t="n">
        <v>0</v>
      </c>
      <c r="I812" s="0" t="n">
        <v>46412903.24</v>
      </c>
      <c r="J812" s="0" t="n">
        <v>564006689.848307</v>
      </c>
    </row>
    <row r="813" customFormat="false" ht="15" hidden="false" customHeight="false" outlineLevel="0" collapsed="false">
      <c r="A813" s="0" t="s">
        <v>1615</v>
      </c>
      <c r="B813" s="0" t="s">
        <v>3652</v>
      </c>
      <c r="C813" s="0" t="n">
        <v>157162916.8389</v>
      </c>
      <c r="D813" s="0" t="n">
        <v>144676000</v>
      </c>
      <c r="E813" s="0" t="n">
        <v>62004000</v>
      </c>
      <c r="F813" s="0" t="n">
        <v>0</v>
      </c>
      <c r="G813" s="0" t="n">
        <v>0</v>
      </c>
      <c r="H813" s="0" t="n">
        <v>0</v>
      </c>
      <c r="I813" s="0" t="n">
        <v>0</v>
      </c>
      <c r="J813" s="0" t="n">
        <v>363842916.8389</v>
      </c>
    </row>
    <row r="814" customFormat="false" ht="15" hidden="false" customHeight="false" outlineLevel="0" collapsed="false">
      <c r="A814" s="0" t="s">
        <v>1615</v>
      </c>
      <c r="B814" s="0" t="s">
        <v>3874</v>
      </c>
      <c r="C814" s="0" t="n">
        <v>0</v>
      </c>
      <c r="D814" s="0" t="n">
        <v>0</v>
      </c>
      <c r="E814" s="0" t="n">
        <v>250000000</v>
      </c>
      <c r="F814" s="0" t="n">
        <v>100000000</v>
      </c>
      <c r="G814" s="0" t="n">
        <v>0</v>
      </c>
      <c r="H814" s="0" t="n">
        <v>0</v>
      </c>
      <c r="I814" s="0" t="n">
        <v>0</v>
      </c>
      <c r="J814" s="0" t="n">
        <v>350000000</v>
      </c>
    </row>
    <row r="815" customFormat="false" ht="15" hidden="false" customHeight="false" outlineLevel="0" collapsed="false">
      <c r="A815" s="0" t="s">
        <v>1615</v>
      </c>
      <c r="B815" s="0" t="s">
        <v>4019</v>
      </c>
      <c r="C815" s="0" t="n">
        <v>0</v>
      </c>
      <c r="D815" s="0" t="n">
        <v>0</v>
      </c>
      <c r="E815" s="0" t="n">
        <v>0</v>
      </c>
      <c r="F815" s="0" t="n">
        <v>0</v>
      </c>
      <c r="G815" s="0" t="n">
        <v>97200000</v>
      </c>
      <c r="H815" s="0" t="n">
        <v>0</v>
      </c>
      <c r="I815" s="0" t="n">
        <v>0</v>
      </c>
      <c r="J815" s="0" t="n">
        <v>97200000</v>
      </c>
    </row>
    <row r="816" customFormat="false" ht="15" hidden="false" customHeight="false" outlineLevel="0" collapsed="false">
      <c r="A816" s="0" t="s">
        <v>1615</v>
      </c>
      <c r="B816" s="0" t="s">
        <v>3872</v>
      </c>
      <c r="C816" s="0" t="n">
        <v>0</v>
      </c>
      <c r="D816" s="0" t="n">
        <v>0</v>
      </c>
      <c r="E816" s="0" t="n">
        <v>0</v>
      </c>
      <c r="F816" s="0" t="n">
        <v>388000000</v>
      </c>
      <c r="G816" s="0" t="n">
        <v>0</v>
      </c>
      <c r="H816" s="0" t="n">
        <v>0</v>
      </c>
      <c r="I816" s="0" t="n">
        <v>0</v>
      </c>
      <c r="J816" s="0" t="n">
        <v>388000000</v>
      </c>
    </row>
    <row r="817" customFormat="false" ht="15" hidden="false" customHeight="false" outlineLevel="0" collapsed="false">
      <c r="A817" s="0" t="s">
        <v>1615</v>
      </c>
      <c r="B817" s="0" t="s">
        <v>3764</v>
      </c>
      <c r="C817" s="0" t="n">
        <v>0</v>
      </c>
      <c r="D817" s="0" t="n">
        <v>0</v>
      </c>
      <c r="E817" s="0" t="n">
        <v>0</v>
      </c>
      <c r="F817" s="0" t="n">
        <v>0</v>
      </c>
      <c r="G817" s="0" t="n">
        <v>0</v>
      </c>
      <c r="H817" s="0" t="n">
        <v>356000000</v>
      </c>
      <c r="I817" s="0" t="n">
        <v>0</v>
      </c>
      <c r="J817" s="0" t="n">
        <v>356000000</v>
      </c>
    </row>
    <row r="818" customFormat="false" ht="15" hidden="false" customHeight="false" outlineLevel="0" collapsed="false">
      <c r="A818" s="0" t="s">
        <v>1646</v>
      </c>
      <c r="B818" s="0" t="s">
        <v>3728</v>
      </c>
      <c r="C818" s="0" t="n">
        <v>60704984.0549042</v>
      </c>
      <c r="D818" s="0" t="n">
        <v>45843750</v>
      </c>
      <c r="E818" s="0" t="n">
        <v>79370138.0184216</v>
      </c>
      <c r="F818" s="0" t="n">
        <v>201541598.277556</v>
      </c>
      <c r="G818" s="0" t="n">
        <v>185513153.68195</v>
      </c>
      <c r="H818" s="0" t="n">
        <v>65590072.9245795</v>
      </c>
      <c r="I818" s="0" t="n">
        <v>46412903.24</v>
      </c>
      <c r="J818" s="0" t="n">
        <v>684976600.197411</v>
      </c>
    </row>
    <row r="819" customFormat="false" ht="15" hidden="false" customHeight="false" outlineLevel="0" collapsed="false">
      <c r="A819" s="0" t="s">
        <v>1646</v>
      </c>
      <c r="B819" s="0" t="s">
        <v>3737</v>
      </c>
      <c r="C819" s="0" t="n">
        <v>16137143.2931451</v>
      </c>
      <c r="D819" s="0" t="n">
        <v>141032511.965889</v>
      </c>
      <c r="E819" s="0" t="n">
        <v>78708623.7980561</v>
      </c>
      <c r="F819" s="0" t="n">
        <v>0</v>
      </c>
      <c r="G819" s="0" t="n">
        <v>0</v>
      </c>
      <c r="H819" s="0" t="n">
        <v>65282368.6416681</v>
      </c>
      <c r="I819" s="0" t="n">
        <v>24643707.110416</v>
      </c>
      <c r="J819" s="0" t="n">
        <v>325804354.809174</v>
      </c>
    </row>
    <row r="820" customFormat="false" ht="15" hidden="false" customHeight="false" outlineLevel="0" collapsed="false">
      <c r="A820" s="0" t="s">
        <v>1646</v>
      </c>
      <c r="B820" s="0" t="s">
        <v>3683</v>
      </c>
      <c r="C820" s="0" t="n">
        <v>113259879.059174</v>
      </c>
      <c r="D820" s="0" t="n">
        <v>143870399.062191</v>
      </c>
      <c r="E820" s="0" t="n">
        <v>0</v>
      </c>
      <c r="F820" s="0" t="n">
        <v>359592984.60416</v>
      </c>
      <c r="G820" s="0" t="n">
        <v>0</v>
      </c>
      <c r="H820" s="0" t="n">
        <v>0</v>
      </c>
      <c r="I820" s="0" t="n">
        <v>0</v>
      </c>
      <c r="J820" s="0" t="n">
        <v>616723262.725524</v>
      </c>
    </row>
    <row r="821" customFormat="false" ht="15" hidden="false" customHeight="false" outlineLevel="0" collapsed="false">
      <c r="A821" s="0" t="s">
        <v>1646</v>
      </c>
      <c r="B821" s="0" t="s">
        <v>3775</v>
      </c>
      <c r="C821" s="0" t="n">
        <v>0</v>
      </c>
      <c r="D821" s="0" t="n">
        <v>104166667</v>
      </c>
      <c r="E821" s="0" t="n">
        <v>0</v>
      </c>
      <c r="F821" s="0" t="n">
        <v>0</v>
      </c>
      <c r="G821" s="0" t="n">
        <v>0</v>
      </c>
      <c r="H821" s="0" t="n">
        <v>0</v>
      </c>
      <c r="I821" s="0" t="n">
        <v>0</v>
      </c>
      <c r="J821" s="0" t="n">
        <v>104166667</v>
      </c>
    </row>
    <row r="822" customFormat="false" ht="15" hidden="false" customHeight="false" outlineLevel="0" collapsed="false">
      <c r="A822" s="0" t="s">
        <v>1646</v>
      </c>
      <c r="B822" s="0" t="s">
        <v>3872</v>
      </c>
      <c r="C822" s="0" t="n">
        <v>0</v>
      </c>
      <c r="D822" s="0" t="n">
        <v>0</v>
      </c>
      <c r="E822" s="0" t="n">
        <v>750000000</v>
      </c>
      <c r="F822" s="0" t="n">
        <v>388000000</v>
      </c>
      <c r="G822" s="0" t="n">
        <v>0</v>
      </c>
      <c r="H822" s="0" t="n">
        <v>0</v>
      </c>
      <c r="I822" s="0" t="n">
        <v>0</v>
      </c>
      <c r="J822" s="0" t="n">
        <v>1138000000</v>
      </c>
    </row>
    <row r="823" customFormat="false" ht="15" hidden="false" customHeight="false" outlineLevel="0" collapsed="false">
      <c r="A823" s="0" t="s">
        <v>1646</v>
      </c>
      <c r="B823" s="0" t="s">
        <v>3716</v>
      </c>
      <c r="C823" s="0" t="n">
        <v>438154768.325508</v>
      </c>
      <c r="D823" s="0" t="n">
        <v>0</v>
      </c>
      <c r="E823" s="0" t="n">
        <v>244807099.582863</v>
      </c>
      <c r="F823" s="0" t="n">
        <v>36983433.437772</v>
      </c>
      <c r="G823" s="0" t="n">
        <v>45454545</v>
      </c>
      <c r="H823" s="0" t="n">
        <v>0</v>
      </c>
      <c r="I823" s="0" t="n">
        <v>0</v>
      </c>
      <c r="J823" s="0" t="n">
        <v>765399846.346142</v>
      </c>
    </row>
    <row r="824" customFormat="false" ht="15" hidden="false" customHeight="false" outlineLevel="0" collapsed="false">
      <c r="A824" s="0" t="s">
        <v>1646</v>
      </c>
      <c r="B824" s="0" t="s">
        <v>2214</v>
      </c>
      <c r="C824" s="0" t="n">
        <v>0</v>
      </c>
      <c r="D824" s="0" t="n">
        <v>174336000</v>
      </c>
      <c r="E824" s="0" t="n">
        <v>0</v>
      </c>
      <c r="F824" s="0" t="n">
        <v>0</v>
      </c>
      <c r="G824" s="0" t="n">
        <v>133333333</v>
      </c>
      <c r="H824" s="0" t="n">
        <v>0</v>
      </c>
      <c r="I824" s="0" t="n">
        <v>0</v>
      </c>
      <c r="J824" s="0" t="n">
        <v>307669333</v>
      </c>
    </row>
    <row r="825" customFormat="false" ht="15" hidden="false" customHeight="false" outlineLevel="0" collapsed="false">
      <c r="A825" s="0" t="s">
        <v>1646</v>
      </c>
      <c r="B825" s="0" t="s">
        <v>3726</v>
      </c>
      <c r="C825" s="0" t="n">
        <v>0</v>
      </c>
      <c r="D825" s="0" t="n">
        <v>0</v>
      </c>
      <c r="E825" s="0" t="n">
        <v>0</v>
      </c>
      <c r="F825" s="0" t="n">
        <v>49809160.3053435</v>
      </c>
      <c r="G825" s="0" t="n">
        <v>0</v>
      </c>
      <c r="H825" s="0" t="n">
        <v>0</v>
      </c>
      <c r="I825" s="0" t="n">
        <v>0</v>
      </c>
      <c r="J825" s="0" t="n">
        <v>49809160.3053435</v>
      </c>
    </row>
    <row r="826" customFormat="false" ht="15" hidden="false" customHeight="false" outlineLevel="0" collapsed="false">
      <c r="A826" s="0" t="s">
        <v>1646</v>
      </c>
      <c r="B826" s="0" t="s">
        <v>3718</v>
      </c>
      <c r="C826" s="0" t="n">
        <v>0</v>
      </c>
      <c r="D826" s="0" t="n">
        <v>0</v>
      </c>
      <c r="E826" s="0" t="n">
        <v>0</v>
      </c>
      <c r="F826" s="0" t="n">
        <v>368484703.677234</v>
      </c>
      <c r="G826" s="0" t="n">
        <v>0</v>
      </c>
      <c r="H826" s="0" t="n">
        <v>196939589.619656</v>
      </c>
      <c r="I826" s="0" t="n">
        <v>0</v>
      </c>
      <c r="J826" s="0" t="n">
        <v>565424293.296889</v>
      </c>
    </row>
    <row r="827" customFormat="false" ht="15" hidden="false" customHeight="false" outlineLevel="0" collapsed="false">
      <c r="A827" s="0" t="s">
        <v>1646</v>
      </c>
      <c r="B827" s="0" t="s">
        <v>3699</v>
      </c>
      <c r="C827" s="0" t="n">
        <v>0</v>
      </c>
      <c r="D827" s="0" t="n">
        <v>0</v>
      </c>
      <c r="E827" s="0" t="n">
        <v>0</v>
      </c>
      <c r="F827" s="0" t="n">
        <v>57500000</v>
      </c>
      <c r="G827" s="0" t="n">
        <v>2857142.88</v>
      </c>
      <c r="H827" s="0" t="n">
        <v>0</v>
      </c>
      <c r="I827" s="0" t="n">
        <v>0</v>
      </c>
      <c r="J827" s="0" t="n">
        <v>60357142.88</v>
      </c>
    </row>
    <row r="828" customFormat="false" ht="15" hidden="false" customHeight="false" outlineLevel="0" collapsed="false">
      <c r="A828" s="0" t="s">
        <v>1646</v>
      </c>
      <c r="B828" s="0" t="s">
        <v>4094</v>
      </c>
      <c r="C828" s="0" t="n">
        <v>91615500</v>
      </c>
      <c r="D828" s="0" t="n">
        <v>0</v>
      </c>
      <c r="E828" s="0" t="n">
        <v>546316820</v>
      </c>
      <c r="F828" s="0" t="n">
        <v>0</v>
      </c>
      <c r="G828" s="0" t="n">
        <v>0</v>
      </c>
      <c r="H828" s="0" t="n">
        <v>0</v>
      </c>
      <c r="I828" s="0" t="n">
        <v>0</v>
      </c>
      <c r="J828" s="0" t="n">
        <v>637932320</v>
      </c>
    </row>
    <row r="829" customFormat="false" ht="15" hidden="false" customHeight="false" outlineLevel="0" collapsed="false">
      <c r="A829" s="0" t="s">
        <v>1646</v>
      </c>
      <c r="B829" s="0" t="s">
        <v>3978</v>
      </c>
      <c r="C829" s="0" t="n">
        <v>0</v>
      </c>
      <c r="D829" s="0" t="n">
        <v>0</v>
      </c>
      <c r="E829" s="0" t="n">
        <v>0</v>
      </c>
      <c r="F829" s="0" t="n">
        <v>319469.097530009</v>
      </c>
      <c r="G829" s="0" t="n">
        <v>0</v>
      </c>
      <c r="H829" s="0" t="n">
        <v>0</v>
      </c>
      <c r="I829" s="0" t="n">
        <v>0</v>
      </c>
      <c r="J829" s="0" t="n">
        <v>319469.097530009</v>
      </c>
    </row>
    <row r="830" customFormat="false" ht="15" hidden="false" customHeight="false" outlineLevel="0" collapsed="false">
      <c r="A830" s="0" t="s">
        <v>1646</v>
      </c>
      <c r="B830" s="0" t="s">
        <v>3781</v>
      </c>
      <c r="C830" s="0" t="n">
        <v>0</v>
      </c>
      <c r="D830" s="0" t="n">
        <v>0</v>
      </c>
      <c r="E830" s="0" t="n">
        <v>0</v>
      </c>
      <c r="F830" s="0" t="n">
        <v>0</v>
      </c>
      <c r="G830" s="0" t="n">
        <v>133820188.017846</v>
      </c>
      <c r="H830" s="0" t="n">
        <v>0</v>
      </c>
      <c r="I830" s="0" t="n">
        <v>0</v>
      </c>
      <c r="J830" s="0" t="n">
        <v>133820188.017846</v>
      </c>
    </row>
    <row r="831" customFormat="false" ht="15" hidden="false" customHeight="false" outlineLevel="0" collapsed="false">
      <c r="A831" s="0" t="s">
        <v>1646</v>
      </c>
      <c r="B831" s="0" t="s">
        <v>3713</v>
      </c>
      <c r="C831" s="0" t="n">
        <v>277081515.35</v>
      </c>
      <c r="D831" s="0" t="n">
        <v>0</v>
      </c>
      <c r="E831" s="0" t="n">
        <v>189778897.895609</v>
      </c>
      <c r="F831" s="0" t="n">
        <v>0</v>
      </c>
      <c r="G831" s="0" t="n">
        <v>0</v>
      </c>
      <c r="H831" s="0" t="n">
        <v>136103750</v>
      </c>
      <c r="I831" s="0" t="n">
        <v>0</v>
      </c>
      <c r="J831" s="0" t="n">
        <v>602964163.245609</v>
      </c>
    </row>
    <row r="832" customFormat="false" ht="15" hidden="false" customHeight="false" outlineLevel="0" collapsed="false">
      <c r="A832" s="0" t="s">
        <v>1646</v>
      </c>
      <c r="B832" s="0" t="s">
        <v>3634</v>
      </c>
      <c r="C832" s="0" t="n">
        <v>0</v>
      </c>
      <c r="D832" s="0" t="n">
        <v>0</v>
      </c>
      <c r="E832" s="0" t="n">
        <v>97622633.5496609</v>
      </c>
      <c r="F832" s="0" t="n">
        <v>191883623.929956</v>
      </c>
      <c r="G832" s="0" t="n">
        <v>0</v>
      </c>
      <c r="H832" s="0" t="n">
        <v>0</v>
      </c>
      <c r="I832" s="0" t="n">
        <v>0</v>
      </c>
      <c r="J832" s="0" t="n">
        <v>289506257.479616</v>
      </c>
    </row>
    <row r="833" customFormat="false" ht="15" hidden="false" customHeight="false" outlineLevel="0" collapsed="false">
      <c r="A833" s="0" t="s">
        <v>1661</v>
      </c>
      <c r="B833" s="0" t="s">
        <v>3713</v>
      </c>
      <c r="C833" s="0" t="n">
        <v>502529056.729171</v>
      </c>
      <c r="D833" s="0" t="n">
        <v>169712701.618948</v>
      </c>
      <c r="E833" s="0" t="n">
        <v>359318304.018907</v>
      </c>
      <c r="F833" s="0" t="n">
        <v>251956043.458788</v>
      </c>
      <c r="G833" s="0" t="n">
        <v>1028790000</v>
      </c>
      <c r="H833" s="0" t="n">
        <v>115916000</v>
      </c>
      <c r="I833" s="0" t="n">
        <v>0</v>
      </c>
      <c r="J833" s="0" t="n">
        <v>2428222105.82581</v>
      </c>
    </row>
    <row r="834" customFormat="false" ht="15" hidden="false" customHeight="false" outlineLevel="0" collapsed="false">
      <c r="A834" s="0" t="s">
        <v>1661</v>
      </c>
      <c r="B834" s="0" t="s">
        <v>3728</v>
      </c>
      <c r="C834" s="0" t="n">
        <v>85627248.1384043</v>
      </c>
      <c r="D834" s="0" t="n">
        <v>45843750</v>
      </c>
      <c r="E834" s="0" t="n">
        <v>66119984.5758845</v>
      </c>
      <c r="F834" s="0" t="n">
        <v>144015677.562206</v>
      </c>
      <c r="G834" s="0" t="n">
        <v>154693338.075048</v>
      </c>
      <c r="H834" s="0" t="n">
        <v>0</v>
      </c>
      <c r="I834" s="0" t="n">
        <v>0</v>
      </c>
      <c r="J834" s="0" t="n">
        <v>496299998.351543</v>
      </c>
    </row>
    <row r="835" customFormat="false" ht="15" hidden="false" customHeight="false" outlineLevel="0" collapsed="false">
      <c r="A835" s="0" t="s">
        <v>1661</v>
      </c>
      <c r="B835" s="0" t="s">
        <v>3781</v>
      </c>
      <c r="C835" s="0" t="n">
        <v>0</v>
      </c>
      <c r="D835" s="0" t="n">
        <v>0</v>
      </c>
      <c r="E835" s="0" t="n">
        <v>0</v>
      </c>
      <c r="F835" s="0" t="n">
        <v>92681667</v>
      </c>
      <c r="G835" s="0" t="n">
        <v>123600262.2116</v>
      </c>
      <c r="H835" s="0" t="n">
        <v>88661015.7743786</v>
      </c>
      <c r="I835" s="0" t="n">
        <v>0</v>
      </c>
      <c r="J835" s="0" t="n">
        <v>304942944.985978</v>
      </c>
    </row>
    <row r="836" customFormat="false" ht="15" hidden="false" customHeight="false" outlineLevel="0" collapsed="false">
      <c r="A836" s="0" t="s">
        <v>1661</v>
      </c>
      <c r="B836" s="0" t="s">
        <v>3634</v>
      </c>
      <c r="C836" s="0" t="n">
        <v>400134000</v>
      </c>
      <c r="D836" s="0" t="n">
        <v>0</v>
      </c>
      <c r="E836" s="0" t="n">
        <v>118360000</v>
      </c>
      <c r="F836" s="0" t="n">
        <v>0</v>
      </c>
      <c r="G836" s="0" t="n">
        <v>382334333.969784</v>
      </c>
      <c r="H836" s="0" t="n">
        <v>0</v>
      </c>
      <c r="I836" s="0" t="n">
        <v>0</v>
      </c>
      <c r="J836" s="0" t="n">
        <v>900828333.969784</v>
      </c>
    </row>
    <row r="837" customFormat="false" ht="15" hidden="false" customHeight="false" outlineLevel="0" collapsed="false">
      <c r="A837" s="0" t="s">
        <v>1638</v>
      </c>
      <c r="B837" s="0" t="s">
        <v>4019</v>
      </c>
      <c r="C837" s="0" t="n">
        <v>0</v>
      </c>
      <c r="D837" s="0" t="n">
        <v>0</v>
      </c>
      <c r="E837" s="0" t="n">
        <v>0</v>
      </c>
      <c r="F837" s="0" t="n">
        <v>81000000</v>
      </c>
      <c r="G837" s="0" t="n">
        <v>95815322.1186396</v>
      </c>
      <c r="H837" s="0" t="n">
        <v>0</v>
      </c>
      <c r="I837" s="0" t="n">
        <v>582456773.084735</v>
      </c>
      <c r="J837" s="0" t="n">
        <v>759272095.203375</v>
      </c>
    </row>
    <row r="838" customFormat="false" ht="15" hidden="false" customHeight="false" outlineLevel="0" collapsed="false">
      <c r="A838" s="0" t="s">
        <v>1638</v>
      </c>
      <c r="B838" s="0" t="s">
        <v>3764</v>
      </c>
      <c r="C838" s="0" t="n">
        <v>236437246.963563</v>
      </c>
      <c r="D838" s="0" t="n">
        <v>0</v>
      </c>
      <c r="E838" s="0" t="n">
        <v>0</v>
      </c>
      <c r="F838" s="0" t="n">
        <v>0</v>
      </c>
      <c r="G838" s="0" t="n">
        <v>0</v>
      </c>
      <c r="H838" s="0" t="n">
        <v>0</v>
      </c>
      <c r="I838" s="0" t="n">
        <v>0</v>
      </c>
      <c r="J838" s="0" t="n">
        <v>236437246.963563</v>
      </c>
    </row>
    <row r="839" customFormat="false" ht="15" hidden="false" customHeight="false" outlineLevel="0" collapsed="false">
      <c r="A839" s="0" t="s">
        <v>1677</v>
      </c>
      <c r="B839" s="0" t="s">
        <v>3966</v>
      </c>
      <c r="C839" s="0" t="n">
        <v>200000000</v>
      </c>
      <c r="D839" s="0" t="n">
        <v>666666667</v>
      </c>
      <c r="E839" s="0" t="n">
        <v>828571429</v>
      </c>
      <c r="F839" s="0" t="n">
        <v>0</v>
      </c>
      <c r="G839" s="0" t="n">
        <v>166666667</v>
      </c>
      <c r="H839" s="0" t="n">
        <v>0</v>
      </c>
      <c r="I839" s="0" t="n">
        <v>813636364</v>
      </c>
      <c r="J839" s="0" t="n">
        <v>2675541127</v>
      </c>
    </row>
    <row r="840" customFormat="false" ht="15" hidden="false" customHeight="false" outlineLevel="0" collapsed="false">
      <c r="A840" s="0" t="s">
        <v>1677</v>
      </c>
      <c r="B840" s="0" t="s">
        <v>3766</v>
      </c>
      <c r="C840" s="0" t="n">
        <v>0</v>
      </c>
      <c r="D840" s="0" t="n">
        <v>0</v>
      </c>
      <c r="E840" s="0" t="n">
        <v>0</v>
      </c>
      <c r="F840" s="0" t="n">
        <v>0</v>
      </c>
      <c r="G840" s="0" t="n">
        <v>0</v>
      </c>
      <c r="H840" s="0" t="n">
        <v>38461538</v>
      </c>
      <c r="I840" s="0" t="n">
        <v>0</v>
      </c>
      <c r="J840" s="0" t="n">
        <v>38461538</v>
      </c>
    </row>
    <row r="841" customFormat="false" ht="15" hidden="false" customHeight="false" outlineLevel="0" collapsed="false">
      <c r="A841" s="0" t="s">
        <v>1677</v>
      </c>
      <c r="B841" s="0" t="s">
        <v>3874</v>
      </c>
      <c r="C841" s="0" t="n">
        <v>650525553</v>
      </c>
      <c r="D841" s="0" t="n">
        <v>766666001</v>
      </c>
      <c r="E841" s="0" t="n">
        <v>0</v>
      </c>
      <c r="F841" s="0" t="n">
        <v>0</v>
      </c>
      <c r="G841" s="0" t="n">
        <v>0</v>
      </c>
      <c r="H841" s="0" t="n">
        <v>0</v>
      </c>
      <c r="I841" s="0" t="n">
        <v>0</v>
      </c>
      <c r="J841" s="0" t="n">
        <v>1417191554</v>
      </c>
    </row>
    <row r="842" customFormat="false" ht="15" hidden="false" customHeight="false" outlineLevel="0" collapsed="false">
      <c r="A842" s="0" t="s">
        <v>1677</v>
      </c>
      <c r="B842" s="0" t="s">
        <v>3822</v>
      </c>
      <c r="C842" s="0" t="n">
        <v>0</v>
      </c>
      <c r="D842" s="0" t="n">
        <v>257020833</v>
      </c>
      <c r="E842" s="0" t="n">
        <v>0</v>
      </c>
      <c r="F842" s="0" t="n">
        <v>0</v>
      </c>
      <c r="G842" s="0" t="n">
        <v>0</v>
      </c>
      <c r="H842" s="0" t="n">
        <v>0</v>
      </c>
      <c r="I842" s="0" t="n">
        <v>0</v>
      </c>
      <c r="J842" s="0" t="n">
        <v>257020833</v>
      </c>
    </row>
    <row r="843" customFormat="false" ht="15" hidden="false" customHeight="false" outlineLevel="0" collapsed="false">
      <c r="A843" s="0" t="s">
        <v>1677</v>
      </c>
      <c r="B843" s="0" t="s">
        <v>4019</v>
      </c>
      <c r="C843" s="0" t="n">
        <v>440393696.447467</v>
      </c>
      <c r="D843" s="0" t="n">
        <v>51101505.3854487</v>
      </c>
      <c r="E843" s="0" t="n">
        <v>81000000</v>
      </c>
      <c r="F843" s="0" t="n">
        <v>457268171.885449</v>
      </c>
      <c r="G843" s="0" t="n">
        <v>67499999.73</v>
      </c>
      <c r="H843" s="0" t="n">
        <v>419121806.155929</v>
      </c>
      <c r="I843" s="0" t="n">
        <v>0</v>
      </c>
      <c r="J843" s="0" t="n">
        <v>1516385179.60429</v>
      </c>
    </row>
    <row r="844" customFormat="false" ht="15" hidden="false" customHeight="false" outlineLevel="0" collapsed="false">
      <c r="A844" s="0" t="s">
        <v>1677</v>
      </c>
      <c r="B844" s="0" t="s">
        <v>3872</v>
      </c>
      <c r="C844" s="0" t="n">
        <v>0</v>
      </c>
      <c r="D844" s="0" t="n">
        <v>0</v>
      </c>
      <c r="E844" s="0" t="n">
        <v>0</v>
      </c>
      <c r="F844" s="0" t="n">
        <v>388000000</v>
      </c>
      <c r="G844" s="0" t="n">
        <v>1354590001</v>
      </c>
      <c r="H844" s="0" t="n">
        <v>0</v>
      </c>
      <c r="I844" s="0" t="n">
        <v>0</v>
      </c>
      <c r="J844" s="0" t="n">
        <v>1742590001</v>
      </c>
    </row>
    <row r="845" customFormat="false" ht="15" hidden="false" customHeight="false" outlineLevel="0" collapsed="false">
      <c r="A845" s="0" t="s">
        <v>1677</v>
      </c>
      <c r="B845" s="0" t="s">
        <v>3893</v>
      </c>
      <c r="C845" s="0" t="n">
        <v>0</v>
      </c>
      <c r="D845" s="0" t="n">
        <v>0</v>
      </c>
      <c r="E845" s="0" t="n">
        <v>0</v>
      </c>
      <c r="F845" s="0" t="n">
        <v>0</v>
      </c>
      <c r="G845" s="0" t="n">
        <v>0</v>
      </c>
      <c r="H845" s="0" t="n">
        <v>78066207.828125</v>
      </c>
      <c r="I845" s="0" t="n">
        <v>0</v>
      </c>
      <c r="J845" s="0" t="n">
        <v>78066207.828125</v>
      </c>
    </row>
    <row r="846" customFormat="false" ht="15" hidden="false" customHeight="false" outlineLevel="0" collapsed="false">
      <c r="A846" s="0" t="s">
        <v>1677</v>
      </c>
      <c r="B846" s="0" t="s">
        <v>3764</v>
      </c>
      <c r="C846" s="0" t="n">
        <v>1159548888.80236</v>
      </c>
      <c r="D846" s="0" t="n">
        <v>333333333</v>
      </c>
      <c r="E846" s="0" t="n">
        <v>1245000000.31</v>
      </c>
      <c r="F846" s="0" t="n">
        <v>2157403619.19748</v>
      </c>
      <c r="G846" s="0" t="n">
        <v>445000000</v>
      </c>
      <c r="H846" s="0" t="n">
        <v>356000000</v>
      </c>
      <c r="I846" s="0" t="n">
        <v>0</v>
      </c>
      <c r="J846" s="0" t="n">
        <v>5696285841.30984</v>
      </c>
    </row>
    <row r="847" customFormat="false" ht="15" hidden="false" customHeight="false" outlineLevel="0" collapsed="false">
      <c r="A847" s="0" t="s">
        <v>1685</v>
      </c>
      <c r="B847" s="0" t="s">
        <v>3911</v>
      </c>
      <c r="C847" s="0" t="n">
        <v>0</v>
      </c>
      <c r="D847" s="0" t="n">
        <v>455769230</v>
      </c>
      <c r="E847" s="0" t="n">
        <v>0</v>
      </c>
      <c r="F847" s="0" t="n">
        <v>0</v>
      </c>
      <c r="G847" s="0" t="n">
        <v>0</v>
      </c>
      <c r="H847" s="0" t="n">
        <v>0</v>
      </c>
      <c r="I847" s="0" t="n">
        <v>66000000</v>
      </c>
      <c r="J847" s="0" t="n">
        <v>521769230</v>
      </c>
    </row>
    <row r="848" customFormat="false" ht="15" hidden="false" customHeight="false" outlineLevel="0" collapsed="false">
      <c r="A848" s="0" t="s">
        <v>1685</v>
      </c>
      <c r="B848" s="0" t="s">
        <v>3737</v>
      </c>
      <c r="C848" s="0" t="n">
        <v>38999123.0157142</v>
      </c>
      <c r="D848" s="0" t="n">
        <v>30464103.2910886</v>
      </c>
      <c r="E848" s="0" t="n">
        <v>0</v>
      </c>
      <c r="F848" s="0" t="n">
        <v>42734496.6379974</v>
      </c>
      <c r="G848" s="0" t="n">
        <v>28838180.9065535</v>
      </c>
      <c r="H848" s="0" t="n">
        <v>52474469.8285152</v>
      </c>
      <c r="I848" s="0" t="n">
        <v>53849821.1656924</v>
      </c>
      <c r="J848" s="0" t="n">
        <v>247360194.845561</v>
      </c>
    </row>
    <row r="849" customFormat="false" ht="15" hidden="false" customHeight="false" outlineLevel="0" collapsed="false">
      <c r="A849" s="0" t="s">
        <v>1685</v>
      </c>
      <c r="B849" s="0" t="s">
        <v>3699</v>
      </c>
      <c r="C849" s="0" t="n">
        <v>0</v>
      </c>
      <c r="D849" s="0" t="n">
        <v>0</v>
      </c>
      <c r="E849" s="0" t="n">
        <v>0</v>
      </c>
      <c r="F849" s="0" t="n">
        <v>57500000</v>
      </c>
      <c r="G849" s="0" t="n">
        <v>2857142.88</v>
      </c>
      <c r="H849" s="0" t="n">
        <v>0</v>
      </c>
      <c r="I849" s="0" t="n">
        <v>0</v>
      </c>
      <c r="J849" s="0" t="n">
        <v>60357142.88</v>
      </c>
    </row>
    <row r="850" customFormat="false" ht="15" hidden="false" customHeight="false" outlineLevel="0" collapsed="false">
      <c r="A850" s="0" t="s">
        <v>1685</v>
      </c>
      <c r="B850" s="0" t="s">
        <v>3948</v>
      </c>
      <c r="C850" s="0" t="n">
        <v>0</v>
      </c>
      <c r="D850" s="0" t="n">
        <v>0</v>
      </c>
      <c r="E850" s="0" t="n">
        <v>0</v>
      </c>
      <c r="F850" s="0" t="n">
        <v>1019700000</v>
      </c>
      <c r="G850" s="0" t="n">
        <v>0</v>
      </c>
      <c r="H850" s="0" t="n">
        <v>0</v>
      </c>
      <c r="I850" s="0" t="n">
        <v>0</v>
      </c>
      <c r="J850" s="0" t="n">
        <v>1019700000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8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5" zeroHeight="false" outlineLevelRow="0" outlineLevelCol="0"/>
  <sheetData>
    <row r="1" customFormat="false" ht="15" hidden="false" customHeight="false" outlineLevel="0" collapsed="false">
      <c r="A1" s="1" t="s">
        <v>4123</v>
      </c>
      <c r="B1" s="1" t="s">
        <v>4111</v>
      </c>
      <c r="C1" s="1" t="s">
        <v>4124</v>
      </c>
    </row>
    <row r="2" customFormat="false" ht="15" hidden="false" customHeight="false" outlineLevel="0" collapsed="false">
      <c r="A2" s="0" t="s">
        <v>1951</v>
      </c>
      <c r="B2" s="0" t="s">
        <v>4125</v>
      </c>
      <c r="C2" s="0" t="n">
        <v>35.8</v>
      </c>
    </row>
    <row r="3" customFormat="false" ht="15" hidden="false" customHeight="false" outlineLevel="0" collapsed="false">
      <c r="A3" s="0" t="s">
        <v>1951</v>
      </c>
      <c r="B3" s="0" t="s">
        <v>1952</v>
      </c>
      <c r="C3" s="0" t="n">
        <v>11.6</v>
      </c>
    </row>
    <row r="4" customFormat="false" ht="15" hidden="false" customHeight="false" outlineLevel="0" collapsed="false">
      <c r="A4" s="0" t="s">
        <v>1951</v>
      </c>
      <c r="B4" s="0" t="s">
        <v>3624</v>
      </c>
      <c r="C4" s="0" t="n">
        <v>8.6</v>
      </c>
    </row>
    <row r="5" customFormat="false" ht="15" hidden="false" customHeight="false" outlineLevel="0" collapsed="false">
      <c r="A5" s="0" t="s">
        <v>1951</v>
      </c>
      <c r="B5" s="0" t="s">
        <v>3627</v>
      </c>
      <c r="C5" s="0" t="n">
        <v>11</v>
      </c>
    </row>
    <row r="6" customFormat="false" ht="15" hidden="false" customHeight="false" outlineLevel="0" collapsed="false">
      <c r="A6" s="0" t="s">
        <v>1951</v>
      </c>
      <c r="B6" s="0" t="s">
        <v>4126</v>
      </c>
      <c r="C6" s="0" t="n">
        <v>33</v>
      </c>
    </row>
    <row r="7" customFormat="false" ht="15" hidden="false" customHeight="false" outlineLevel="0" collapsed="false">
      <c r="A7" s="0" t="s">
        <v>1959</v>
      </c>
      <c r="B7" s="0" t="s">
        <v>4127</v>
      </c>
      <c r="C7" s="0" t="n">
        <v>100</v>
      </c>
    </row>
    <row r="8" customFormat="false" ht="15" hidden="false" customHeight="false" outlineLevel="0" collapsed="false">
      <c r="A8" s="0" t="s">
        <v>1965</v>
      </c>
      <c r="B8" s="0" t="s">
        <v>3630</v>
      </c>
      <c r="C8" s="0" t="n">
        <v>100</v>
      </c>
    </row>
    <row r="9" customFormat="false" ht="15" hidden="false" customHeight="false" outlineLevel="0" collapsed="false">
      <c r="A9" s="0" t="s">
        <v>1972</v>
      </c>
      <c r="B9" s="0" t="s">
        <v>2228</v>
      </c>
      <c r="C9" s="0" t="n">
        <v>100</v>
      </c>
    </row>
    <row r="10" customFormat="false" ht="15" hidden="false" customHeight="false" outlineLevel="0" collapsed="false">
      <c r="A10" s="0" t="s">
        <v>1978</v>
      </c>
      <c r="B10" s="0" t="s">
        <v>2228</v>
      </c>
      <c r="C10" s="0" t="n">
        <v>100</v>
      </c>
    </row>
    <row r="11" customFormat="false" ht="15" hidden="false" customHeight="false" outlineLevel="0" collapsed="false">
      <c r="A11" s="0" t="s">
        <v>1982</v>
      </c>
      <c r="B11" s="0" t="s">
        <v>2228</v>
      </c>
      <c r="C11" s="0" t="n">
        <v>100</v>
      </c>
    </row>
    <row r="12" customFormat="false" ht="15" hidden="false" customHeight="false" outlineLevel="0" collapsed="false">
      <c r="A12" s="0" t="s">
        <v>1985</v>
      </c>
      <c r="B12" s="0" t="s">
        <v>3636</v>
      </c>
      <c r="C12" s="0" t="n">
        <v>60</v>
      </c>
    </row>
    <row r="13" customFormat="false" ht="15" hidden="false" customHeight="false" outlineLevel="0" collapsed="false">
      <c r="A13" s="0" t="s">
        <v>1985</v>
      </c>
      <c r="B13" s="0" t="s">
        <v>3634</v>
      </c>
      <c r="C13" s="0" t="n">
        <v>40</v>
      </c>
    </row>
    <row r="14" customFormat="false" ht="15" hidden="false" customHeight="false" outlineLevel="0" collapsed="false">
      <c r="A14" s="0" t="s">
        <v>1991</v>
      </c>
      <c r="B14" s="0" t="s">
        <v>3639</v>
      </c>
      <c r="C14" s="0" t="n">
        <v>100</v>
      </c>
    </row>
    <row r="15" customFormat="false" ht="15" hidden="false" customHeight="false" outlineLevel="0" collapsed="false">
      <c r="A15" s="0" t="s">
        <v>1996</v>
      </c>
      <c r="B15" s="0" t="s">
        <v>4127</v>
      </c>
      <c r="C15" s="0" t="n">
        <v>100</v>
      </c>
    </row>
    <row r="16" customFormat="false" ht="15" hidden="false" customHeight="false" outlineLevel="0" collapsed="false">
      <c r="A16" s="0" t="s">
        <v>2001</v>
      </c>
      <c r="B16" s="0" t="s">
        <v>3641</v>
      </c>
      <c r="C16" s="0" t="n">
        <v>100</v>
      </c>
    </row>
    <row r="17" customFormat="false" ht="15" hidden="false" customHeight="false" outlineLevel="0" collapsed="false">
      <c r="A17" s="0" t="s">
        <v>2007</v>
      </c>
      <c r="B17" s="0" t="s">
        <v>3645</v>
      </c>
      <c r="C17" s="0" t="n">
        <v>30</v>
      </c>
    </row>
    <row r="18" customFormat="false" ht="15" hidden="false" customHeight="false" outlineLevel="0" collapsed="false">
      <c r="A18" s="0" t="s">
        <v>2007</v>
      </c>
      <c r="B18" s="0" t="s">
        <v>4126</v>
      </c>
      <c r="C18" s="0" t="n">
        <v>13</v>
      </c>
    </row>
    <row r="19" customFormat="false" ht="15" hidden="false" customHeight="false" outlineLevel="0" collapsed="false">
      <c r="A19" s="0" t="s">
        <v>2007</v>
      </c>
      <c r="B19" s="0" t="s">
        <v>3643</v>
      </c>
      <c r="C19" s="0" t="n">
        <v>57</v>
      </c>
    </row>
    <row r="20" customFormat="false" ht="15" hidden="false" customHeight="false" outlineLevel="0" collapsed="false">
      <c r="A20" s="0" t="s">
        <v>2012</v>
      </c>
      <c r="B20" s="0" t="s">
        <v>3645</v>
      </c>
      <c r="C20" s="0" t="n">
        <v>30</v>
      </c>
    </row>
    <row r="21" customFormat="false" ht="15" hidden="false" customHeight="false" outlineLevel="0" collapsed="false">
      <c r="A21" s="0" t="s">
        <v>2012</v>
      </c>
      <c r="B21" s="0" t="s">
        <v>4126</v>
      </c>
      <c r="C21" s="0" t="n">
        <v>13</v>
      </c>
    </row>
    <row r="22" customFormat="false" ht="15" hidden="false" customHeight="false" outlineLevel="0" collapsed="false">
      <c r="A22" s="0" t="s">
        <v>2012</v>
      </c>
      <c r="B22" s="0" t="s">
        <v>3643</v>
      </c>
      <c r="C22" s="0" t="n">
        <v>57</v>
      </c>
    </row>
    <row r="23" customFormat="false" ht="15" hidden="false" customHeight="false" outlineLevel="0" collapsed="false">
      <c r="A23" s="0" t="s">
        <v>2015</v>
      </c>
      <c r="B23" s="0" t="s">
        <v>2017</v>
      </c>
      <c r="C23" s="0" t="n">
        <v>100</v>
      </c>
    </row>
    <row r="24" customFormat="false" ht="15" hidden="false" customHeight="false" outlineLevel="0" collapsed="false">
      <c r="A24" s="0" t="s">
        <v>2021</v>
      </c>
      <c r="B24" s="0" t="s">
        <v>4127</v>
      </c>
      <c r="C24" s="0" t="n">
        <v>100</v>
      </c>
    </row>
    <row r="25" customFormat="false" ht="15" hidden="false" customHeight="false" outlineLevel="0" collapsed="false">
      <c r="A25" s="0" t="s">
        <v>2026</v>
      </c>
      <c r="B25" s="0" t="s">
        <v>4127</v>
      </c>
      <c r="C25" s="0" t="n">
        <v>100</v>
      </c>
    </row>
    <row r="26" customFormat="false" ht="15" hidden="false" customHeight="false" outlineLevel="0" collapsed="false">
      <c r="A26" s="0" t="s">
        <v>2030</v>
      </c>
      <c r="B26" s="0" t="s">
        <v>3648</v>
      </c>
      <c r="C26" s="0" t="n">
        <v>100</v>
      </c>
    </row>
    <row r="27" customFormat="false" ht="15" hidden="false" customHeight="false" outlineLevel="0" collapsed="false">
      <c r="A27" s="0" t="s">
        <v>2035</v>
      </c>
      <c r="B27" s="0" t="s">
        <v>4127</v>
      </c>
      <c r="C27" s="0" t="n">
        <v>100</v>
      </c>
    </row>
    <row r="28" customFormat="false" ht="15" hidden="false" customHeight="false" outlineLevel="0" collapsed="false">
      <c r="A28" s="0" t="s">
        <v>2038</v>
      </c>
      <c r="B28" s="0" t="s">
        <v>3650</v>
      </c>
      <c r="C28" s="0" t="n">
        <v>54.1</v>
      </c>
    </row>
    <row r="29" customFormat="false" ht="15" hidden="false" customHeight="false" outlineLevel="0" collapsed="false">
      <c r="A29" s="0" t="s">
        <v>2038</v>
      </c>
      <c r="B29" s="0" t="s">
        <v>3652</v>
      </c>
      <c r="C29" s="0" t="n">
        <v>21.3</v>
      </c>
    </row>
    <row r="30" customFormat="false" ht="15" hidden="false" customHeight="false" outlineLevel="0" collapsed="false">
      <c r="A30" s="0" t="s">
        <v>2038</v>
      </c>
      <c r="B30" s="0" t="s">
        <v>3634</v>
      </c>
      <c r="C30" s="0" t="n">
        <v>24.6</v>
      </c>
    </row>
    <row r="31" customFormat="false" ht="15" hidden="false" customHeight="false" outlineLevel="0" collapsed="false">
      <c r="A31" s="0" t="s">
        <v>2043</v>
      </c>
      <c r="B31" s="0" t="s">
        <v>4127</v>
      </c>
      <c r="C31" s="0" t="n">
        <v>100</v>
      </c>
    </row>
    <row r="32" customFormat="false" ht="15" hidden="false" customHeight="false" outlineLevel="0" collapsed="false">
      <c r="A32" s="0" t="s">
        <v>2048</v>
      </c>
      <c r="B32" s="0" t="s">
        <v>2214</v>
      </c>
      <c r="C32" s="0" t="n">
        <v>100</v>
      </c>
    </row>
    <row r="33" customFormat="false" ht="15" hidden="false" customHeight="false" outlineLevel="0" collapsed="false">
      <c r="A33" s="0" t="s">
        <v>2053</v>
      </c>
      <c r="B33" s="0" t="s">
        <v>3655</v>
      </c>
      <c r="C33" s="0" t="n">
        <v>100</v>
      </c>
    </row>
    <row r="34" customFormat="false" ht="15" hidden="false" customHeight="false" outlineLevel="0" collapsed="false">
      <c r="A34" s="0" t="s">
        <v>2058</v>
      </c>
      <c r="B34" s="0" t="s">
        <v>3657</v>
      </c>
      <c r="C34" s="0" t="n">
        <v>100</v>
      </c>
    </row>
    <row r="35" customFormat="false" ht="15" hidden="false" customHeight="false" outlineLevel="0" collapsed="false">
      <c r="A35" s="0" t="s">
        <v>2063</v>
      </c>
      <c r="B35" s="0" t="s">
        <v>4127</v>
      </c>
      <c r="C35" s="0" t="n">
        <v>100</v>
      </c>
    </row>
    <row r="36" customFormat="false" ht="15" hidden="false" customHeight="false" outlineLevel="0" collapsed="false">
      <c r="A36" s="0" t="s">
        <v>2065</v>
      </c>
      <c r="B36" s="0" t="s">
        <v>4127</v>
      </c>
      <c r="C36" s="0" t="n">
        <v>100</v>
      </c>
    </row>
    <row r="37" customFormat="false" ht="15" hidden="false" customHeight="false" outlineLevel="0" collapsed="false">
      <c r="A37" s="0" t="s">
        <v>2067</v>
      </c>
      <c r="B37" s="0" t="s">
        <v>3659</v>
      </c>
      <c r="C37" s="0" t="n">
        <v>100</v>
      </c>
    </row>
    <row r="38" customFormat="false" ht="15" hidden="false" customHeight="false" outlineLevel="0" collapsed="false">
      <c r="A38" s="0" t="s">
        <v>2073</v>
      </c>
      <c r="B38" s="0" t="s">
        <v>3665</v>
      </c>
      <c r="C38" s="0" t="n">
        <v>1</v>
      </c>
    </row>
    <row r="39" customFormat="false" ht="15" hidden="false" customHeight="false" outlineLevel="0" collapsed="false">
      <c r="A39" s="0" t="s">
        <v>2073</v>
      </c>
      <c r="B39" s="0" t="s">
        <v>3664</v>
      </c>
      <c r="C39" s="0" t="n">
        <v>38</v>
      </c>
    </row>
    <row r="40" customFormat="false" ht="15" hidden="false" customHeight="false" outlineLevel="0" collapsed="false">
      <c r="A40" s="0" t="s">
        <v>2073</v>
      </c>
      <c r="B40" s="0" t="s">
        <v>3661</v>
      </c>
      <c r="C40" s="0" t="n">
        <v>60</v>
      </c>
    </row>
    <row r="41" customFormat="false" ht="15" hidden="false" customHeight="false" outlineLevel="0" collapsed="false">
      <c r="A41" s="0" t="s">
        <v>2073</v>
      </c>
      <c r="B41" s="0" t="s">
        <v>4126</v>
      </c>
      <c r="C41" s="0" t="n">
        <v>1</v>
      </c>
    </row>
    <row r="42" customFormat="false" ht="15" hidden="false" customHeight="false" outlineLevel="0" collapsed="false">
      <c r="A42" s="0" t="s">
        <v>2078</v>
      </c>
      <c r="B42" s="0" t="s">
        <v>3668</v>
      </c>
      <c r="C42" s="0" t="n">
        <v>5</v>
      </c>
    </row>
    <row r="43" customFormat="false" ht="15" hidden="false" customHeight="false" outlineLevel="0" collapsed="false">
      <c r="A43" s="0" t="s">
        <v>2078</v>
      </c>
      <c r="B43" s="0" t="s">
        <v>3669</v>
      </c>
      <c r="C43" s="0" t="n">
        <v>1</v>
      </c>
    </row>
    <row r="44" customFormat="false" ht="15" hidden="false" customHeight="false" outlineLevel="0" collapsed="false">
      <c r="A44" s="0" t="s">
        <v>2078</v>
      </c>
      <c r="B44" s="0" t="s">
        <v>3666</v>
      </c>
      <c r="C44" s="0" t="n">
        <v>94</v>
      </c>
    </row>
    <row r="45" customFormat="false" ht="15" hidden="false" customHeight="false" outlineLevel="0" collapsed="false">
      <c r="A45" s="0" t="s">
        <v>2083</v>
      </c>
      <c r="B45" s="0" t="s">
        <v>3671</v>
      </c>
      <c r="C45" s="0" t="n">
        <v>25</v>
      </c>
    </row>
    <row r="46" customFormat="false" ht="15" hidden="false" customHeight="false" outlineLevel="0" collapsed="false">
      <c r="A46" s="0" t="s">
        <v>2083</v>
      </c>
      <c r="B46" s="0" t="s">
        <v>3670</v>
      </c>
      <c r="C46" s="0" t="n">
        <v>75</v>
      </c>
    </row>
    <row r="47" customFormat="false" ht="15" hidden="false" customHeight="false" outlineLevel="0" collapsed="false">
      <c r="A47" s="0" t="s">
        <v>2088</v>
      </c>
      <c r="B47" s="0" t="s">
        <v>3674</v>
      </c>
      <c r="C47" s="0" t="n">
        <v>23</v>
      </c>
    </row>
    <row r="48" customFormat="false" ht="15" hidden="false" customHeight="false" outlineLevel="0" collapsed="false">
      <c r="A48" s="0" t="s">
        <v>2088</v>
      </c>
      <c r="B48" s="0" t="s">
        <v>3675</v>
      </c>
      <c r="C48" s="0" t="n">
        <v>33</v>
      </c>
    </row>
    <row r="49" customFormat="false" ht="15" hidden="false" customHeight="false" outlineLevel="0" collapsed="false">
      <c r="A49" s="0" t="s">
        <v>2088</v>
      </c>
      <c r="B49" s="0" t="s">
        <v>4126</v>
      </c>
      <c r="C49" s="0" t="n">
        <v>1</v>
      </c>
    </row>
    <row r="50" customFormat="false" ht="15" hidden="false" customHeight="false" outlineLevel="0" collapsed="false">
      <c r="A50" s="0" t="s">
        <v>2088</v>
      </c>
      <c r="B50" s="0" t="s">
        <v>3672</v>
      </c>
      <c r="C50" s="0" t="n">
        <v>43</v>
      </c>
    </row>
    <row r="51" customFormat="false" ht="15" hidden="false" customHeight="false" outlineLevel="0" collapsed="false">
      <c r="A51" s="0" t="s">
        <v>2093</v>
      </c>
      <c r="B51" s="0" t="s">
        <v>4127</v>
      </c>
      <c r="C51" s="0" t="n">
        <v>100</v>
      </c>
    </row>
    <row r="52" customFormat="false" ht="15" hidden="false" customHeight="false" outlineLevel="0" collapsed="false">
      <c r="A52" s="0" t="s">
        <v>2098</v>
      </c>
      <c r="B52" s="0" t="s">
        <v>3678</v>
      </c>
      <c r="C52" s="0" t="n">
        <v>100</v>
      </c>
    </row>
    <row r="53" customFormat="false" ht="15" hidden="false" customHeight="false" outlineLevel="0" collapsed="false">
      <c r="A53" s="0" t="s">
        <v>2103</v>
      </c>
      <c r="B53" s="0" t="s">
        <v>4126</v>
      </c>
      <c r="C53" s="0" t="n">
        <v>100</v>
      </c>
    </row>
    <row r="54" customFormat="false" ht="15" hidden="false" customHeight="false" outlineLevel="0" collapsed="false">
      <c r="A54" s="0" t="s">
        <v>2108</v>
      </c>
      <c r="B54" s="0" t="s">
        <v>2017</v>
      </c>
      <c r="C54" s="0" t="n">
        <v>100</v>
      </c>
    </row>
    <row r="55" customFormat="false" ht="15" hidden="false" customHeight="false" outlineLevel="0" collapsed="false">
      <c r="A55" s="0" t="s">
        <v>2110</v>
      </c>
      <c r="B55" s="0" t="s">
        <v>3680</v>
      </c>
      <c r="C55" s="0" t="n">
        <v>100</v>
      </c>
    </row>
    <row r="56" customFormat="false" ht="15" hidden="false" customHeight="false" outlineLevel="0" collapsed="false">
      <c r="A56" s="0" t="s">
        <v>2115</v>
      </c>
      <c r="B56" s="0" t="s">
        <v>3678</v>
      </c>
      <c r="C56" s="0" t="n">
        <v>100</v>
      </c>
    </row>
    <row r="57" customFormat="false" ht="15" hidden="false" customHeight="false" outlineLevel="0" collapsed="false">
      <c r="A57" s="0" t="s">
        <v>2119</v>
      </c>
      <c r="B57" s="0" t="s">
        <v>3645</v>
      </c>
      <c r="C57" s="0" t="n">
        <v>17</v>
      </c>
    </row>
    <row r="58" customFormat="false" ht="15" hidden="false" customHeight="false" outlineLevel="0" collapsed="false">
      <c r="A58" s="0" t="s">
        <v>2119</v>
      </c>
      <c r="B58" s="0" t="s">
        <v>4126</v>
      </c>
      <c r="C58" s="0" t="n">
        <v>14</v>
      </c>
    </row>
    <row r="59" customFormat="false" ht="15" hidden="false" customHeight="false" outlineLevel="0" collapsed="false">
      <c r="A59" s="0" t="s">
        <v>2119</v>
      </c>
      <c r="B59" s="0" t="s">
        <v>3683</v>
      </c>
      <c r="C59" s="0" t="n">
        <v>69</v>
      </c>
    </row>
    <row r="60" customFormat="false" ht="15" hidden="false" customHeight="false" outlineLevel="0" collapsed="false">
      <c r="A60" s="0" t="s">
        <v>2124</v>
      </c>
      <c r="B60" s="0" t="s">
        <v>2017</v>
      </c>
      <c r="C60" s="0" t="n">
        <v>100</v>
      </c>
    </row>
    <row r="61" customFormat="false" ht="15" hidden="false" customHeight="false" outlineLevel="0" collapsed="false">
      <c r="A61" s="0" t="s">
        <v>2126</v>
      </c>
      <c r="B61" s="0" t="s">
        <v>4127</v>
      </c>
      <c r="C61" s="0" t="n">
        <v>100</v>
      </c>
    </row>
    <row r="62" customFormat="false" ht="15" hidden="false" customHeight="false" outlineLevel="0" collapsed="false">
      <c r="A62" s="0" t="s">
        <v>2131</v>
      </c>
      <c r="B62" s="0" t="s">
        <v>4127</v>
      </c>
      <c r="C62" s="0" t="n">
        <v>100</v>
      </c>
    </row>
    <row r="63" customFormat="false" ht="15" hidden="false" customHeight="false" outlineLevel="0" collapsed="false">
      <c r="A63" s="0" t="s">
        <v>2135</v>
      </c>
      <c r="B63" s="0" t="s">
        <v>2806</v>
      </c>
      <c r="C63" s="0" t="n">
        <v>23.4</v>
      </c>
    </row>
    <row r="64" customFormat="false" ht="15" hidden="false" customHeight="false" outlineLevel="0" collapsed="false">
      <c r="A64" s="0" t="s">
        <v>2135</v>
      </c>
      <c r="B64" s="0" t="s">
        <v>2138</v>
      </c>
      <c r="C64" s="0" t="n">
        <v>32.8</v>
      </c>
    </row>
    <row r="65" customFormat="false" ht="15" hidden="false" customHeight="false" outlineLevel="0" collapsed="false">
      <c r="A65" s="0" t="s">
        <v>2135</v>
      </c>
      <c r="B65" s="0" t="s">
        <v>3687</v>
      </c>
      <c r="C65" s="0" t="n">
        <v>18.8</v>
      </c>
    </row>
    <row r="66" customFormat="false" ht="15" hidden="false" customHeight="false" outlineLevel="0" collapsed="false">
      <c r="A66" s="0" t="s">
        <v>2135</v>
      </c>
      <c r="B66" s="0" t="s">
        <v>3690</v>
      </c>
      <c r="C66" s="0" t="n">
        <v>25</v>
      </c>
    </row>
    <row r="67" customFormat="false" ht="15" hidden="false" customHeight="false" outlineLevel="0" collapsed="false">
      <c r="A67" s="0" t="s">
        <v>2140</v>
      </c>
      <c r="B67" s="0" t="s">
        <v>2017</v>
      </c>
      <c r="C67" s="0" t="n">
        <v>100</v>
      </c>
    </row>
    <row r="68" customFormat="false" ht="15" hidden="false" customHeight="false" outlineLevel="0" collapsed="false">
      <c r="A68" s="0" t="s">
        <v>2142</v>
      </c>
      <c r="B68" s="0" t="s">
        <v>4128</v>
      </c>
      <c r="C68" s="0" t="n">
        <v>100</v>
      </c>
    </row>
    <row r="69" customFormat="false" ht="15" hidden="false" customHeight="false" outlineLevel="0" collapsed="false">
      <c r="A69" s="0" t="s">
        <v>2147</v>
      </c>
      <c r="B69" s="0" t="s">
        <v>3695</v>
      </c>
      <c r="C69" s="0" t="n">
        <v>50</v>
      </c>
    </row>
    <row r="70" customFormat="false" ht="15" hidden="false" customHeight="false" outlineLevel="0" collapsed="false">
      <c r="A70" s="0" t="s">
        <v>2147</v>
      </c>
      <c r="B70" s="0" t="s">
        <v>3693</v>
      </c>
      <c r="C70" s="0" t="n">
        <v>50</v>
      </c>
    </row>
    <row r="71" customFormat="false" ht="15" hidden="false" customHeight="false" outlineLevel="0" collapsed="false">
      <c r="A71" s="0" t="s">
        <v>2152</v>
      </c>
      <c r="B71" s="0" t="s">
        <v>4127</v>
      </c>
      <c r="C71" s="0" t="n">
        <v>100</v>
      </c>
    </row>
    <row r="72" customFormat="false" ht="15" hidden="false" customHeight="false" outlineLevel="0" collapsed="false">
      <c r="A72" s="0" t="s">
        <v>2155</v>
      </c>
      <c r="B72" s="0" t="s">
        <v>3697</v>
      </c>
      <c r="C72" s="0" t="n">
        <v>100</v>
      </c>
    </row>
    <row r="73" customFormat="false" ht="15" hidden="false" customHeight="false" outlineLevel="0" collapsed="false">
      <c r="A73" s="0" t="s">
        <v>2160</v>
      </c>
      <c r="B73" s="0" t="s">
        <v>3701</v>
      </c>
      <c r="C73" s="0" t="n">
        <v>50</v>
      </c>
    </row>
    <row r="74" customFormat="false" ht="15" hidden="false" customHeight="false" outlineLevel="0" collapsed="false">
      <c r="A74" s="0" t="s">
        <v>2160</v>
      </c>
      <c r="B74" s="0" t="s">
        <v>3699</v>
      </c>
      <c r="C74" s="0" t="n">
        <v>50</v>
      </c>
    </row>
    <row r="75" customFormat="false" ht="15" hidden="false" customHeight="false" outlineLevel="0" collapsed="false">
      <c r="A75" s="0" t="s">
        <v>2165</v>
      </c>
      <c r="B75" s="0" t="s">
        <v>3705</v>
      </c>
      <c r="C75" s="0" t="n">
        <v>50</v>
      </c>
    </row>
    <row r="76" customFormat="false" ht="15" hidden="false" customHeight="false" outlineLevel="0" collapsed="false">
      <c r="A76" s="0" t="s">
        <v>2165</v>
      </c>
      <c r="B76" s="0" t="s">
        <v>3703</v>
      </c>
      <c r="C76" s="0" t="n">
        <v>50</v>
      </c>
    </row>
    <row r="77" customFormat="false" ht="15" hidden="false" customHeight="false" outlineLevel="0" collapsed="false">
      <c r="A77" s="0" t="s">
        <v>2171</v>
      </c>
      <c r="B77" s="0" t="s">
        <v>3707</v>
      </c>
      <c r="C77" s="0" t="n">
        <v>100</v>
      </c>
    </row>
    <row r="78" customFormat="false" ht="15" hidden="false" customHeight="false" outlineLevel="0" collapsed="false">
      <c r="A78" s="0" t="s">
        <v>2176</v>
      </c>
      <c r="B78" s="0" t="s">
        <v>3710</v>
      </c>
      <c r="C78" s="0" t="n">
        <v>30</v>
      </c>
    </row>
    <row r="79" customFormat="false" ht="15" hidden="false" customHeight="false" outlineLevel="0" collapsed="false">
      <c r="A79" s="0" t="s">
        <v>2176</v>
      </c>
      <c r="B79" s="0" t="s">
        <v>3709</v>
      </c>
      <c r="C79" s="0" t="n">
        <v>70</v>
      </c>
    </row>
    <row r="80" customFormat="false" ht="15" hidden="false" customHeight="false" outlineLevel="0" collapsed="false">
      <c r="A80" s="0" t="s">
        <v>2181</v>
      </c>
      <c r="B80" s="0" t="s">
        <v>3711</v>
      </c>
      <c r="C80" s="0" t="n">
        <v>100</v>
      </c>
    </row>
    <row r="81" customFormat="false" ht="15" hidden="false" customHeight="false" outlineLevel="0" collapsed="false">
      <c r="A81" s="0" t="s">
        <v>2186</v>
      </c>
      <c r="B81" s="0" t="s">
        <v>3713</v>
      </c>
      <c r="C81" s="0" t="n">
        <v>100</v>
      </c>
    </row>
    <row r="82" customFormat="false" ht="15" hidden="false" customHeight="false" outlineLevel="0" collapsed="false">
      <c r="A82" s="0" t="s">
        <v>2191</v>
      </c>
      <c r="B82" s="0" t="s">
        <v>2017</v>
      </c>
      <c r="C82" s="0" t="n">
        <v>100</v>
      </c>
    </row>
    <row r="83" customFormat="false" ht="15" hidden="false" customHeight="false" outlineLevel="0" collapsed="false">
      <c r="A83" s="0" t="s">
        <v>2193</v>
      </c>
      <c r="B83" s="0" t="s">
        <v>4127</v>
      </c>
      <c r="C83" s="0" t="n">
        <v>100</v>
      </c>
    </row>
    <row r="84" customFormat="false" ht="15" hidden="false" customHeight="false" outlineLevel="0" collapsed="false">
      <c r="A84" s="0" t="s">
        <v>2194</v>
      </c>
      <c r="B84" s="0" t="s">
        <v>3645</v>
      </c>
      <c r="C84" s="0" t="n">
        <v>17</v>
      </c>
    </row>
    <row r="85" customFormat="false" ht="15" hidden="false" customHeight="false" outlineLevel="0" collapsed="false">
      <c r="A85" s="0" t="s">
        <v>2194</v>
      </c>
      <c r="B85" s="0" t="s">
        <v>4126</v>
      </c>
      <c r="C85" s="0" t="n">
        <v>14</v>
      </c>
    </row>
    <row r="86" customFormat="false" ht="15" hidden="false" customHeight="false" outlineLevel="0" collapsed="false">
      <c r="A86" s="0" t="s">
        <v>2194</v>
      </c>
      <c r="B86" s="0" t="s">
        <v>3683</v>
      </c>
      <c r="C86" s="0" t="n">
        <v>69</v>
      </c>
    </row>
    <row r="87" customFormat="false" ht="15" hidden="false" customHeight="false" outlineLevel="0" collapsed="false">
      <c r="A87" s="0" t="s">
        <v>2198</v>
      </c>
      <c r="B87" s="0" t="s">
        <v>3716</v>
      </c>
      <c r="C87" s="0" t="n">
        <v>35</v>
      </c>
    </row>
    <row r="88" customFormat="false" ht="15" hidden="false" customHeight="false" outlineLevel="0" collapsed="false">
      <c r="A88" s="0" t="s">
        <v>2198</v>
      </c>
      <c r="B88" s="0" t="s">
        <v>4126</v>
      </c>
      <c r="C88" s="0" t="n">
        <v>16</v>
      </c>
    </row>
    <row r="89" customFormat="false" ht="15" hidden="false" customHeight="false" outlineLevel="0" collapsed="false">
      <c r="A89" s="0" t="s">
        <v>2198</v>
      </c>
      <c r="B89" s="0" t="s">
        <v>3715</v>
      </c>
      <c r="C89" s="0" t="n">
        <v>49</v>
      </c>
    </row>
    <row r="90" customFormat="false" ht="15" hidden="false" customHeight="false" outlineLevel="0" collapsed="false">
      <c r="A90" s="0" t="s">
        <v>2203</v>
      </c>
      <c r="B90" s="0" t="s">
        <v>3718</v>
      </c>
      <c r="C90" s="0" t="n">
        <v>50</v>
      </c>
    </row>
    <row r="91" customFormat="false" ht="15" hidden="false" customHeight="false" outlineLevel="0" collapsed="false">
      <c r="A91" s="0" t="s">
        <v>2203</v>
      </c>
      <c r="B91" s="0" t="s">
        <v>3720</v>
      </c>
      <c r="C91" s="0" t="n">
        <v>50</v>
      </c>
    </row>
    <row r="92" customFormat="false" ht="15" hidden="false" customHeight="false" outlineLevel="0" collapsed="false">
      <c r="A92" s="0" t="s">
        <v>2208</v>
      </c>
      <c r="B92" s="0" t="s">
        <v>3724</v>
      </c>
      <c r="C92" s="0" t="n">
        <v>15</v>
      </c>
    </row>
    <row r="93" customFormat="false" ht="15" hidden="false" customHeight="false" outlineLevel="0" collapsed="false">
      <c r="A93" s="0" t="s">
        <v>2208</v>
      </c>
      <c r="B93" s="0" t="s">
        <v>3722</v>
      </c>
      <c r="C93" s="0" t="n">
        <v>85</v>
      </c>
    </row>
    <row r="94" customFormat="false" ht="15" hidden="false" customHeight="false" outlineLevel="0" collapsed="false">
      <c r="A94" s="0" t="s">
        <v>2213</v>
      </c>
      <c r="B94" s="0" t="s">
        <v>2017</v>
      </c>
      <c r="C94" s="0" t="n">
        <v>100</v>
      </c>
    </row>
    <row r="95" customFormat="false" ht="15" hidden="false" customHeight="false" outlineLevel="0" collapsed="false">
      <c r="A95" s="0" t="s">
        <v>2215</v>
      </c>
      <c r="B95" s="0" t="s">
        <v>2017</v>
      </c>
      <c r="C95" s="0" t="n">
        <v>100</v>
      </c>
    </row>
    <row r="96" customFormat="false" ht="15" hidden="false" customHeight="false" outlineLevel="0" collapsed="false">
      <c r="A96" s="0" t="s">
        <v>2216</v>
      </c>
      <c r="B96" s="0" t="s">
        <v>3718</v>
      </c>
      <c r="C96" s="0" t="n">
        <v>50</v>
      </c>
    </row>
    <row r="97" customFormat="false" ht="15" hidden="false" customHeight="false" outlineLevel="0" collapsed="false">
      <c r="A97" s="0" t="s">
        <v>2216</v>
      </c>
      <c r="B97" s="0" t="s">
        <v>3720</v>
      </c>
      <c r="C97" s="0" t="n">
        <v>50</v>
      </c>
    </row>
    <row r="98" customFormat="false" ht="15" hidden="false" customHeight="false" outlineLevel="0" collapsed="false">
      <c r="A98" s="0" t="s">
        <v>2219</v>
      </c>
      <c r="B98" s="0" t="s">
        <v>2017</v>
      </c>
      <c r="C98" s="0" t="n">
        <v>100</v>
      </c>
    </row>
    <row r="99" customFormat="false" ht="15" hidden="false" customHeight="false" outlineLevel="0" collapsed="false">
      <c r="A99" s="0" t="s">
        <v>2221</v>
      </c>
      <c r="B99" s="0" t="s">
        <v>3726</v>
      </c>
      <c r="C99" s="0" t="n">
        <v>100</v>
      </c>
    </row>
    <row r="100" customFormat="false" ht="15" hidden="false" customHeight="false" outlineLevel="0" collapsed="false">
      <c r="A100" s="0" t="s">
        <v>2226</v>
      </c>
      <c r="B100" s="0" t="s">
        <v>2017</v>
      </c>
      <c r="C100" s="0" t="n">
        <v>100</v>
      </c>
    </row>
    <row r="101" customFormat="false" ht="15" hidden="false" customHeight="false" outlineLevel="0" collapsed="false">
      <c r="A101" s="0" t="s">
        <v>2226</v>
      </c>
      <c r="B101" s="0" t="s">
        <v>2017</v>
      </c>
      <c r="C101" s="0" t="n">
        <v>100</v>
      </c>
    </row>
    <row r="102" customFormat="false" ht="15" hidden="false" customHeight="false" outlineLevel="0" collapsed="false">
      <c r="A102" s="0" t="s">
        <v>2226</v>
      </c>
      <c r="B102" s="0" t="s">
        <v>2017</v>
      </c>
      <c r="C102" s="0" t="n">
        <v>100</v>
      </c>
    </row>
    <row r="103" customFormat="false" ht="15" hidden="false" customHeight="false" outlineLevel="0" collapsed="false">
      <c r="A103" s="0" t="s">
        <v>2229</v>
      </c>
      <c r="B103" s="0" t="s">
        <v>2017</v>
      </c>
      <c r="C103" s="0" t="n">
        <v>100</v>
      </c>
    </row>
    <row r="104" customFormat="false" ht="15" hidden="false" customHeight="false" outlineLevel="0" collapsed="false">
      <c r="A104" s="0" t="s">
        <v>2229</v>
      </c>
      <c r="B104" s="0" t="s">
        <v>2017</v>
      </c>
      <c r="C104" s="0" t="n">
        <v>100</v>
      </c>
    </row>
    <row r="105" customFormat="false" ht="15" hidden="false" customHeight="false" outlineLevel="0" collapsed="false">
      <c r="A105" s="0" t="s">
        <v>2229</v>
      </c>
      <c r="B105" s="0" t="s">
        <v>2017</v>
      </c>
      <c r="C105" s="0" t="n">
        <v>100</v>
      </c>
    </row>
    <row r="106" customFormat="false" ht="15" hidden="false" customHeight="false" outlineLevel="0" collapsed="false">
      <c r="A106" s="0" t="s">
        <v>2229</v>
      </c>
      <c r="B106" s="0" t="s">
        <v>2017</v>
      </c>
      <c r="C106" s="0" t="n">
        <v>100</v>
      </c>
    </row>
    <row r="107" customFormat="false" ht="15" hidden="false" customHeight="false" outlineLevel="0" collapsed="false">
      <c r="A107" s="0" t="s">
        <v>2234</v>
      </c>
      <c r="B107" s="0" t="s">
        <v>2017</v>
      </c>
      <c r="C107" s="0" t="n">
        <v>100</v>
      </c>
    </row>
    <row r="108" customFormat="false" ht="15" hidden="false" customHeight="false" outlineLevel="0" collapsed="false">
      <c r="A108" s="0" t="s">
        <v>2236</v>
      </c>
      <c r="B108" s="0" t="s">
        <v>3728</v>
      </c>
      <c r="C108" s="0" t="n">
        <v>100</v>
      </c>
    </row>
    <row r="109" customFormat="false" ht="15" hidden="false" customHeight="false" outlineLevel="0" collapsed="false">
      <c r="A109" s="0" t="s">
        <v>2241</v>
      </c>
      <c r="B109" s="0" t="s">
        <v>3683</v>
      </c>
      <c r="C109" s="0" t="n">
        <v>49</v>
      </c>
    </row>
    <row r="110" customFormat="false" ht="15" hidden="false" customHeight="false" outlineLevel="0" collapsed="false">
      <c r="A110" s="0" t="s">
        <v>2241</v>
      </c>
      <c r="B110" s="0" t="s">
        <v>3732</v>
      </c>
      <c r="C110" s="0" t="n">
        <v>2</v>
      </c>
    </row>
    <row r="111" customFormat="false" ht="15" hidden="false" customHeight="false" outlineLevel="0" collapsed="false">
      <c r="A111" s="0" t="s">
        <v>2241</v>
      </c>
      <c r="B111" s="0" t="s">
        <v>4126</v>
      </c>
      <c r="C111" s="0" t="n">
        <v>1</v>
      </c>
    </row>
    <row r="112" customFormat="false" ht="15" hidden="false" customHeight="false" outlineLevel="0" collapsed="false">
      <c r="A112" s="0" t="s">
        <v>2241</v>
      </c>
      <c r="B112" s="0" t="s">
        <v>3730</v>
      </c>
      <c r="C112" s="0" t="n">
        <v>48</v>
      </c>
    </row>
    <row r="113" customFormat="false" ht="15" hidden="false" customHeight="false" outlineLevel="0" collapsed="false">
      <c r="A113" s="0" t="s">
        <v>2246</v>
      </c>
      <c r="B113" s="0" t="s">
        <v>4129</v>
      </c>
      <c r="C113" s="0" t="n">
        <v>50</v>
      </c>
    </row>
    <row r="114" customFormat="false" ht="15" hidden="false" customHeight="false" outlineLevel="0" collapsed="false">
      <c r="A114" s="0" t="s">
        <v>2246</v>
      </c>
      <c r="B114" s="0" t="s">
        <v>3683</v>
      </c>
      <c r="C114" s="0" t="n">
        <v>50</v>
      </c>
    </row>
    <row r="115" customFormat="false" ht="15" hidden="false" customHeight="false" outlineLevel="0" collapsed="false">
      <c r="A115" s="0" t="s">
        <v>2251</v>
      </c>
      <c r="B115" s="0" t="s">
        <v>3716</v>
      </c>
      <c r="C115" s="0" t="n">
        <v>16</v>
      </c>
    </row>
    <row r="116" customFormat="false" ht="15" hidden="false" customHeight="false" outlineLevel="0" collapsed="false">
      <c r="A116" s="0" t="s">
        <v>2251</v>
      </c>
      <c r="B116" s="0" t="s">
        <v>4126</v>
      </c>
      <c r="C116" s="0" t="n">
        <v>30</v>
      </c>
    </row>
    <row r="117" customFormat="false" ht="15" hidden="false" customHeight="false" outlineLevel="0" collapsed="false">
      <c r="A117" s="0" t="s">
        <v>2251</v>
      </c>
      <c r="B117" s="0" t="s">
        <v>3737</v>
      </c>
      <c r="C117" s="0" t="n">
        <v>10</v>
      </c>
    </row>
    <row r="118" customFormat="false" ht="15" hidden="false" customHeight="false" outlineLevel="0" collapsed="false">
      <c r="A118" s="0" t="s">
        <v>2251</v>
      </c>
      <c r="B118" s="0" t="s">
        <v>4126</v>
      </c>
      <c r="C118" s="0" t="n">
        <v>1</v>
      </c>
    </row>
    <row r="119" customFormat="false" ht="15" hidden="false" customHeight="false" outlineLevel="0" collapsed="false">
      <c r="A119" s="0" t="s">
        <v>2251</v>
      </c>
      <c r="B119" s="0" t="s">
        <v>3735</v>
      </c>
      <c r="C119" s="0" t="n">
        <v>43</v>
      </c>
    </row>
    <row r="120" customFormat="false" ht="15" hidden="false" customHeight="false" outlineLevel="0" collapsed="false">
      <c r="A120" s="0" t="s">
        <v>2256</v>
      </c>
      <c r="B120" s="0" t="s">
        <v>4127</v>
      </c>
      <c r="C120" s="0" t="n">
        <v>100</v>
      </c>
    </row>
    <row r="121" customFormat="false" ht="15" hidden="false" customHeight="false" outlineLevel="0" collapsed="false">
      <c r="A121" s="0" t="s">
        <v>2260</v>
      </c>
      <c r="B121" s="0" t="s">
        <v>3739</v>
      </c>
      <c r="C121" s="0" t="n">
        <v>100</v>
      </c>
    </row>
    <row r="122" customFormat="false" ht="15" hidden="false" customHeight="false" outlineLevel="0" collapsed="false">
      <c r="A122" s="0" t="s">
        <v>2265</v>
      </c>
      <c r="B122" s="0" t="s">
        <v>4127</v>
      </c>
      <c r="C122" s="0" t="n">
        <v>100</v>
      </c>
    </row>
    <row r="123" customFormat="false" ht="15" hidden="false" customHeight="false" outlineLevel="0" collapsed="false">
      <c r="A123" s="0" t="s">
        <v>2267</v>
      </c>
      <c r="B123" s="0" t="s">
        <v>2017</v>
      </c>
      <c r="C123" s="0" t="n">
        <v>100</v>
      </c>
    </row>
    <row r="124" customFormat="false" ht="15" hidden="false" customHeight="false" outlineLevel="0" collapsed="false">
      <c r="A124" s="0" t="s">
        <v>2269</v>
      </c>
      <c r="B124" s="0" t="s">
        <v>3743</v>
      </c>
      <c r="C124" s="0" t="n">
        <v>5.2</v>
      </c>
    </row>
    <row r="125" customFormat="false" ht="15" hidden="false" customHeight="false" outlineLevel="0" collapsed="false">
      <c r="A125" s="0" t="s">
        <v>2269</v>
      </c>
      <c r="B125" s="0" t="s">
        <v>3741</v>
      </c>
      <c r="C125" s="0" t="n">
        <v>21.1</v>
      </c>
    </row>
    <row r="126" customFormat="false" ht="15" hidden="false" customHeight="false" outlineLevel="0" collapsed="false">
      <c r="A126" s="0" t="s">
        <v>2269</v>
      </c>
      <c r="B126" s="0" t="s">
        <v>3636</v>
      </c>
      <c r="C126" s="0" t="n">
        <v>26.3</v>
      </c>
    </row>
    <row r="127" customFormat="false" ht="15" hidden="false" customHeight="false" outlineLevel="0" collapsed="false">
      <c r="A127" s="0" t="s">
        <v>2269</v>
      </c>
      <c r="B127" s="0" t="s">
        <v>3634</v>
      </c>
      <c r="C127" s="0" t="n">
        <v>47.4</v>
      </c>
    </row>
    <row r="128" customFormat="false" ht="15" hidden="false" customHeight="false" outlineLevel="0" collapsed="false">
      <c r="A128" s="0" t="s">
        <v>2274</v>
      </c>
      <c r="B128" s="0" t="s">
        <v>3745</v>
      </c>
      <c r="C128" s="0" t="n">
        <v>100</v>
      </c>
    </row>
    <row r="129" customFormat="false" ht="15" hidden="false" customHeight="false" outlineLevel="0" collapsed="false">
      <c r="A129" s="0" t="s">
        <v>2279</v>
      </c>
      <c r="B129" s="0" t="s">
        <v>4127</v>
      </c>
      <c r="C129" s="0" t="n">
        <v>100</v>
      </c>
    </row>
    <row r="130" customFormat="false" ht="15" hidden="false" customHeight="false" outlineLevel="0" collapsed="false">
      <c r="A130" s="0" t="s">
        <v>2281</v>
      </c>
      <c r="B130" s="0" t="s">
        <v>3749</v>
      </c>
      <c r="C130" s="0" t="n">
        <v>5</v>
      </c>
    </row>
    <row r="131" customFormat="false" ht="15" hidden="false" customHeight="false" outlineLevel="0" collapsed="false">
      <c r="A131" s="0" t="s">
        <v>2281</v>
      </c>
      <c r="B131" s="0" t="s">
        <v>4126</v>
      </c>
      <c r="C131" s="0" t="n">
        <v>33</v>
      </c>
    </row>
    <row r="132" customFormat="false" ht="15" hidden="false" customHeight="false" outlineLevel="0" collapsed="false">
      <c r="A132" s="0" t="s">
        <v>2281</v>
      </c>
      <c r="B132" s="0" t="s">
        <v>3750</v>
      </c>
      <c r="C132" s="0" t="n">
        <v>5</v>
      </c>
    </row>
    <row r="133" customFormat="false" ht="15" hidden="false" customHeight="false" outlineLevel="0" collapsed="false">
      <c r="A133" s="0" t="s">
        <v>2281</v>
      </c>
      <c r="B133" s="0" t="s">
        <v>4126</v>
      </c>
      <c r="C133" s="0" t="n">
        <v>0.200000000000003</v>
      </c>
    </row>
    <row r="134" customFormat="false" ht="15" hidden="false" customHeight="false" outlineLevel="0" collapsed="false">
      <c r="A134" s="0" t="s">
        <v>2281</v>
      </c>
      <c r="B134" s="0" t="s">
        <v>3747</v>
      </c>
      <c r="C134" s="0" t="n">
        <v>56.8</v>
      </c>
    </row>
    <row r="135" customFormat="false" ht="15" hidden="false" customHeight="false" outlineLevel="0" collapsed="false">
      <c r="A135" s="0" t="s">
        <v>2286</v>
      </c>
      <c r="B135" s="0" t="s">
        <v>3643</v>
      </c>
      <c r="C135" s="0" t="n">
        <v>100</v>
      </c>
    </row>
    <row r="136" customFormat="false" ht="15" hidden="false" customHeight="false" outlineLevel="0" collapsed="false">
      <c r="A136" s="0" t="s">
        <v>2291</v>
      </c>
      <c r="B136" s="0" t="s">
        <v>3753</v>
      </c>
      <c r="C136" s="0" t="n">
        <v>20</v>
      </c>
    </row>
    <row r="137" customFormat="false" ht="15" hidden="false" customHeight="false" outlineLevel="0" collapsed="false">
      <c r="A137" s="0" t="s">
        <v>2291</v>
      </c>
      <c r="B137" s="0" t="s">
        <v>3752</v>
      </c>
      <c r="C137" s="0" t="n">
        <v>39</v>
      </c>
    </row>
    <row r="138" customFormat="false" ht="15" hidden="false" customHeight="false" outlineLevel="0" collapsed="false">
      <c r="A138" s="0" t="s">
        <v>2291</v>
      </c>
      <c r="B138" s="0" t="s">
        <v>3751</v>
      </c>
      <c r="C138" s="0" t="n">
        <v>41</v>
      </c>
    </row>
    <row r="139" customFormat="false" ht="15" hidden="false" customHeight="false" outlineLevel="0" collapsed="false">
      <c r="A139" s="0" t="s">
        <v>2296</v>
      </c>
      <c r="B139" s="0" t="s">
        <v>3645</v>
      </c>
      <c r="C139" s="0" t="n">
        <v>17</v>
      </c>
    </row>
    <row r="140" customFormat="false" ht="15" hidden="false" customHeight="false" outlineLevel="0" collapsed="false">
      <c r="A140" s="0" t="s">
        <v>2296</v>
      </c>
      <c r="B140" s="0" t="s">
        <v>4126</v>
      </c>
      <c r="C140" s="0" t="n">
        <v>14</v>
      </c>
    </row>
    <row r="141" customFormat="false" ht="15" hidden="false" customHeight="false" outlineLevel="0" collapsed="false">
      <c r="A141" s="0" t="s">
        <v>2296</v>
      </c>
      <c r="B141" s="0" t="s">
        <v>3683</v>
      </c>
      <c r="C141" s="0" t="n">
        <v>69</v>
      </c>
    </row>
    <row r="142" customFormat="false" ht="15" hidden="false" customHeight="false" outlineLevel="0" collapsed="false">
      <c r="A142" s="0" t="s">
        <v>2299</v>
      </c>
      <c r="B142" s="0" t="s">
        <v>3755</v>
      </c>
      <c r="C142" s="0" t="n">
        <v>20</v>
      </c>
    </row>
    <row r="143" customFormat="false" ht="15" hidden="false" customHeight="false" outlineLevel="0" collapsed="false">
      <c r="A143" s="0" t="s">
        <v>2299</v>
      </c>
      <c r="B143" s="0" t="s">
        <v>3643</v>
      </c>
      <c r="C143" s="0" t="n">
        <v>29</v>
      </c>
    </row>
    <row r="144" customFormat="false" ht="15" hidden="false" customHeight="false" outlineLevel="0" collapsed="false">
      <c r="A144" s="0" t="s">
        <v>2299</v>
      </c>
      <c r="B144" s="0" t="s">
        <v>3683</v>
      </c>
      <c r="C144" s="0" t="n">
        <v>15</v>
      </c>
    </row>
    <row r="145" customFormat="false" ht="15" hidden="false" customHeight="false" outlineLevel="0" collapsed="false">
      <c r="A145" s="0" t="s">
        <v>2299</v>
      </c>
      <c r="B145" s="0" t="s">
        <v>3754</v>
      </c>
      <c r="C145" s="0" t="n">
        <v>36</v>
      </c>
    </row>
    <row r="146" customFormat="false" ht="15" hidden="false" customHeight="false" outlineLevel="0" collapsed="false">
      <c r="A146" s="0" t="s">
        <v>2304</v>
      </c>
      <c r="B146" s="0" t="s">
        <v>3683</v>
      </c>
      <c r="C146" s="0" t="n">
        <v>100</v>
      </c>
    </row>
    <row r="147" customFormat="false" ht="15" hidden="false" customHeight="false" outlineLevel="0" collapsed="false">
      <c r="A147" s="0" t="s">
        <v>2309</v>
      </c>
      <c r="B147" s="0" t="s">
        <v>3683</v>
      </c>
      <c r="C147" s="0" t="n">
        <v>100</v>
      </c>
    </row>
    <row r="148" customFormat="false" ht="15" hidden="false" customHeight="false" outlineLevel="0" collapsed="false">
      <c r="A148" s="0" t="s">
        <v>2312</v>
      </c>
      <c r="B148" s="0" t="s">
        <v>4127</v>
      </c>
      <c r="C148" s="0" t="n">
        <v>100</v>
      </c>
    </row>
    <row r="149" customFormat="false" ht="15" hidden="false" customHeight="false" outlineLevel="0" collapsed="false">
      <c r="A149" s="0" t="s">
        <v>2314</v>
      </c>
      <c r="B149" s="0" t="s">
        <v>3759</v>
      </c>
      <c r="C149" s="0" t="n">
        <v>49</v>
      </c>
    </row>
    <row r="150" customFormat="false" ht="15" hidden="false" customHeight="false" outlineLevel="0" collapsed="false">
      <c r="A150" s="0" t="s">
        <v>2314</v>
      </c>
      <c r="B150" s="0" t="s">
        <v>4126</v>
      </c>
      <c r="C150" s="0" t="n">
        <v>1</v>
      </c>
    </row>
    <row r="151" customFormat="false" ht="15" hidden="false" customHeight="false" outlineLevel="0" collapsed="false">
      <c r="A151" s="0" t="s">
        <v>2314</v>
      </c>
      <c r="B151" s="0" t="s">
        <v>3757</v>
      </c>
      <c r="C151" s="0" t="n">
        <v>50</v>
      </c>
    </row>
    <row r="152" customFormat="false" ht="15" hidden="false" customHeight="false" outlineLevel="0" collapsed="false">
      <c r="A152" s="0" t="s">
        <v>2319</v>
      </c>
      <c r="B152" s="0" t="s">
        <v>3678</v>
      </c>
      <c r="C152" s="0" t="n">
        <v>100</v>
      </c>
    </row>
    <row r="153" customFormat="false" ht="15" hidden="false" customHeight="false" outlineLevel="0" collapsed="false">
      <c r="A153" s="0" t="s">
        <v>2323</v>
      </c>
      <c r="B153" s="0" t="s">
        <v>3762</v>
      </c>
      <c r="C153" s="0" t="n">
        <v>51</v>
      </c>
    </row>
    <row r="154" customFormat="false" ht="15" hidden="false" customHeight="false" outlineLevel="0" collapsed="false">
      <c r="A154" s="0" t="s">
        <v>2323</v>
      </c>
      <c r="B154" s="0" t="s">
        <v>3764</v>
      </c>
      <c r="C154" s="0" t="n">
        <v>24.5</v>
      </c>
    </row>
    <row r="155" customFormat="false" ht="15" hidden="false" customHeight="false" outlineLevel="0" collapsed="false">
      <c r="A155" s="0" t="s">
        <v>2323</v>
      </c>
      <c r="B155" s="0" t="s">
        <v>3634</v>
      </c>
      <c r="C155" s="0" t="n">
        <v>24.5</v>
      </c>
    </row>
    <row r="156" customFormat="false" ht="15" hidden="false" customHeight="false" outlineLevel="0" collapsed="false">
      <c r="A156" s="0" t="s">
        <v>2328</v>
      </c>
      <c r="B156" s="0" t="s">
        <v>3657</v>
      </c>
      <c r="C156" s="0" t="n">
        <v>100</v>
      </c>
    </row>
    <row r="157" customFormat="false" ht="15" hidden="false" customHeight="false" outlineLevel="0" collapsed="false">
      <c r="A157" s="0" t="s">
        <v>2332</v>
      </c>
      <c r="B157" s="0" t="s">
        <v>4127</v>
      </c>
      <c r="C157" s="0" t="n">
        <v>100</v>
      </c>
    </row>
    <row r="158" customFormat="false" ht="15" hidden="false" customHeight="false" outlineLevel="0" collapsed="false">
      <c r="A158" s="0" t="s">
        <v>2335</v>
      </c>
      <c r="B158" s="0" t="s">
        <v>4127</v>
      </c>
      <c r="C158" s="0" t="n">
        <v>100</v>
      </c>
    </row>
    <row r="159" customFormat="false" ht="15" hidden="false" customHeight="false" outlineLevel="0" collapsed="false">
      <c r="A159" s="0" t="s">
        <v>2337</v>
      </c>
      <c r="B159" s="0" t="s">
        <v>4127</v>
      </c>
      <c r="C159" s="0" t="n">
        <v>100</v>
      </c>
    </row>
    <row r="160" customFormat="false" ht="15" hidden="false" customHeight="false" outlineLevel="0" collapsed="false">
      <c r="A160" s="0" t="s">
        <v>2337</v>
      </c>
      <c r="B160" s="0" t="s">
        <v>4127</v>
      </c>
      <c r="C160" s="0" t="n">
        <v>100</v>
      </c>
    </row>
    <row r="161" customFormat="false" ht="15" hidden="false" customHeight="false" outlineLevel="0" collapsed="false">
      <c r="A161" s="0" t="s">
        <v>2342</v>
      </c>
      <c r="B161" s="0" t="s">
        <v>3766</v>
      </c>
      <c r="C161" s="0" t="n">
        <v>20</v>
      </c>
    </row>
    <row r="162" customFormat="false" ht="15" hidden="false" customHeight="false" outlineLevel="0" collapsed="false">
      <c r="A162" s="0" t="s">
        <v>2342</v>
      </c>
      <c r="B162" s="0" t="s">
        <v>3768</v>
      </c>
      <c r="C162" s="0" t="n">
        <v>20</v>
      </c>
    </row>
    <row r="163" customFormat="false" ht="15" hidden="false" customHeight="false" outlineLevel="0" collapsed="false">
      <c r="A163" s="0" t="s">
        <v>2342</v>
      </c>
      <c r="B163" s="0" t="s">
        <v>3775</v>
      </c>
      <c r="C163" s="0" t="n">
        <v>20</v>
      </c>
    </row>
    <row r="164" customFormat="false" ht="15" hidden="false" customHeight="false" outlineLevel="0" collapsed="false">
      <c r="A164" s="0" t="s">
        <v>2342</v>
      </c>
      <c r="B164" s="0" t="s">
        <v>3773</v>
      </c>
      <c r="C164" s="0" t="n">
        <v>20</v>
      </c>
    </row>
    <row r="165" customFormat="false" ht="15" hidden="false" customHeight="false" outlineLevel="0" collapsed="false">
      <c r="A165" s="0" t="s">
        <v>2342</v>
      </c>
      <c r="B165" s="0" t="s">
        <v>3770</v>
      </c>
      <c r="C165" s="0" t="n">
        <v>20</v>
      </c>
    </row>
    <row r="166" customFormat="false" ht="15" hidden="false" customHeight="false" outlineLevel="0" collapsed="false">
      <c r="A166" s="0" t="s">
        <v>2347</v>
      </c>
      <c r="B166" s="0" t="s">
        <v>4127</v>
      </c>
      <c r="C166" s="0" t="n">
        <v>100</v>
      </c>
    </row>
    <row r="167" customFormat="false" ht="15" hidden="false" customHeight="false" outlineLevel="0" collapsed="false">
      <c r="A167" s="0" t="s">
        <v>2350</v>
      </c>
      <c r="B167" s="0" t="s">
        <v>3777</v>
      </c>
      <c r="C167" s="0" t="n">
        <v>100</v>
      </c>
    </row>
    <row r="168" customFormat="false" ht="15" hidden="false" customHeight="false" outlineLevel="0" collapsed="false">
      <c r="A168" s="0" t="s">
        <v>2355</v>
      </c>
      <c r="B168" s="0" t="s">
        <v>3780</v>
      </c>
      <c r="C168" s="0" t="n">
        <v>66.7</v>
      </c>
    </row>
    <row r="169" customFormat="false" ht="15" hidden="false" customHeight="false" outlineLevel="0" collapsed="false">
      <c r="A169" s="0" t="s">
        <v>2355</v>
      </c>
      <c r="B169" s="0" t="s">
        <v>3783</v>
      </c>
      <c r="C169" s="0" t="n">
        <v>10</v>
      </c>
    </row>
    <row r="170" customFormat="false" ht="15" hidden="false" customHeight="false" outlineLevel="0" collapsed="false">
      <c r="A170" s="0" t="s">
        <v>2355</v>
      </c>
      <c r="B170" s="0" t="s">
        <v>3781</v>
      </c>
      <c r="C170" s="0" t="n">
        <v>13.3</v>
      </c>
    </row>
    <row r="171" customFormat="false" ht="15" hidden="false" customHeight="false" outlineLevel="0" collapsed="false">
      <c r="A171" s="0" t="s">
        <v>2355</v>
      </c>
      <c r="B171" s="0" t="s">
        <v>3634</v>
      </c>
      <c r="C171" s="0" t="n">
        <v>10</v>
      </c>
    </row>
    <row r="172" customFormat="false" ht="15" hidden="false" customHeight="false" outlineLevel="0" collapsed="false">
      <c r="A172" s="0" t="s">
        <v>2361</v>
      </c>
      <c r="B172" s="0" t="s">
        <v>2364</v>
      </c>
      <c r="C172" s="0" t="n">
        <v>100</v>
      </c>
    </row>
    <row r="173" customFormat="false" ht="15" hidden="false" customHeight="false" outlineLevel="0" collapsed="false">
      <c r="A173" s="0" t="s">
        <v>2366</v>
      </c>
      <c r="B173" s="0" t="s">
        <v>3786</v>
      </c>
      <c r="C173" s="0" t="n">
        <v>100</v>
      </c>
    </row>
    <row r="174" customFormat="false" ht="15" hidden="false" customHeight="false" outlineLevel="0" collapsed="false">
      <c r="A174" s="0" t="s">
        <v>2371</v>
      </c>
      <c r="B174" s="0" t="s">
        <v>3790</v>
      </c>
      <c r="C174" s="0" t="n">
        <v>15</v>
      </c>
    </row>
    <row r="175" customFormat="false" ht="15" hidden="false" customHeight="false" outlineLevel="0" collapsed="false">
      <c r="A175" s="0" t="s">
        <v>2371</v>
      </c>
      <c r="B175" s="0" t="s">
        <v>3788</v>
      </c>
      <c r="C175" s="0" t="n">
        <v>85</v>
      </c>
    </row>
    <row r="176" customFormat="false" ht="15" hidden="false" customHeight="false" outlineLevel="0" collapsed="false">
      <c r="A176" s="0" t="s">
        <v>2376</v>
      </c>
      <c r="B176" s="0" t="s">
        <v>3792</v>
      </c>
      <c r="C176" s="0" t="n">
        <v>100</v>
      </c>
    </row>
    <row r="177" customFormat="false" ht="15" hidden="false" customHeight="false" outlineLevel="0" collapsed="false">
      <c r="A177" s="0" t="s">
        <v>2381</v>
      </c>
      <c r="B177" s="0" t="s">
        <v>3747</v>
      </c>
      <c r="C177" s="0" t="n">
        <v>34</v>
      </c>
    </row>
    <row r="178" customFormat="false" ht="15" hidden="false" customHeight="false" outlineLevel="0" collapsed="false">
      <c r="A178" s="0" t="s">
        <v>2381</v>
      </c>
      <c r="B178" s="0" t="s">
        <v>3750</v>
      </c>
      <c r="C178" s="0" t="n">
        <v>66</v>
      </c>
    </row>
    <row r="179" customFormat="false" ht="15" hidden="false" customHeight="false" outlineLevel="0" collapsed="false">
      <c r="A179" s="0" t="s">
        <v>2386</v>
      </c>
      <c r="B179" s="0" t="s">
        <v>3652</v>
      </c>
      <c r="C179" s="0" t="n">
        <v>100</v>
      </c>
    </row>
    <row r="180" customFormat="false" ht="15" hidden="false" customHeight="false" outlineLevel="0" collapsed="false">
      <c r="A180" s="0" t="s">
        <v>2391</v>
      </c>
      <c r="B180" s="0" t="s">
        <v>3796</v>
      </c>
      <c r="C180" s="0" t="n">
        <v>50</v>
      </c>
    </row>
    <row r="181" customFormat="false" ht="15" hidden="false" customHeight="false" outlineLevel="0" collapsed="false">
      <c r="A181" s="0" t="s">
        <v>2391</v>
      </c>
      <c r="B181" s="0" t="s">
        <v>3794</v>
      </c>
      <c r="C181" s="0" t="n">
        <v>50</v>
      </c>
    </row>
    <row r="182" customFormat="false" ht="15" hidden="false" customHeight="false" outlineLevel="0" collapsed="false">
      <c r="A182" s="0" t="s">
        <v>2396</v>
      </c>
      <c r="B182" s="0" t="s">
        <v>2228</v>
      </c>
      <c r="C182" s="0" t="n">
        <v>100</v>
      </c>
    </row>
    <row r="183" customFormat="false" ht="15" hidden="false" customHeight="false" outlineLevel="0" collapsed="false">
      <c r="A183" s="0" t="s">
        <v>2399</v>
      </c>
      <c r="B183" s="0" t="s">
        <v>4130</v>
      </c>
      <c r="C183" s="0" t="n">
        <v>100</v>
      </c>
    </row>
    <row r="184" customFormat="false" ht="15" hidden="false" customHeight="false" outlineLevel="0" collapsed="false">
      <c r="A184" s="0" t="s">
        <v>2404</v>
      </c>
      <c r="B184" s="0" t="s">
        <v>3798</v>
      </c>
      <c r="C184" s="0" t="n">
        <v>45</v>
      </c>
    </row>
    <row r="185" customFormat="false" ht="15" hidden="false" customHeight="false" outlineLevel="0" collapsed="false">
      <c r="A185" s="0" t="s">
        <v>2404</v>
      </c>
      <c r="B185" s="0" t="s">
        <v>4131</v>
      </c>
      <c r="C185" s="0" t="n">
        <v>55</v>
      </c>
    </row>
    <row r="186" customFormat="false" ht="15" hidden="false" customHeight="false" outlineLevel="0" collapsed="false">
      <c r="A186" s="0" t="s">
        <v>2409</v>
      </c>
      <c r="B186" s="0" t="s">
        <v>3735</v>
      </c>
      <c r="C186" s="0" t="n">
        <v>100</v>
      </c>
    </row>
    <row r="187" customFormat="false" ht="15" hidden="false" customHeight="false" outlineLevel="0" collapsed="false">
      <c r="A187" s="0" t="s">
        <v>2414</v>
      </c>
      <c r="B187" s="0" t="s">
        <v>3800</v>
      </c>
      <c r="C187" s="0" t="n">
        <v>20</v>
      </c>
    </row>
    <row r="188" customFormat="false" ht="15" hidden="false" customHeight="false" outlineLevel="0" collapsed="false">
      <c r="A188" s="0" t="s">
        <v>2414</v>
      </c>
      <c r="B188" s="0" t="s">
        <v>4126</v>
      </c>
      <c r="C188" s="0" t="n">
        <v>29</v>
      </c>
    </row>
    <row r="189" customFormat="false" ht="15" hidden="false" customHeight="false" outlineLevel="0" collapsed="false">
      <c r="A189" s="0" t="s">
        <v>2414</v>
      </c>
      <c r="B189" s="0" t="s">
        <v>3801</v>
      </c>
      <c r="C189" s="0" t="n">
        <v>1</v>
      </c>
    </row>
    <row r="190" customFormat="false" ht="15" hidden="false" customHeight="false" outlineLevel="0" collapsed="false">
      <c r="A190" s="0" t="s">
        <v>2414</v>
      </c>
      <c r="B190" s="0" t="s">
        <v>3799</v>
      </c>
      <c r="C190" s="0" t="n">
        <v>50</v>
      </c>
    </row>
    <row r="191" customFormat="false" ht="15" hidden="false" customHeight="false" outlineLevel="0" collapsed="false">
      <c r="A191" s="0" t="s">
        <v>2419</v>
      </c>
      <c r="B191" s="0" t="s">
        <v>3683</v>
      </c>
      <c r="C191" s="0" t="n">
        <v>4</v>
      </c>
    </row>
    <row r="192" customFormat="false" ht="15" hidden="false" customHeight="false" outlineLevel="0" collapsed="false">
      <c r="A192" s="0" t="s">
        <v>2419</v>
      </c>
      <c r="B192" s="0" t="s">
        <v>3804</v>
      </c>
      <c r="C192" s="0" t="n">
        <v>7</v>
      </c>
    </row>
    <row r="193" customFormat="false" ht="15" hidden="false" customHeight="false" outlineLevel="0" collapsed="false">
      <c r="A193" s="0" t="s">
        <v>2419</v>
      </c>
      <c r="B193" s="0" t="s">
        <v>4126</v>
      </c>
      <c r="C193" s="0" t="n">
        <v>12</v>
      </c>
    </row>
    <row r="194" customFormat="false" ht="15" hidden="false" customHeight="false" outlineLevel="0" collapsed="false">
      <c r="A194" s="0" t="s">
        <v>2419</v>
      </c>
      <c r="B194" s="0" t="s">
        <v>3803</v>
      </c>
      <c r="C194" s="0" t="n">
        <v>77</v>
      </c>
    </row>
    <row r="195" customFormat="false" ht="15" hidden="false" customHeight="false" outlineLevel="0" collapsed="false">
      <c r="A195" s="0" t="s">
        <v>2424</v>
      </c>
      <c r="B195" s="0" t="s">
        <v>4132</v>
      </c>
      <c r="C195" s="0" t="n">
        <v>100</v>
      </c>
    </row>
    <row r="196" customFormat="false" ht="15" hidden="false" customHeight="false" outlineLevel="0" collapsed="false">
      <c r="A196" s="0" t="s">
        <v>2429</v>
      </c>
      <c r="B196" s="0" t="s">
        <v>2432</v>
      </c>
      <c r="C196" s="0" t="n">
        <v>100</v>
      </c>
    </row>
    <row r="197" customFormat="false" ht="15" hidden="false" customHeight="false" outlineLevel="0" collapsed="false">
      <c r="A197" s="0" t="s">
        <v>2434</v>
      </c>
      <c r="B197" s="0" t="s">
        <v>3713</v>
      </c>
      <c r="C197" s="0" t="n">
        <v>100</v>
      </c>
    </row>
    <row r="198" customFormat="false" ht="15" hidden="false" customHeight="false" outlineLevel="0" collapsed="false">
      <c r="A198" s="0" t="s">
        <v>2439</v>
      </c>
      <c r="B198" s="0" t="s">
        <v>3713</v>
      </c>
      <c r="C198" s="0" t="n">
        <v>100</v>
      </c>
    </row>
    <row r="199" customFormat="false" ht="15" hidden="false" customHeight="false" outlineLevel="0" collapsed="false">
      <c r="A199" s="0" t="s">
        <v>2443</v>
      </c>
      <c r="B199" s="0" t="s">
        <v>3713</v>
      </c>
      <c r="C199" s="0" t="n">
        <v>100</v>
      </c>
    </row>
    <row r="200" customFormat="false" ht="15" hidden="false" customHeight="false" outlineLevel="0" collapsed="false">
      <c r="A200" s="0" t="s">
        <v>2447</v>
      </c>
      <c r="B200" s="0" t="s">
        <v>2450</v>
      </c>
      <c r="C200" s="0" t="n">
        <v>100</v>
      </c>
    </row>
    <row r="201" customFormat="false" ht="15" hidden="false" customHeight="false" outlineLevel="0" collapsed="false">
      <c r="A201" s="0" t="s">
        <v>2452</v>
      </c>
      <c r="B201" s="0" t="s">
        <v>3678</v>
      </c>
      <c r="C201" s="0" t="n">
        <v>100</v>
      </c>
    </row>
    <row r="202" customFormat="false" ht="15" hidden="false" customHeight="false" outlineLevel="0" collapsed="false">
      <c r="A202" s="0" t="s">
        <v>2455</v>
      </c>
      <c r="B202" s="0" t="s">
        <v>4127</v>
      </c>
      <c r="C202" s="0" t="n">
        <v>100</v>
      </c>
    </row>
    <row r="203" customFormat="false" ht="15" hidden="false" customHeight="false" outlineLevel="0" collapsed="false">
      <c r="A203" s="0" t="s">
        <v>2458</v>
      </c>
      <c r="B203" s="0" t="s">
        <v>4127</v>
      </c>
      <c r="C203" s="0" t="n">
        <v>100</v>
      </c>
    </row>
    <row r="204" customFormat="false" ht="15" hidden="false" customHeight="false" outlineLevel="0" collapsed="false">
      <c r="A204" s="0" t="s">
        <v>2459</v>
      </c>
      <c r="B204" s="0" t="s">
        <v>4127</v>
      </c>
      <c r="C204" s="0" t="n">
        <v>100</v>
      </c>
    </row>
    <row r="205" customFormat="false" ht="15" hidden="false" customHeight="false" outlineLevel="0" collapsed="false">
      <c r="A205" s="0" t="s">
        <v>2460</v>
      </c>
      <c r="B205" s="0" t="s">
        <v>4127</v>
      </c>
      <c r="C205" s="0" t="n">
        <v>100</v>
      </c>
    </row>
    <row r="206" customFormat="false" ht="15" hidden="false" customHeight="false" outlineLevel="0" collapsed="false">
      <c r="A206" s="0" t="s">
        <v>2461</v>
      </c>
      <c r="B206" s="0" t="s">
        <v>4127</v>
      </c>
      <c r="C206" s="0" t="n">
        <v>100</v>
      </c>
    </row>
    <row r="207" customFormat="false" ht="15" hidden="false" customHeight="false" outlineLevel="0" collapsed="false">
      <c r="A207" s="0" t="s">
        <v>2462</v>
      </c>
      <c r="B207" s="0" t="s">
        <v>4127</v>
      </c>
      <c r="C207" s="0" t="n">
        <v>100</v>
      </c>
    </row>
    <row r="208" customFormat="false" ht="15" hidden="false" customHeight="false" outlineLevel="0" collapsed="false">
      <c r="A208" s="0" t="s">
        <v>2463</v>
      </c>
      <c r="B208" s="0" t="s">
        <v>2017</v>
      </c>
      <c r="C208" s="0" t="n">
        <v>100</v>
      </c>
    </row>
    <row r="209" customFormat="false" ht="15" hidden="false" customHeight="false" outlineLevel="0" collapsed="false">
      <c r="A209" s="0" t="s">
        <v>2465</v>
      </c>
      <c r="B209" s="0" t="s">
        <v>3701</v>
      </c>
      <c r="C209" s="0" t="n">
        <v>50</v>
      </c>
    </row>
    <row r="210" customFormat="false" ht="15" hidden="false" customHeight="false" outlineLevel="0" collapsed="false">
      <c r="A210" s="0" t="s">
        <v>2465</v>
      </c>
      <c r="B210" s="0" t="s">
        <v>3699</v>
      </c>
      <c r="C210" s="0" t="n">
        <v>50</v>
      </c>
    </row>
    <row r="211" customFormat="false" ht="15" hidden="false" customHeight="false" outlineLevel="0" collapsed="false">
      <c r="A211" s="0" t="s">
        <v>2469</v>
      </c>
      <c r="B211" s="0" t="s">
        <v>4127</v>
      </c>
      <c r="C211" s="0" t="n">
        <v>100</v>
      </c>
    </row>
    <row r="212" customFormat="false" ht="15" hidden="false" customHeight="false" outlineLevel="0" collapsed="false">
      <c r="A212" s="0" t="s">
        <v>2471</v>
      </c>
      <c r="B212" s="0" t="s">
        <v>4127</v>
      </c>
      <c r="C212" s="0" t="n">
        <v>100</v>
      </c>
    </row>
    <row r="213" customFormat="false" ht="15" hidden="false" customHeight="false" outlineLevel="0" collapsed="false">
      <c r="A213" s="0" t="s">
        <v>2474</v>
      </c>
      <c r="B213" s="0" t="s">
        <v>4127</v>
      </c>
      <c r="C213" s="0" t="n">
        <v>100</v>
      </c>
    </row>
    <row r="214" customFormat="false" ht="15" hidden="false" customHeight="false" outlineLevel="0" collapsed="false">
      <c r="A214" s="0" t="s">
        <v>2477</v>
      </c>
      <c r="B214" s="0" t="s">
        <v>3811</v>
      </c>
      <c r="C214" s="0" t="n">
        <v>26</v>
      </c>
    </row>
    <row r="215" customFormat="false" ht="15" hidden="false" customHeight="false" outlineLevel="0" collapsed="false">
      <c r="A215" s="0" t="s">
        <v>2477</v>
      </c>
      <c r="B215" s="0" t="s">
        <v>2480</v>
      </c>
      <c r="C215" s="0" t="n">
        <v>74</v>
      </c>
    </row>
    <row r="216" customFormat="false" ht="15" hidden="false" customHeight="false" outlineLevel="0" collapsed="false">
      <c r="A216" s="0" t="s">
        <v>2482</v>
      </c>
      <c r="B216" s="0" t="s">
        <v>3816</v>
      </c>
      <c r="C216" s="0" t="n">
        <v>25</v>
      </c>
    </row>
    <row r="217" customFormat="false" ht="15" hidden="false" customHeight="false" outlineLevel="0" collapsed="false">
      <c r="A217" s="0" t="s">
        <v>2482</v>
      </c>
      <c r="B217" s="0" t="s">
        <v>3812</v>
      </c>
      <c r="C217" s="0" t="n">
        <v>45</v>
      </c>
    </row>
    <row r="218" customFormat="false" ht="15" hidden="false" customHeight="false" outlineLevel="0" collapsed="false">
      <c r="A218" s="0" t="s">
        <v>2482</v>
      </c>
      <c r="B218" s="0" t="s">
        <v>3814</v>
      </c>
      <c r="C218" s="0" t="n">
        <v>30</v>
      </c>
    </row>
    <row r="219" customFormat="false" ht="15" hidden="false" customHeight="false" outlineLevel="0" collapsed="false">
      <c r="A219" s="0" t="s">
        <v>2486</v>
      </c>
      <c r="B219" s="0" t="s">
        <v>3818</v>
      </c>
      <c r="C219" s="0" t="n">
        <v>100</v>
      </c>
    </row>
    <row r="220" customFormat="false" ht="15" hidden="false" customHeight="false" outlineLevel="0" collapsed="false">
      <c r="A220" s="0" t="s">
        <v>2491</v>
      </c>
      <c r="B220" s="0" t="s">
        <v>2017</v>
      </c>
      <c r="C220" s="0" t="n">
        <v>100</v>
      </c>
    </row>
    <row r="221" customFormat="false" ht="15" hidden="false" customHeight="false" outlineLevel="0" collapsed="false">
      <c r="A221" s="0" t="s">
        <v>2493</v>
      </c>
      <c r="B221" s="0" t="s">
        <v>2017</v>
      </c>
      <c r="C221" s="0" t="n">
        <v>100</v>
      </c>
    </row>
    <row r="222" customFormat="false" ht="15" hidden="false" customHeight="false" outlineLevel="0" collapsed="false">
      <c r="A222" s="0" t="s">
        <v>2495</v>
      </c>
      <c r="B222" s="0" t="s">
        <v>3820</v>
      </c>
      <c r="C222" s="0" t="n">
        <v>100</v>
      </c>
    </row>
    <row r="223" customFormat="false" ht="15" hidden="false" customHeight="false" outlineLevel="0" collapsed="false">
      <c r="A223" s="0" t="s">
        <v>2500</v>
      </c>
      <c r="B223" s="0" t="s">
        <v>3821</v>
      </c>
      <c r="C223" s="0" t="n">
        <v>21</v>
      </c>
    </row>
    <row r="224" customFormat="false" ht="15" hidden="false" customHeight="false" outlineLevel="0" collapsed="false">
      <c r="A224" s="0" t="s">
        <v>2500</v>
      </c>
      <c r="B224" s="0" t="s">
        <v>4126</v>
      </c>
      <c r="C224" s="0" t="n">
        <v>24</v>
      </c>
    </row>
    <row r="225" customFormat="false" ht="15" hidden="false" customHeight="false" outlineLevel="0" collapsed="false">
      <c r="A225" s="0" t="s">
        <v>2500</v>
      </c>
      <c r="B225" s="0" t="s">
        <v>3747</v>
      </c>
      <c r="C225" s="0" t="n">
        <v>18</v>
      </c>
    </row>
    <row r="226" customFormat="false" ht="15" hidden="false" customHeight="false" outlineLevel="0" collapsed="false">
      <c r="A226" s="0" t="s">
        <v>2500</v>
      </c>
      <c r="B226" s="0" t="s">
        <v>3683</v>
      </c>
      <c r="C226" s="0" t="n">
        <v>37</v>
      </c>
    </row>
    <row r="227" customFormat="false" ht="15" hidden="false" customHeight="false" outlineLevel="0" collapsed="false">
      <c r="A227" s="0" t="s">
        <v>2505</v>
      </c>
      <c r="B227" s="0" t="s">
        <v>3759</v>
      </c>
      <c r="C227" s="0" t="n">
        <v>8</v>
      </c>
    </row>
    <row r="228" customFormat="false" ht="15" hidden="false" customHeight="false" outlineLevel="0" collapsed="false">
      <c r="A228" s="0" t="s">
        <v>2505</v>
      </c>
      <c r="B228" s="0" t="s">
        <v>3683</v>
      </c>
      <c r="C228" s="0" t="n">
        <v>3</v>
      </c>
    </row>
    <row r="229" customFormat="false" ht="15" hidden="false" customHeight="false" outlineLevel="0" collapsed="false">
      <c r="A229" s="0" t="s">
        <v>2505</v>
      </c>
      <c r="B229" s="0" t="s">
        <v>4126</v>
      </c>
      <c r="C229" s="0" t="n">
        <v>6</v>
      </c>
    </row>
    <row r="230" customFormat="false" ht="15" hidden="false" customHeight="false" outlineLevel="0" collapsed="false">
      <c r="A230" s="0" t="s">
        <v>2505</v>
      </c>
      <c r="B230" s="0" t="s">
        <v>3757</v>
      </c>
      <c r="C230" s="0" t="n">
        <v>83</v>
      </c>
    </row>
    <row r="231" customFormat="false" ht="15" hidden="false" customHeight="false" outlineLevel="0" collapsed="false">
      <c r="A231" s="0" t="s">
        <v>2510</v>
      </c>
      <c r="B231" s="0" t="s">
        <v>3645</v>
      </c>
      <c r="C231" s="0" t="n">
        <v>17</v>
      </c>
    </row>
    <row r="232" customFormat="false" ht="15" hidden="false" customHeight="false" outlineLevel="0" collapsed="false">
      <c r="A232" s="0" t="s">
        <v>2510</v>
      </c>
      <c r="B232" s="0" t="s">
        <v>4126</v>
      </c>
      <c r="C232" s="0" t="n">
        <v>14</v>
      </c>
    </row>
    <row r="233" customFormat="false" ht="15" hidden="false" customHeight="false" outlineLevel="0" collapsed="false">
      <c r="A233" s="0" t="s">
        <v>2510</v>
      </c>
      <c r="B233" s="0" t="s">
        <v>3683</v>
      </c>
      <c r="C233" s="0" t="n">
        <v>69</v>
      </c>
    </row>
    <row r="234" customFormat="false" ht="15" hidden="false" customHeight="false" outlineLevel="0" collapsed="false">
      <c r="A234" s="0" t="s">
        <v>2513</v>
      </c>
      <c r="B234" s="0" t="s">
        <v>3645</v>
      </c>
      <c r="C234" s="0" t="n">
        <v>17</v>
      </c>
    </row>
    <row r="235" customFormat="false" ht="15" hidden="false" customHeight="false" outlineLevel="0" collapsed="false">
      <c r="A235" s="0" t="s">
        <v>2513</v>
      </c>
      <c r="B235" s="0" t="s">
        <v>4126</v>
      </c>
      <c r="C235" s="0" t="n">
        <v>14</v>
      </c>
    </row>
    <row r="236" customFormat="false" ht="15" hidden="false" customHeight="false" outlineLevel="0" collapsed="false">
      <c r="A236" s="0" t="s">
        <v>2513</v>
      </c>
      <c r="B236" s="0" t="s">
        <v>3683</v>
      </c>
      <c r="C236" s="0" t="n">
        <v>69</v>
      </c>
    </row>
    <row r="237" customFormat="false" ht="15" hidden="false" customHeight="false" outlineLevel="0" collapsed="false">
      <c r="A237" s="0" t="s">
        <v>2516</v>
      </c>
      <c r="B237" s="0" t="s">
        <v>2806</v>
      </c>
      <c r="C237" s="0" t="n">
        <v>24.9</v>
      </c>
    </row>
    <row r="238" customFormat="false" ht="15" hidden="false" customHeight="false" outlineLevel="0" collapsed="false">
      <c r="A238" s="0" t="s">
        <v>2516</v>
      </c>
      <c r="B238" s="0" t="s">
        <v>2214</v>
      </c>
      <c r="C238" s="0" t="n">
        <v>37.5</v>
      </c>
    </row>
    <row r="239" customFormat="false" ht="15" hidden="false" customHeight="false" outlineLevel="0" collapsed="false">
      <c r="A239" s="0" t="s">
        <v>2516</v>
      </c>
      <c r="B239" s="0" t="s">
        <v>3770</v>
      </c>
      <c r="C239" s="0" t="n">
        <v>18.8</v>
      </c>
    </row>
    <row r="240" customFormat="false" ht="15" hidden="false" customHeight="false" outlineLevel="0" collapsed="false">
      <c r="A240" s="0" t="s">
        <v>2516</v>
      </c>
      <c r="B240" s="0" t="s">
        <v>3634</v>
      </c>
      <c r="C240" s="0" t="n">
        <v>18.8</v>
      </c>
    </row>
    <row r="241" customFormat="false" ht="15" hidden="false" customHeight="false" outlineLevel="0" collapsed="false">
      <c r="A241" s="0" t="s">
        <v>2521</v>
      </c>
      <c r="B241" s="0" t="s">
        <v>2432</v>
      </c>
      <c r="C241" s="0" t="n">
        <v>100</v>
      </c>
    </row>
    <row r="242" customFormat="false" ht="15" hidden="false" customHeight="false" outlineLevel="0" collapsed="false">
      <c r="A242" s="0" t="s">
        <v>2524</v>
      </c>
      <c r="B242" s="0" t="s">
        <v>3822</v>
      </c>
      <c r="C242" s="0" t="n">
        <v>100</v>
      </c>
    </row>
    <row r="243" customFormat="false" ht="15" hidden="false" customHeight="false" outlineLevel="0" collapsed="false">
      <c r="A243" s="0" t="s">
        <v>2529</v>
      </c>
      <c r="B243" s="0" t="s">
        <v>3825</v>
      </c>
      <c r="C243" s="0" t="n">
        <v>37.6</v>
      </c>
    </row>
    <row r="244" customFormat="false" ht="15" hidden="false" customHeight="false" outlineLevel="0" collapsed="false">
      <c r="A244" s="0" t="s">
        <v>2529</v>
      </c>
      <c r="B244" s="0" t="s">
        <v>3824</v>
      </c>
      <c r="C244" s="0" t="n">
        <v>62.4</v>
      </c>
    </row>
    <row r="245" customFormat="false" ht="15" hidden="false" customHeight="false" outlineLevel="0" collapsed="false">
      <c r="A245" s="0" t="s">
        <v>2534</v>
      </c>
      <c r="B245" s="0" t="s">
        <v>4127</v>
      </c>
      <c r="C245" s="0" t="n">
        <v>100</v>
      </c>
    </row>
    <row r="246" customFormat="false" ht="15" hidden="false" customHeight="false" outlineLevel="0" collapsed="false">
      <c r="A246" s="0" t="s">
        <v>2535</v>
      </c>
      <c r="B246" s="0" t="s">
        <v>3826</v>
      </c>
      <c r="C246" s="0" t="n">
        <v>100</v>
      </c>
    </row>
    <row r="247" customFormat="false" ht="15" hidden="false" customHeight="false" outlineLevel="0" collapsed="false">
      <c r="A247" s="0" t="s">
        <v>2541</v>
      </c>
      <c r="B247" s="0" t="s">
        <v>3826</v>
      </c>
      <c r="C247" s="0" t="n">
        <v>100</v>
      </c>
    </row>
    <row r="248" customFormat="false" ht="15" hidden="false" customHeight="false" outlineLevel="0" collapsed="false">
      <c r="A248" s="0" t="s">
        <v>2544</v>
      </c>
      <c r="B248" s="0" t="s">
        <v>4127</v>
      </c>
      <c r="C248" s="0" t="n">
        <v>100</v>
      </c>
    </row>
    <row r="249" customFormat="false" ht="15" hidden="false" customHeight="false" outlineLevel="0" collapsed="false">
      <c r="A249" s="0" t="s">
        <v>2549</v>
      </c>
      <c r="B249" s="0" t="s">
        <v>3803</v>
      </c>
      <c r="C249" s="0" t="n">
        <v>100</v>
      </c>
    </row>
    <row r="250" customFormat="false" ht="15" hidden="false" customHeight="false" outlineLevel="0" collapsed="false">
      <c r="A250" s="0" t="s">
        <v>2554</v>
      </c>
      <c r="B250" s="0" t="s">
        <v>624</v>
      </c>
      <c r="C250" s="0" t="n">
        <v>19</v>
      </c>
    </row>
    <row r="251" customFormat="false" ht="15" hidden="false" customHeight="false" outlineLevel="0" collapsed="false">
      <c r="A251" s="0" t="s">
        <v>2554</v>
      </c>
      <c r="B251" s="0" t="s">
        <v>3820</v>
      </c>
      <c r="C251" s="0" t="n">
        <v>25</v>
      </c>
    </row>
    <row r="252" customFormat="false" ht="15" hidden="false" customHeight="false" outlineLevel="0" collapsed="false">
      <c r="A252" s="0" t="s">
        <v>2554</v>
      </c>
      <c r="B252" s="0" t="s">
        <v>3829</v>
      </c>
      <c r="C252" s="0" t="n">
        <v>24</v>
      </c>
    </row>
    <row r="253" customFormat="false" ht="15" hidden="false" customHeight="false" outlineLevel="0" collapsed="false">
      <c r="A253" s="0" t="s">
        <v>2554</v>
      </c>
      <c r="B253" s="0" t="s">
        <v>3747</v>
      </c>
      <c r="C253" s="0" t="n">
        <v>32</v>
      </c>
    </row>
    <row r="254" customFormat="false" ht="15" hidden="false" customHeight="false" outlineLevel="0" collapsed="false">
      <c r="A254" s="0" t="s">
        <v>2559</v>
      </c>
      <c r="B254" s="0" t="s">
        <v>3834</v>
      </c>
      <c r="C254" s="0" t="n">
        <v>5</v>
      </c>
    </row>
    <row r="255" customFormat="false" ht="15" hidden="false" customHeight="false" outlineLevel="0" collapsed="false">
      <c r="A255" s="0" t="s">
        <v>2559</v>
      </c>
      <c r="B255" s="0" t="s">
        <v>3833</v>
      </c>
      <c r="C255" s="0" t="n">
        <v>5</v>
      </c>
    </row>
    <row r="256" customFormat="false" ht="15" hidden="false" customHeight="false" outlineLevel="0" collapsed="false">
      <c r="A256" s="0" t="s">
        <v>2559</v>
      </c>
      <c r="B256" s="0" t="s">
        <v>3832</v>
      </c>
      <c r="C256" s="0" t="n">
        <v>90</v>
      </c>
    </row>
    <row r="257" customFormat="false" ht="15" hidden="false" customHeight="false" outlineLevel="0" collapsed="false">
      <c r="A257" s="0" t="s">
        <v>2564</v>
      </c>
      <c r="B257" s="0" t="s">
        <v>3799</v>
      </c>
      <c r="C257" s="0" t="n">
        <v>37</v>
      </c>
    </row>
    <row r="258" customFormat="false" ht="15" hidden="false" customHeight="false" outlineLevel="0" collapsed="false">
      <c r="A258" s="0" t="s">
        <v>2564</v>
      </c>
      <c r="B258" s="0" t="s">
        <v>3643</v>
      </c>
      <c r="C258" s="0" t="n">
        <v>1</v>
      </c>
    </row>
    <row r="259" customFormat="false" ht="15" hidden="false" customHeight="false" outlineLevel="0" collapsed="false">
      <c r="A259" s="0" t="s">
        <v>2564</v>
      </c>
      <c r="B259" s="0" t="s">
        <v>3801</v>
      </c>
      <c r="C259" s="0" t="n">
        <v>1</v>
      </c>
    </row>
    <row r="260" customFormat="false" ht="15" hidden="false" customHeight="false" outlineLevel="0" collapsed="false">
      <c r="A260" s="0" t="s">
        <v>2564</v>
      </c>
      <c r="B260" s="0" t="s">
        <v>4126</v>
      </c>
      <c r="C260" s="0" t="n">
        <v>21</v>
      </c>
    </row>
    <row r="261" customFormat="false" ht="15" hidden="false" customHeight="false" outlineLevel="0" collapsed="false">
      <c r="A261" s="0" t="s">
        <v>2564</v>
      </c>
      <c r="B261" s="0" t="s">
        <v>3835</v>
      </c>
      <c r="C261" s="0" t="n">
        <v>40</v>
      </c>
    </row>
    <row r="262" customFormat="false" ht="15" hidden="false" customHeight="false" outlineLevel="0" collapsed="false">
      <c r="A262" s="0" t="s">
        <v>2569</v>
      </c>
      <c r="B262" s="0" t="s">
        <v>3837</v>
      </c>
      <c r="C262" s="0" t="n">
        <v>40</v>
      </c>
    </row>
    <row r="263" customFormat="false" ht="15" hidden="false" customHeight="false" outlineLevel="0" collapsed="false">
      <c r="A263" s="0" t="s">
        <v>2569</v>
      </c>
      <c r="B263" s="0" t="s">
        <v>3836</v>
      </c>
      <c r="C263" s="0" t="n">
        <v>60</v>
      </c>
    </row>
    <row r="264" customFormat="false" ht="15" hidden="false" customHeight="false" outlineLevel="0" collapsed="false">
      <c r="A264" s="0" t="s">
        <v>2574</v>
      </c>
      <c r="B264" s="0" t="s">
        <v>3840</v>
      </c>
      <c r="C264" s="0" t="n">
        <v>12</v>
      </c>
    </row>
    <row r="265" customFormat="false" ht="15" hidden="false" customHeight="false" outlineLevel="0" collapsed="false">
      <c r="A265" s="0" t="s">
        <v>2574</v>
      </c>
      <c r="B265" s="0" t="s">
        <v>3839</v>
      </c>
      <c r="C265" s="0" t="n">
        <v>16</v>
      </c>
    </row>
    <row r="266" customFormat="false" ht="15" hidden="false" customHeight="false" outlineLevel="0" collapsed="false">
      <c r="A266" s="0" t="s">
        <v>2574</v>
      </c>
      <c r="B266" s="0" t="s">
        <v>3841</v>
      </c>
      <c r="C266" s="0" t="n">
        <v>12</v>
      </c>
    </row>
    <row r="267" customFormat="false" ht="15" hidden="false" customHeight="false" outlineLevel="0" collapsed="false">
      <c r="A267" s="0" t="s">
        <v>2574</v>
      </c>
      <c r="B267" s="0" t="s">
        <v>3838</v>
      </c>
      <c r="C267" s="0" t="n">
        <v>60</v>
      </c>
    </row>
    <row r="268" customFormat="false" ht="15" hidden="false" customHeight="false" outlineLevel="0" collapsed="false">
      <c r="A268" s="0" t="s">
        <v>2579</v>
      </c>
      <c r="B268" s="0" t="s">
        <v>4127</v>
      </c>
      <c r="C268" s="0" t="n">
        <v>100</v>
      </c>
    </row>
    <row r="269" customFormat="false" ht="15" hidden="false" customHeight="false" outlineLevel="0" collapsed="false">
      <c r="A269" s="0" t="s">
        <v>2581</v>
      </c>
      <c r="B269" s="0" t="s">
        <v>3675</v>
      </c>
      <c r="C269" s="0" t="n">
        <v>21</v>
      </c>
    </row>
    <row r="270" customFormat="false" ht="15" hidden="false" customHeight="false" outlineLevel="0" collapsed="false">
      <c r="A270" s="0" t="s">
        <v>2581</v>
      </c>
      <c r="B270" s="0" t="s">
        <v>3842</v>
      </c>
      <c r="C270" s="0" t="n">
        <v>45</v>
      </c>
    </row>
    <row r="271" customFormat="false" ht="15" hidden="false" customHeight="false" outlineLevel="0" collapsed="false">
      <c r="A271" s="0" t="s">
        <v>2581</v>
      </c>
      <c r="B271" s="0" t="s">
        <v>3747</v>
      </c>
      <c r="C271" s="0" t="n">
        <v>34</v>
      </c>
    </row>
    <row r="272" customFormat="false" ht="15" hidden="false" customHeight="false" outlineLevel="0" collapsed="false">
      <c r="A272" s="0" t="s">
        <v>2586</v>
      </c>
      <c r="B272" s="0" t="s">
        <v>3843</v>
      </c>
      <c r="C272" s="0" t="n">
        <v>49</v>
      </c>
    </row>
    <row r="273" customFormat="false" ht="15" hidden="false" customHeight="false" outlineLevel="0" collapsed="false">
      <c r="A273" s="0" t="s">
        <v>2586</v>
      </c>
      <c r="B273" s="0" t="s">
        <v>4126</v>
      </c>
      <c r="C273" s="0" t="n">
        <v>14</v>
      </c>
    </row>
    <row r="274" customFormat="false" ht="15" hidden="false" customHeight="false" outlineLevel="0" collapsed="false">
      <c r="A274" s="0" t="s">
        <v>2586</v>
      </c>
      <c r="B274" s="0" t="s">
        <v>3683</v>
      </c>
      <c r="C274" s="0" t="n">
        <v>37</v>
      </c>
    </row>
    <row r="275" customFormat="false" ht="15" hidden="false" customHeight="false" outlineLevel="0" collapsed="false">
      <c r="A275" s="0" t="s">
        <v>2591</v>
      </c>
      <c r="B275" s="0" t="s">
        <v>3848</v>
      </c>
      <c r="C275" s="0" t="n">
        <v>10</v>
      </c>
    </row>
    <row r="276" customFormat="false" ht="15" hidden="false" customHeight="false" outlineLevel="0" collapsed="false">
      <c r="A276" s="0" t="s">
        <v>2591</v>
      </c>
      <c r="B276" s="0" t="s">
        <v>4126</v>
      </c>
      <c r="C276" s="0" t="n">
        <v>1</v>
      </c>
    </row>
    <row r="277" customFormat="false" ht="15" hidden="false" customHeight="false" outlineLevel="0" collapsed="false">
      <c r="A277" s="0" t="s">
        <v>2591</v>
      </c>
      <c r="B277" s="0" t="s">
        <v>3846</v>
      </c>
      <c r="C277" s="0" t="n">
        <v>13</v>
      </c>
    </row>
    <row r="278" customFormat="false" ht="15" hidden="false" customHeight="false" outlineLevel="0" collapsed="false">
      <c r="A278" s="0" t="s">
        <v>2591</v>
      </c>
      <c r="B278" s="0" t="s">
        <v>2751</v>
      </c>
      <c r="C278" s="0" t="n">
        <v>38</v>
      </c>
    </row>
    <row r="279" customFormat="false" ht="15" hidden="false" customHeight="false" outlineLevel="0" collapsed="false">
      <c r="A279" s="0" t="s">
        <v>2591</v>
      </c>
      <c r="B279" s="0" t="s">
        <v>3643</v>
      </c>
      <c r="C279" s="0" t="n">
        <v>38</v>
      </c>
    </row>
    <row r="280" customFormat="false" ht="15" hidden="false" customHeight="false" outlineLevel="0" collapsed="false">
      <c r="A280" s="0" t="s">
        <v>2596</v>
      </c>
      <c r="B280" s="0" t="s">
        <v>3728</v>
      </c>
      <c r="C280" s="0" t="n">
        <v>50</v>
      </c>
    </row>
    <row r="281" customFormat="false" ht="15" hidden="false" customHeight="false" outlineLevel="0" collapsed="false">
      <c r="A281" s="0" t="s">
        <v>2596</v>
      </c>
      <c r="B281" s="0" t="s">
        <v>3849</v>
      </c>
      <c r="C281" s="0" t="n">
        <v>50</v>
      </c>
    </row>
    <row r="282" customFormat="false" ht="15" hidden="false" customHeight="false" outlineLevel="0" collapsed="false">
      <c r="A282" s="0" t="s">
        <v>2601</v>
      </c>
      <c r="B282" s="0" t="s">
        <v>3728</v>
      </c>
      <c r="C282" s="0" t="n">
        <v>50</v>
      </c>
    </row>
    <row r="283" customFormat="false" ht="15" hidden="false" customHeight="false" outlineLevel="0" collapsed="false">
      <c r="A283" s="0" t="s">
        <v>2601</v>
      </c>
      <c r="B283" s="0" t="s">
        <v>3849</v>
      </c>
      <c r="C283" s="0" t="n">
        <v>50</v>
      </c>
    </row>
    <row r="284" customFormat="false" ht="15" hidden="false" customHeight="false" outlineLevel="0" collapsed="false">
      <c r="A284" s="0" t="s">
        <v>2604</v>
      </c>
      <c r="B284" s="0" t="s">
        <v>3645</v>
      </c>
      <c r="C284" s="0" t="n">
        <v>17</v>
      </c>
    </row>
    <row r="285" customFormat="false" ht="15" hidden="false" customHeight="false" outlineLevel="0" collapsed="false">
      <c r="A285" s="0" t="s">
        <v>2604</v>
      </c>
      <c r="B285" s="0" t="s">
        <v>4126</v>
      </c>
      <c r="C285" s="0" t="n">
        <v>14</v>
      </c>
    </row>
    <row r="286" customFormat="false" ht="15" hidden="false" customHeight="false" outlineLevel="0" collapsed="false">
      <c r="A286" s="0" t="s">
        <v>2604</v>
      </c>
      <c r="B286" s="0" t="s">
        <v>3683</v>
      </c>
      <c r="C286" s="0" t="n">
        <v>69</v>
      </c>
    </row>
    <row r="287" customFormat="false" ht="15" hidden="false" customHeight="false" outlineLevel="0" collapsed="false">
      <c r="A287" s="0" t="s">
        <v>2607</v>
      </c>
      <c r="B287" s="0" t="s">
        <v>2610</v>
      </c>
      <c r="C287" s="0" t="n">
        <v>100</v>
      </c>
    </row>
    <row r="288" customFormat="false" ht="15" hidden="false" customHeight="false" outlineLevel="0" collapsed="false">
      <c r="A288" s="0" t="s">
        <v>2612</v>
      </c>
      <c r="B288" s="0" t="s">
        <v>3852</v>
      </c>
      <c r="C288" s="0" t="n">
        <v>100</v>
      </c>
    </row>
    <row r="289" customFormat="false" ht="15" hidden="false" customHeight="false" outlineLevel="0" collapsed="false">
      <c r="A289" s="0" t="s">
        <v>2617</v>
      </c>
      <c r="B289" s="0" t="s">
        <v>2620</v>
      </c>
      <c r="C289" s="0" t="n">
        <v>100</v>
      </c>
    </row>
    <row r="290" customFormat="false" ht="15" hidden="false" customHeight="false" outlineLevel="0" collapsed="false">
      <c r="A290" s="0" t="s">
        <v>2622</v>
      </c>
      <c r="B290" s="0" t="s">
        <v>3857</v>
      </c>
      <c r="C290" s="0" t="n">
        <v>2</v>
      </c>
    </row>
    <row r="291" customFormat="false" ht="15" hidden="false" customHeight="false" outlineLevel="0" collapsed="false">
      <c r="A291" s="0" t="s">
        <v>2622</v>
      </c>
      <c r="B291" s="0" t="s">
        <v>3855</v>
      </c>
      <c r="C291" s="0" t="n">
        <v>10</v>
      </c>
    </row>
    <row r="292" customFormat="false" ht="15" hidden="false" customHeight="false" outlineLevel="0" collapsed="false">
      <c r="A292" s="0" t="s">
        <v>2622</v>
      </c>
      <c r="B292" s="0" t="s">
        <v>4126</v>
      </c>
      <c r="C292" s="0" t="n">
        <v>7</v>
      </c>
    </row>
    <row r="293" customFormat="false" ht="15" hidden="false" customHeight="false" outlineLevel="0" collapsed="false">
      <c r="A293" s="0" t="s">
        <v>2622</v>
      </c>
      <c r="B293" s="0" t="s">
        <v>3856</v>
      </c>
      <c r="C293" s="0" t="n">
        <v>9</v>
      </c>
    </row>
    <row r="294" customFormat="false" ht="15" hidden="false" customHeight="false" outlineLevel="0" collapsed="false">
      <c r="A294" s="0" t="s">
        <v>2622</v>
      </c>
      <c r="B294" s="0" t="s">
        <v>3854</v>
      </c>
      <c r="C294" s="0" t="n">
        <v>17</v>
      </c>
    </row>
    <row r="295" customFormat="false" ht="15" hidden="false" customHeight="false" outlineLevel="0" collapsed="false">
      <c r="A295" s="0" t="s">
        <v>2622</v>
      </c>
      <c r="B295" s="0" t="s">
        <v>3661</v>
      </c>
      <c r="C295" s="0" t="n">
        <v>55</v>
      </c>
    </row>
    <row r="296" customFormat="false" ht="15" hidden="false" customHeight="false" outlineLevel="0" collapsed="false">
      <c r="A296" s="0" t="s">
        <v>2627</v>
      </c>
      <c r="B296" s="0" t="s">
        <v>3678</v>
      </c>
      <c r="C296" s="0" t="n">
        <v>100</v>
      </c>
    </row>
    <row r="297" customFormat="false" ht="15" hidden="false" customHeight="false" outlineLevel="0" collapsed="false">
      <c r="A297" s="0" t="s">
        <v>2630</v>
      </c>
      <c r="B297" s="0" t="s">
        <v>2017</v>
      </c>
      <c r="C297" s="0" t="n">
        <v>100</v>
      </c>
    </row>
    <row r="298" customFormat="false" ht="15" hidden="false" customHeight="false" outlineLevel="0" collapsed="false">
      <c r="A298" s="0" t="s">
        <v>2632</v>
      </c>
      <c r="B298" s="0" t="s">
        <v>3859</v>
      </c>
      <c r="C298" s="0" t="n">
        <v>14</v>
      </c>
    </row>
    <row r="299" customFormat="false" ht="15" hidden="false" customHeight="false" outlineLevel="0" collapsed="false">
      <c r="A299" s="0" t="s">
        <v>2632</v>
      </c>
      <c r="B299" s="0" t="s">
        <v>3858</v>
      </c>
      <c r="C299" s="0" t="n">
        <v>86</v>
      </c>
    </row>
    <row r="300" customFormat="false" ht="15" hidden="false" customHeight="false" outlineLevel="0" collapsed="false">
      <c r="A300" s="0" t="s">
        <v>2637</v>
      </c>
      <c r="B300" s="0" t="s">
        <v>4126</v>
      </c>
      <c r="C300" s="0" t="n">
        <v>21</v>
      </c>
    </row>
    <row r="301" customFormat="false" ht="15" hidden="false" customHeight="false" outlineLevel="0" collapsed="false">
      <c r="A301" s="0" t="s">
        <v>2637</v>
      </c>
      <c r="B301" s="0" t="s">
        <v>3737</v>
      </c>
      <c r="C301" s="0" t="n">
        <v>30</v>
      </c>
    </row>
    <row r="302" customFormat="false" ht="15" hidden="false" customHeight="false" outlineLevel="0" collapsed="false">
      <c r="A302" s="0" t="s">
        <v>2637</v>
      </c>
      <c r="B302" s="0" t="s">
        <v>3683</v>
      </c>
      <c r="C302" s="0" t="n">
        <v>49</v>
      </c>
    </row>
    <row r="303" customFormat="false" ht="15" hidden="false" customHeight="false" outlineLevel="0" collapsed="false">
      <c r="A303" s="0" t="s">
        <v>2642</v>
      </c>
      <c r="B303" s="0" t="s">
        <v>3860</v>
      </c>
      <c r="C303" s="0" t="n">
        <v>5</v>
      </c>
    </row>
    <row r="304" customFormat="false" ht="15" hidden="false" customHeight="false" outlineLevel="0" collapsed="false">
      <c r="A304" s="0" t="s">
        <v>2642</v>
      </c>
      <c r="B304" s="0" t="s">
        <v>4126</v>
      </c>
      <c r="C304" s="0" t="n">
        <v>14</v>
      </c>
    </row>
    <row r="305" customFormat="false" ht="15" hidden="false" customHeight="false" outlineLevel="0" collapsed="false">
      <c r="A305" s="0" t="s">
        <v>2642</v>
      </c>
      <c r="B305" s="0" t="s">
        <v>3825</v>
      </c>
      <c r="C305" s="0" t="n">
        <v>19</v>
      </c>
    </row>
    <row r="306" customFormat="false" ht="15" hidden="false" customHeight="false" outlineLevel="0" collapsed="false">
      <c r="A306" s="0" t="s">
        <v>2642</v>
      </c>
      <c r="B306" s="0" t="s">
        <v>3735</v>
      </c>
      <c r="C306" s="0" t="n">
        <v>62</v>
      </c>
    </row>
    <row r="307" customFormat="false" ht="15" hidden="false" customHeight="false" outlineLevel="0" collapsed="false">
      <c r="A307" s="0" t="s">
        <v>2647</v>
      </c>
      <c r="B307" s="0" t="s">
        <v>3865</v>
      </c>
      <c r="C307" s="0" t="n">
        <v>4.6</v>
      </c>
    </row>
    <row r="308" customFormat="false" ht="15" hidden="false" customHeight="false" outlineLevel="0" collapsed="false">
      <c r="A308" s="0" t="s">
        <v>2647</v>
      </c>
      <c r="B308" s="0" t="s">
        <v>3867</v>
      </c>
      <c r="C308" s="0" t="n">
        <v>3.5</v>
      </c>
    </row>
    <row r="309" customFormat="false" ht="15" hidden="false" customHeight="false" outlineLevel="0" collapsed="false">
      <c r="A309" s="0" t="s">
        <v>2647</v>
      </c>
      <c r="B309" s="0" t="s">
        <v>3627</v>
      </c>
      <c r="C309" s="0" t="n">
        <v>42.6</v>
      </c>
    </row>
    <row r="310" customFormat="false" ht="15" hidden="false" customHeight="false" outlineLevel="0" collapsed="false">
      <c r="A310" s="0" t="s">
        <v>2647</v>
      </c>
      <c r="B310" s="0" t="s">
        <v>3861</v>
      </c>
      <c r="C310" s="0" t="n">
        <v>20</v>
      </c>
    </row>
    <row r="311" customFormat="false" ht="15" hidden="false" customHeight="false" outlineLevel="0" collapsed="false">
      <c r="A311" s="0" t="s">
        <v>2647</v>
      </c>
      <c r="B311" s="0" t="s">
        <v>4133</v>
      </c>
      <c r="C311" s="0" t="n">
        <v>3.5</v>
      </c>
    </row>
    <row r="312" customFormat="false" ht="15" hidden="false" customHeight="false" outlineLevel="0" collapsed="false">
      <c r="A312" s="0" t="s">
        <v>2647</v>
      </c>
      <c r="B312" s="0" t="s">
        <v>3863</v>
      </c>
      <c r="C312" s="0" t="n">
        <v>17.4</v>
      </c>
    </row>
    <row r="313" customFormat="false" ht="15" hidden="false" customHeight="false" outlineLevel="0" collapsed="false">
      <c r="A313" s="0" t="s">
        <v>2647</v>
      </c>
      <c r="B313" s="0" t="s">
        <v>3634</v>
      </c>
      <c r="C313" s="0" t="n">
        <v>8.4</v>
      </c>
    </row>
    <row r="314" customFormat="false" ht="15" hidden="false" customHeight="false" outlineLevel="0" collapsed="false">
      <c r="A314" s="0" t="s">
        <v>2652</v>
      </c>
      <c r="B314" s="0" t="s">
        <v>3870</v>
      </c>
      <c r="C314" s="0" t="n">
        <v>100</v>
      </c>
    </row>
    <row r="315" customFormat="false" ht="15" hidden="false" customHeight="false" outlineLevel="0" collapsed="false">
      <c r="A315" s="0" t="s">
        <v>2657</v>
      </c>
      <c r="B315" s="0" t="s">
        <v>3678</v>
      </c>
      <c r="C315" s="0" t="n">
        <v>100</v>
      </c>
    </row>
    <row r="316" customFormat="false" ht="15" hidden="false" customHeight="false" outlineLevel="0" collapsed="false">
      <c r="A316" s="0" t="s">
        <v>2660</v>
      </c>
      <c r="B316" s="0" t="s">
        <v>3874</v>
      </c>
      <c r="C316" s="0" t="n">
        <v>13.5</v>
      </c>
    </row>
    <row r="317" customFormat="false" ht="15" hidden="false" customHeight="false" outlineLevel="0" collapsed="false">
      <c r="A317" s="0" t="s">
        <v>2660</v>
      </c>
      <c r="B317" s="0" t="s">
        <v>2138</v>
      </c>
      <c r="C317" s="0" t="n">
        <v>18</v>
      </c>
    </row>
    <row r="318" customFormat="false" ht="15" hidden="false" customHeight="false" outlineLevel="0" collapsed="false">
      <c r="A318" s="0" t="s">
        <v>2660</v>
      </c>
      <c r="B318" s="0" t="s">
        <v>3879</v>
      </c>
      <c r="C318" s="0" t="n">
        <v>1</v>
      </c>
    </row>
    <row r="319" customFormat="false" ht="15" hidden="false" customHeight="false" outlineLevel="0" collapsed="false">
      <c r="A319" s="0" t="s">
        <v>2660</v>
      </c>
      <c r="B319" s="0" t="s">
        <v>4126</v>
      </c>
      <c r="C319" s="0" t="n">
        <v>29.3</v>
      </c>
    </row>
    <row r="320" customFormat="false" ht="15" hidden="false" customHeight="false" outlineLevel="0" collapsed="false">
      <c r="A320" s="0" t="s">
        <v>2660</v>
      </c>
      <c r="B320" s="0" t="s">
        <v>3876</v>
      </c>
      <c r="C320" s="0" t="n">
        <v>9</v>
      </c>
    </row>
    <row r="321" customFormat="false" ht="15" hidden="false" customHeight="false" outlineLevel="0" collapsed="false">
      <c r="A321" s="0" t="s">
        <v>2660</v>
      </c>
      <c r="B321" s="0" t="s">
        <v>3872</v>
      </c>
      <c r="C321" s="0" t="n">
        <v>29.2</v>
      </c>
    </row>
    <row r="322" customFormat="false" ht="15" hidden="false" customHeight="false" outlineLevel="0" collapsed="false">
      <c r="A322" s="0" t="s">
        <v>2665</v>
      </c>
      <c r="B322" s="0" t="s">
        <v>3884</v>
      </c>
      <c r="C322" s="0" t="n">
        <v>8.4</v>
      </c>
    </row>
    <row r="323" customFormat="false" ht="15" hidden="false" customHeight="false" outlineLevel="0" collapsed="false">
      <c r="A323" s="0" t="s">
        <v>2665</v>
      </c>
      <c r="B323" s="0" t="s">
        <v>2138</v>
      </c>
      <c r="C323" s="0" t="n">
        <v>16.8</v>
      </c>
    </row>
    <row r="324" customFormat="false" ht="15" hidden="false" customHeight="false" outlineLevel="0" collapsed="false">
      <c r="A324" s="0" t="s">
        <v>2665</v>
      </c>
      <c r="B324" s="0" t="s">
        <v>3812</v>
      </c>
      <c r="C324" s="0" t="n">
        <v>16.8</v>
      </c>
    </row>
    <row r="325" customFormat="false" ht="15" hidden="false" customHeight="false" outlineLevel="0" collapsed="false">
      <c r="A325" s="0" t="s">
        <v>2665</v>
      </c>
      <c r="B325" s="0" t="s">
        <v>3882</v>
      </c>
      <c r="C325" s="0" t="n">
        <v>8.4</v>
      </c>
    </row>
    <row r="326" customFormat="false" ht="15" hidden="false" customHeight="false" outlineLevel="0" collapsed="false">
      <c r="A326" s="0" t="s">
        <v>2665</v>
      </c>
      <c r="B326" s="0" t="s">
        <v>4133</v>
      </c>
      <c r="C326" s="0" t="n">
        <v>32.7</v>
      </c>
    </row>
    <row r="327" customFormat="false" ht="15" hidden="false" customHeight="false" outlineLevel="0" collapsed="false">
      <c r="A327" s="0" t="s">
        <v>2665</v>
      </c>
      <c r="B327" s="0" t="s">
        <v>4126</v>
      </c>
      <c r="C327" s="0" t="n">
        <v>0.0999999999999943</v>
      </c>
    </row>
    <row r="328" customFormat="false" ht="15" hidden="false" customHeight="false" outlineLevel="0" collapsed="false">
      <c r="A328" s="0" t="s">
        <v>2665</v>
      </c>
      <c r="B328" s="0" t="s">
        <v>3872</v>
      </c>
      <c r="C328" s="0" t="n">
        <v>16.8</v>
      </c>
    </row>
    <row r="329" customFormat="false" ht="15" hidden="false" customHeight="false" outlineLevel="0" collapsed="false">
      <c r="A329" s="0" t="s">
        <v>2670</v>
      </c>
      <c r="B329" s="0" t="s">
        <v>4127</v>
      </c>
      <c r="C329" s="0" t="n">
        <v>100</v>
      </c>
    </row>
    <row r="330" customFormat="false" ht="15" hidden="false" customHeight="false" outlineLevel="0" collapsed="false">
      <c r="A330" s="0" t="s">
        <v>2671</v>
      </c>
      <c r="B330" s="0" t="s">
        <v>3680</v>
      </c>
      <c r="C330" s="0" t="n">
        <v>100</v>
      </c>
    </row>
    <row r="331" customFormat="false" ht="15" hidden="false" customHeight="false" outlineLevel="0" collapsed="false">
      <c r="A331" s="0" t="s">
        <v>2675</v>
      </c>
      <c r="B331" s="0" t="s">
        <v>3768</v>
      </c>
      <c r="C331" s="0" t="n">
        <v>50</v>
      </c>
    </row>
    <row r="332" customFormat="false" ht="15" hidden="false" customHeight="false" outlineLevel="0" collapsed="false">
      <c r="A332" s="0" t="s">
        <v>2675</v>
      </c>
      <c r="B332" s="0" t="s">
        <v>1963</v>
      </c>
      <c r="C332" s="0" t="n">
        <v>50</v>
      </c>
    </row>
    <row r="333" customFormat="false" ht="15" hidden="false" customHeight="false" outlineLevel="0" collapsed="false">
      <c r="A333" s="0" t="s">
        <v>2681</v>
      </c>
      <c r="B333" s="0" t="s">
        <v>4127</v>
      </c>
      <c r="C333" s="0" t="n">
        <v>100</v>
      </c>
    </row>
    <row r="334" customFormat="false" ht="15" hidden="false" customHeight="false" outlineLevel="0" collapsed="false">
      <c r="A334" s="0" t="s">
        <v>2684</v>
      </c>
      <c r="B334" s="0" t="s">
        <v>4127</v>
      </c>
      <c r="C334" s="0" t="n">
        <v>100</v>
      </c>
    </row>
    <row r="335" customFormat="false" ht="15" hidden="false" customHeight="false" outlineLevel="0" collapsed="false">
      <c r="A335" s="0" t="s">
        <v>2687</v>
      </c>
      <c r="B335" s="0" t="s">
        <v>2228</v>
      </c>
      <c r="C335" s="0" t="n">
        <v>100</v>
      </c>
    </row>
    <row r="336" customFormat="false" ht="15" hidden="false" customHeight="false" outlineLevel="0" collapsed="false">
      <c r="A336" s="0" t="s">
        <v>2691</v>
      </c>
      <c r="B336" s="0" t="s">
        <v>3887</v>
      </c>
      <c r="C336" s="0" t="n">
        <v>100</v>
      </c>
    </row>
    <row r="337" customFormat="false" ht="15" hidden="false" customHeight="false" outlineLevel="0" collapsed="false">
      <c r="A337" s="0" t="s">
        <v>2697</v>
      </c>
      <c r="B337" s="0" t="s">
        <v>3889</v>
      </c>
      <c r="C337" s="0" t="n">
        <v>7</v>
      </c>
    </row>
    <row r="338" customFormat="false" ht="15" hidden="false" customHeight="false" outlineLevel="0" collapsed="false">
      <c r="A338" s="0" t="s">
        <v>2697</v>
      </c>
      <c r="B338" s="0" t="s">
        <v>3891</v>
      </c>
      <c r="C338" s="0" t="n">
        <v>56</v>
      </c>
    </row>
    <row r="339" customFormat="false" ht="15" hidden="false" customHeight="false" outlineLevel="0" collapsed="false">
      <c r="A339" s="0" t="s">
        <v>2697</v>
      </c>
      <c r="B339" s="0" t="s">
        <v>3683</v>
      </c>
      <c r="C339" s="0" t="n">
        <v>7</v>
      </c>
    </row>
    <row r="340" customFormat="false" ht="15" hidden="false" customHeight="false" outlineLevel="0" collapsed="false">
      <c r="A340" s="0" t="s">
        <v>2697</v>
      </c>
      <c r="B340" s="0" t="s">
        <v>3643</v>
      </c>
      <c r="C340" s="0" t="n">
        <v>30</v>
      </c>
    </row>
    <row r="341" customFormat="false" ht="15" hidden="false" customHeight="false" outlineLevel="0" collapsed="false">
      <c r="A341" s="0" t="s">
        <v>2702</v>
      </c>
      <c r="B341" s="0" t="s">
        <v>2017</v>
      </c>
      <c r="C341" s="0" t="n">
        <v>100</v>
      </c>
    </row>
    <row r="342" customFormat="false" ht="15" hidden="false" customHeight="false" outlineLevel="0" collapsed="false">
      <c r="A342" s="0" t="s">
        <v>2704</v>
      </c>
      <c r="B342" s="0" t="s">
        <v>4127</v>
      </c>
      <c r="C342" s="0" t="n">
        <v>100</v>
      </c>
    </row>
    <row r="343" customFormat="false" ht="15" hidden="false" customHeight="false" outlineLevel="0" collapsed="false">
      <c r="A343" s="0" t="s">
        <v>2706</v>
      </c>
      <c r="B343" s="0" t="s">
        <v>3678</v>
      </c>
      <c r="C343" s="0" t="n">
        <v>100</v>
      </c>
    </row>
    <row r="344" customFormat="false" ht="15" hidden="false" customHeight="false" outlineLevel="0" collapsed="false">
      <c r="A344" s="0" t="s">
        <v>2709</v>
      </c>
      <c r="B344" s="0" t="s">
        <v>2017</v>
      </c>
      <c r="C344" s="0" t="n">
        <v>100</v>
      </c>
    </row>
    <row r="345" customFormat="false" ht="15" hidden="false" customHeight="false" outlineLevel="0" collapsed="false">
      <c r="A345" s="0" t="s">
        <v>2711</v>
      </c>
      <c r="B345" s="0" t="s">
        <v>2017</v>
      </c>
      <c r="C345" s="0" t="n">
        <v>100</v>
      </c>
    </row>
    <row r="346" customFormat="false" ht="15" hidden="false" customHeight="false" outlineLevel="0" collapsed="false">
      <c r="A346" s="0" t="s">
        <v>2711</v>
      </c>
      <c r="B346" s="0" t="s">
        <v>2017</v>
      </c>
      <c r="C346" s="0" t="n">
        <v>100</v>
      </c>
    </row>
    <row r="347" customFormat="false" ht="15" hidden="false" customHeight="false" outlineLevel="0" collapsed="false">
      <c r="A347" s="0" t="s">
        <v>2715</v>
      </c>
      <c r="B347" s="0" t="s">
        <v>3678</v>
      </c>
      <c r="C347" s="0" t="n">
        <v>100</v>
      </c>
    </row>
    <row r="348" customFormat="false" ht="15" hidden="false" customHeight="false" outlineLevel="0" collapsed="false">
      <c r="A348" s="0" t="s">
        <v>2718</v>
      </c>
      <c r="B348" s="0" t="s">
        <v>3713</v>
      </c>
      <c r="C348" s="0" t="n">
        <v>100</v>
      </c>
    </row>
    <row r="349" customFormat="false" ht="15" hidden="false" customHeight="false" outlineLevel="0" collapsed="false">
      <c r="A349" s="0" t="s">
        <v>2722</v>
      </c>
      <c r="B349" s="0" t="s">
        <v>2017</v>
      </c>
      <c r="C349" s="0" t="n">
        <v>100</v>
      </c>
    </row>
    <row r="350" customFormat="false" ht="15" hidden="false" customHeight="false" outlineLevel="0" collapsed="false">
      <c r="A350" s="0" t="s">
        <v>2723</v>
      </c>
      <c r="B350" s="0" t="s">
        <v>3874</v>
      </c>
      <c r="C350" s="0" t="n">
        <v>39.7</v>
      </c>
    </row>
    <row r="351" customFormat="false" ht="15" hidden="false" customHeight="false" outlineLevel="0" collapsed="false">
      <c r="A351" s="0" t="s">
        <v>2723</v>
      </c>
      <c r="B351" s="0" t="s">
        <v>3893</v>
      </c>
      <c r="C351" s="0" t="n">
        <v>45.4</v>
      </c>
    </row>
    <row r="352" customFormat="false" ht="15" hidden="false" customHeight="false" outlineLevel="0" collapsed="false">
      <c r="A352" s="0" t="s">
        <v>2723</v>
      </c>
      <c r="B352" s="0" t="s">
        <v>3895</v>
      </c>
      <c r="C352" s="0" t="n">
        <v>14.9</v>
      </c>
    </row>
    <row r="353" customFormat="false" ht="15" hidden="false" customHeight="false" outlineLevel="0" collapsed="false">
      <c r="A353" s="0" t="s">
        <v>2728</v>
      </c>
      <c r="B353" s="0" t="s">
        <v>4127</v>
      </c>
      <c r="C353" s="0" t="n">
        <v>100</v>
      </c>
    </row>
    <row r="354" customFormat="false" ht="15" hidden="false" customHeight="false" outlineLevel="0" collapsed="false">
      <c r="A354" s="0" t="s">
        <v>2730</v>
      </c>
      <c r="B354" s="0" t="s">
        <v>3896</v>
      </c>
      <c r="C354" s="0" t="n">
        <v>7.1</v>
      </c>
    </row>
    <row r="355" customFormat="false" ht="15" hidden="false" customHeight="false" outlineLevel="0" collapsed="false">
      <c r="A355" s="0" t="s">
        <v>2730</v>
      </c>
      <c r="B355" s="0" t="s">
        <v>2214</v>
      </c>
      <c r="C355" s="0" t="n">
        <v>7.1</v>
      </c>
    </row>
    <row r="356" customFormat="false" ht="15" hidden="false" customHeight="false" outlineLevel="0" collapsed="false">
      <c r="A356" s="0" t="s">
        <v>2730</v>
      </c>
      <c r="B356" s="0" t="s">
        <v>3718</v>
      </c>
      <c r="C356" s="0" t="n">
        <v>28.6</v>
      </c>
    </row>
    <row r="357" customFormat="false" ht="15" hidden="false" customHeight="false" outlineLevel="0" collapsed="false">
      <c r="A357" s="0" t="s">
        <v>2730</v>
      </c>
      <c r="B357" s="0" t="s">
        <v>3720</v>
      </c>
      <c r="C357" s="0" t="n">
        <v>28.6</v>
      </c>
    </row>
    <row r="358" customFormat="false" ht="15" hidden="false" customHeight="false" outlineLevel="0" collapsed="false">
      <c r="A358" s="0" t="s">
        <v>2730</v>
      </c>
      <c r="B358" s="0" t="s">
        <v>3872</v>
      </c>
      <c r="C358" s="0" t="n">
        <v>14.3</v>
      </c>
    </row>
    <row r="359" customFormat="false" ht="15" hidden="false" customHeight="false" outlineLevel="0" collapsed="false">
      <c r="A359" s="0" t="s">
        <v>2730</v>
      </c>
      <c r="B359" s="0" t="s">
        <v>3634</v>
      </c>
      <c r="C359" s="0" t="n">
        <v>14.3</v>
      </c>
    </row>
    <row r="360" customFormat="false" ht="15" hidden="false" customHeight="false" outlineLevel="0" collapsed="false">
      <c r="A360" s="0" t="s">
        <v>2734</v>
      </c>
      <c r="B360" s="0" t="s">
        <v>3645</v>
      </c>
      <c r="C360" s="0" t="n">
        <v>17</v>
      </c>
    </row>
    <row r="361" customFormat="false" ht="15" hidden="false" customHeight="false" outlineLevel="0" collapsed="false">
      <c r="A361" s="0" t="s">
        <v>2734</v>
      </c>
      <c r="B361" s="0" t="s">
        <v>4126</v>
      </c>
      <c r="C361" s="0" t="n">
        <v>14</v>
      </c>
    </row>
    <row r="362" customFormat="false" ht="15" hidden="false" customHeight="false" outlineLevel="0" collapsed="false">
      <c r="A362" s="0" t="s">
        <v>2734</v>
      </c>
      <c r="B362" s="0" t="s">
        <v>3683</v>
      </c>
      <c r="C362" s="0" t="n">
        <v>69</v>
      </c>
    </row>
    <row r="363" customFormat="false" ht="15" hidden="false" customHeight="false" outlineLevel="0" collapsed="false">
      <c r="A363" s="0" t="s">
        <v>2738</v>
      </c>
      <c r="B363" s="0" t="s">
        <v>3898</v>
      </c>
      <c r="C363" s="0" t="n">
        <v>100</v>
      </c>
    </row>
    <row r="364" customFormat="false" ht="15" hidden="false" customHeight="false" outlineLevel="0" collapsed="false">
      <c r="A364" s="0" t="s">
        <v>2743</v>
      </c>
      <c r="B364" s="0" t="s">
        <v>3889</v>
      </c>
      <c r="C364" s="0" t="n">
        <v>7</v>
      </c>
    </row>
    <row r="365" customFormat="false" ht="15" hidden="false" customHeight="false" outlineLevel="0" collapsed="false">
      <c r="A365" s="0" t="s">
        <v>2743</v>
      </c>
      <c r="B365" s="0" t="s">
        <v>3683</v>
      </c>
      <c r="C365" s="0" t="n">
        <v>7</v>
      </c>
    </row>
    <row r="366" customFormat="false" ht="15" hidden="false" customHeight="false" outlineLevel="0" collapsed="false">
      <c r="A366" s="0" t="s">
        <v>2743</v>
      </c>
      <c r="B366" s="0" t="s">
        <v>4126</v>
      </c>
      <c r="C366" s="0" t="n">
        <v>55</v>
      </c>
    </row>
    <row r="367" customFormat="false" ht="15" hidden="false" customHeight="false" outlineLevel="0" collapsed="false">
      <c r="A367" s="0" t="s">
        <v>2743</v>
      </c>
      <c r="B367" s="0" t="s">
        <v>3643</v>
      </c>
      <c r="C367" s="0" t="n">
        <v>30</v>
      </c>
    </row>
    <row r="368" customFormat="false" ht="15" hidden="false" customHeight="false" outlineLevel="0" collapsed="false">
      <c r="A368" s="0" t="s">
        <v>2743</v>
      </c>
      <c r="B368" s="0" t="s">
        <v>4126</v>
      </c>
      <c r="C368" s="0" t="n">
        <v>1</v>
      </c>
    </row>
    <row r="369" customFormat="false" ht="15" hidden="false" customHeight="false" outlineLevel="0" collapsed="false">
      <c r="A369" s="0" t="s">
        <v>2747</v>
      </c>
      <c r="B369" s="0" t="s">
        <v>2017</v>
      </c>
      <c r="C369" s="0" t="n">
        <v>100</v>
      </c>
    </row>
    <row r="370" customFormat="false" ht="15" hidden="false" customHeight="false" outlineLevel="0" collapsed="false">
      <c r="A370" s="0" t="s">
        <v>2748</v>
      </c>
      <c r="B370" s="0" t="s">
        <v>4127</v>
      </c>
      <c r="C370" s="0" t="n">
        <v>100</v>
      </c>
    </row>
    <row r="371" customFormat="false" ht="15" hidden="false" customHeight="false" outlineLevel="0" collapsed="false">
      <c r="A371" s="0" t="s">
        <v>2752</v>
      </c>
      <c r="B371" s="0" t="s">
        <v>4127</v>
      </c>
      <c r="C371" s="0" t="n">
        <v>100</v>
      </c>
    </row>
    <row r="372" customFormat="false" ht="15" hidden="false" customHeight="false" outlineLevel="0" collapsed="false">
      <c r="A372" s="0" t="s">
        <v>2754</v>
      </c>
      <c r="B372" s="0" t="s">
        <v>3900</v>
      </c>
      <c r="C372" s="0" t="n">
        <v>18</v>
      </c>
    </row>
    <row r="373" customFormat="false" ht="15" hidden="false" customHeight="false" outlineLevel="0" collapsed="false">
      <c r="A373" s="0" t="s">
        <v>2754</v>
      </c>
      <c r="B373" s="0" t="s">
        <v>4126</v>
      </c>
      <c r="C373" s="0" t="n">
        <v>2</v>
      </c>
    </row>
    <row r="374" customFormat="false" ht="15" hidden="false" customHeight="false" outlineLevel="0" collapsed="false">
      <c r="A374" s="0" t="s">
        <v>2754</v>
      </c>
      <c r="B374" s="0" t="s">
        <v>3903</v>
      </c>
      <c r="C374" s="0" t="n">
        <v>6</v>
      </c>
    </row>
    <row r="375" customFormat="false" ht="15" hidden="false" customHeight="false" outlineLevel="0" collapsed="false">
      <c r="A375" s="0" t="s">
        <v>2754</v>
      </c>
      <c r="B375" s="0" t="s">
        <v>3902</v>
      </c>
      <c r="C375" s="0" t="n">
        <v>9</v>
      </c>
    </row>
    <row r="376" customFormat="false" ht="15" hidden="false" customHeight="false" outlineLevel="0" collapsed="false">
      <c r="A376" s="0" t="s">
        <v>2754</v>
      </c>
      <c r="B376" s="0" t="s">
        <v>3901</v>
      </c>
      <c r="C376" s="0" t="n">
        <v>21</v>
      </c>
    </row>
    <row r="377" customFormat="false" ht="15" hidden="false" customHeight="false" outlineLevel="0" collapsed="false">
      <c r="A377" s="0" t="s">
        <v>2754</v>
      </c>
      <c r="B377" s="0" t="s">
        <v>3657</v>
      </c>
      <c r="C377" s="0" t="n">
        <v>44</v>
      </c>
    </row>
    <row r="378" customFormat="false" ht="15" hidden="false" customHeight="false" outlineLevel="0" collapsed="false">
      <c r="A378" s="0" t="s">
        <v>2759</v>
      </c>
      <c r="B378" s="0" t="s">
        <v>3906</v>
      </c>
      <c r="C378" s="0" t="n">
        <v>49</v>
      </c>
    </row>
    <row r="379" customFormat="false" ht="15" hidden="false" customHeight="false" outlineLevel="0" collapsed="false">
      <c r="A379" s="0" t="s">
        <v>2759</v>
      </c>
      <c r="B379" s="0" t="s">
        <v>3904</v>
      </c>
      <c r="C379" s="0" t="n">
        <v>51</v>
      </c>
    </row>
    <row r="380" customFormat="false" ht="15" hidden="false" customHeight="false" outlineLevel="0" collapsed="false">
      <c r="A380" s="0" t="s">
        <v>2764</v>
      </c>
      <c r="B380" s="0" t="s">
        <v>3907</v>
      </c>
      <c r="C380" s="0" t="n">
        <v>60</v>
      </c>
    </row>
    <row r="381" customFormat="false" ht="15" hidden="false" customHeight="false" outlineLevel="0" collapsed="false">
      <c r="A381" s="0" t="s">
        <v>2764</v>
      </c>
      <c r="B381" s="0" t="s">
        <v>2214</v>
      </c>
      <c r="C381" s="0" t="n">
        <v>6</v>
      </c>
    </row>
    <row r="382" customFormat="false" ht="15" hidden="false" customHeight="false" outlineLevel="0" collapsed="false">
      <c r="A382" s="0" t="s">
        <v>2764</v>
      </c>
      <c r="B382" s="0" t="s">
        <v>3911</v>
      </c>
      <c r="C382" s="0" t="n">
        <v>10</v>
      </c>
    </row>
    <row r="383" customFormat="false" ht="15" hidden="false" customHeight="false" outlineLevel="0" collapsed="false">
      <c r="A383" s="0" t="s">
        <v>2764</v>
      </c>
      <c r="B383" s="0" t="s">
        <v>3909</v>
      </c>
      <c r="C383" s="0" t="n">
        <v>10</v>
      </c>
    </row>
    <row r="384" customFormat="false" ht="15" hidden="false" customHeight="false" outlineLevel="0" collapsed="false">
      <c r="A384" s="0" t="s">
        <v>2764</v>
      </c>
      <c r="B384" s="0" t="s">
        <v>4133</v>
      </c>
      <c r="C384" s="0" t="n">
        <v>14</v>
      </c>
    </row>
    <row r="385" customFormat="false" ht="15" hidden="false" customHeight="false" outlineLevel="0" collapsed="false">
      <c r="A385" s="0" t="s">
        <v>2769</v>
      </c>
      <c r="B385" s="0" t="s">
        <v>3913</v>
      </c>
      <c r="C385" s="0" t="n">
        <v>100</v>
      </c>
    </row>
    <row r="386" customFormat="false" ht="15" hidden="false" customHeight="false" outlineLevel="0" collapsed="false">
      <c r="A386" s="0" t="s">
        <v>2774</v>
      </c>
      <c r="B386" s="0" t="s">
        <v>4127</v>
      </c>
      <c r="C386" s="0" t="n">
        <v>100</v>
      </c>
    </row>
    <row r="387" customFormat="false" ht="15" hidden="false" customHeight="false" outlineLevel="0" collapsed="false">
      <c r="A387" s="0" t="s">
        <v>2778</v>
      </c>
      <c r="B387" s="0" t="s">
        <v>4134</v>
      </c>
      <c r="C387" s="0" t="n">
        <v>5.5</v>
      </c>
    </row>
    <row r="388" customFormat="false" ht="15" hidden="false" customHeight="false" outlineLevel="0" collapsed="false">
      <c r="A388" s="0" t="s">
        <v>2778</v>
      </c>
      <c r="B388" s="0" t="s">
        <v>3718</v>
      </c>
      <c r="C388" s="0" t="n">
        <v>40.2</v>
      </c>
    </row>
    <row r="389" customFormat="false" ht="15" hidden="false" customHeight="false" outlineLevel="0" collapsed="false">
      <c r="A389" s="0" t="s">
        <v>2778</v>
      </c>
      <c r="B389" s="0" t="s">
        <v>3720</v>
      </c>
      <c r="C389" s="0" t="n">
        <v>40.2</v>
      </c>
    </row>
    <row r="390" customFormat="false" ht="15" hidden="false" customHeight="false" outlineLevel="0" collapsed="false">
      <c r="A390" s="0" t="s">
        <v>2778</v>
      </c>
      <c r="B390" s="0" t="s">
        <v>3915</v>
      </c>
      <c r="C390" s="0" t="n">
        <v>0.3</v>
      </c>
    </row>
    <row r="391" customFormat="false" ht="15" hidden="false" customHeight="false" outlineLevel="0" collapsed="false">
      <c r="A391" s="0" t="s">
        <v>2778</v>
      </c>
      <c r="B391" s="0" t="s">
        <v>3872</v>
      </c>
      <c r="C391" s="0" t="n">
        <v>13.8</v>
      </c>
    </row>
    <row r="392" customFormat="false" ht="15" hidden="false" customHeight="false" outlineLevel="0" collapsed="false">
      <c r="A392" s="0" t="s">
        <v>2782</v>
      </c>
      <c r="B392" s="0" t="s">
        <v>3917</v>
      </c>
      <c r="C392" s="0" t="n">
        <v>100</v>
      </c>
    </row>
    <row r="393" customFormat="false" ht="15" hidden="false" customHeight="false" outlineLevel="0" collapsed="false">
      <c r="A393" s="0" t="s">
        <v>2787</v>
      </c>
      <c r="B393" s="0" t="s">
        <v>4135</v>
      </c>
      <c r="C393" s="0" t="n">
        <v>100</v>
      </c>
    </row>
    <row r="394" customFormat="false" ht="15" hidden="false" customHeight="false" outlineLevel="0" collapsed="false">
      <c r="A394" s="0" t="s">
        <v>2792</v>
      </c>
      <c r="B394" s="0" t="s">
        <v>2017</v>
      </c>
      <c r="C394" s="0" t="n">
        <v>100</v>
      </c>
    </row>
    <row r="395" customFormat="false" ht="15" hidden="false" customHeight="false" outlineLevel="0" collapsed="false">
      <c r="A395" s="0" t="s">
        <v>2794</v>
      </c>
      <c r="B395" s="0" t="s">
        <v>3657</v>
      </c>
      <c r="C395" s="0" t="n">
        <v>100</v>
      </c>
    </row>
    <row r="396" customFormat="false" ht="15" hidden="false" customHeight="false" outlineLevel="0" collapsed="false">
      <c r="A396" s="0" t="s">
        <v>2798</v>
      </c>
      <c r="B396" s="0" t="s">
        <v>4126</v>
      </c>
      <c r="C396" s="0" t="n">
        <v>12</v>
      </c>
    </row>
    <row r="397" customFormat="false" ht="15" hidden="false" customHeight="false" outlineLevel="0" collapsed="false">
      <c r="A397" s="0" t="s">
        <v>2798</v>
      </c>
      <c r="B397" s="0" t="s">
        <v>3657</v>
      </c>
      <c r="C397" s="0" t="n">
        <v>88</v>
      </c>
    </row>
    <row r="398" customFormat="false" ht="15" hidden="false" customHeight="false" outlineLevel="0" collapsed="false">
      <c r="A398" s="0" t="s">
        <v>2803</v>
      </c>
      <c r="B398" s="0" t="s">
        <v>2806</v>
      </c>
      <c r="C398" s="0" t="n">
        <v>100</v>
      </c>
    </row>
    <row r="399" customFormat="false" ht="15" hidden="false" customHeight="false" outlineLevel="0" collapsed="false">
      <c r="A399" s="0" t="s">
        <v>2808</v>
      </c>
      <c r="B399" s="0" t="s">
        <v>2811</v>
      </c>
      <c r="C399" s="0" t="n">
        <v>100</v>
      </c>
    </row>
    <row r="400" customFormat="false" ht="15" hidden="false" customHeight="false" outlineLevel="0" collapsed="false">
      <c r="A400" s="0" t="s">
        <v>2813</v>
      </c>
      <c r="B400" s="0" t="s">
        <v>4127</v>
      </c>
      <c r="C400" s="0" t="n">
        <v>100</v>
      </c>
    </row>
    <row r="401" customFormat="false" ht="15" hidden="false" customHeight="false" outlineLevel="0" collapsed="false">
      <c r="A401" s="0" t="s">
        <v>2816</v>
      </c>
      <c r="B401" s="0" t="s">
        <v>2228</v>
      </c>
      <c r="C401" s="0" t="n">
        <v>100</v>
      </c>
    </row>
    <row r="402" customFormat="false" ht="15" hidden="false" customHeight="false" outlineLevel="0" collapsed="false">
      <c r="A402" s="0" t="s">
        <v>2819</v>
      </c>
      <c r="B402" s="0" t="s">
        <v>4127</v>
      </c>
      <c r="C402" s="0" t="n">
        <v>100</v>
      </c>
    </row>
    <row r="403" customFormat="false" ht="15" hidden="false" customHeight="false" outlineLevel="0" collapsed="false">
      <c r="A403" s="0" t="s">
        <v>2823</v>
      </c>
      <c r="B403" s="0" t="s">
        <v>3922</v>
      </c>
      <c r="C403" s="0" t="n">
        <v>100</v>
      </c>
    </row>
    <row r="404" customFormat="false" ht="15" hidden="false" customHeight="false" outlineLevel="0" collapsed="false">
      <c r="A404" s="0" t="s">
        <v>2829</v>
      </c>
      <c r="B404" s="0" t="s">
        <v>4127</v>
      </c>
      <c r="C404" s="0" t="n">
        <v>100</v>
      </c>
    </row>
    <row r="405" customFormat="false" ht="15" hidden="false" customHeight="false" outlineLevel="0" collapsed="false">
      <c r="A405" s="0" t="s">
        <v>2832</v>
      </c>
      <c r="B405" s="0" t="s">
        <v>2228</v>
      </c>
      <c r="C405" s="0" t="n">
        <v>100</v>
      </c>
    </row>
    <row r="406" customFormat="false" ht="15" hidden="false" customHeight="false" outlineLevel="0" collapsed="false">
      <c r="A406" s="0" t="s">
        <v>2836</v>
      </c>
      <c r="B406" s="0" t="s">
        <v>3924</v>
      </c>
      <c r="C406" s="0" t="n">
        <v>49</v>
      </c>
    </row>
    <row r="407" customFormat="false" ht="15" hidden="false" customHeight="false" outlineLevel="0" collapsed="false">
      <c r="A407" s="0" t="s">
        <v>2836</v>
      </c>
      <c r="B407" s="0" t="s">
        <v>3683</v>
      </c>
      <c r="C407" s="0" t="n">
        <v>51</v>
      </c>
    </row>
    <row r="408" customFormat="false" ht="15" hidden="false" customHeight="false" outlineLevel="0" collapsed="false">
      <c r="A408" s="0" t="s">
        <v>2841</v>
      </c>
      <c r="B408" s="0" t="s">
        <v>624</v>
      </c>
      <c r="C408" s="0" t="n">
        <v>6</v>
      </c>
    </row>
    <row r="409" customFormat="false" ht="15" hidden="false" customHeight="false" outlineLevel="0" collapsed="false">
      <c r="A409" s="0" t="s">
        <v>2841</v>
      </c>
      <c r="B409" s="0" t="s">
        <v>4126</v>
      </c>
      <c r="C409" s="0" t="n">
        <v>49</v>
      </c>
    </row>
    <row r="410" customFormat="false" ht="15" hidden="false" customHeight="false" outlineLevel="0" collapsed="false">
      <c r="A410" s="0" t="s">
        <v>2841</v>
      </c>
      <c r="B410" s="0" t="s">
        <v>3747</v>
      </c>
      <c r="C410" s="0" t="n">
        <v>45</v>
      </c>
    </row>
    <row r="411" customFormat="false" ht="15" hidden="false" customHeight="false" outlineLevel="0" collapsed="false">
      <c r="A411" s="0" t="s">
        <v>2846</v>
      </c>
      <c r="B411" s="0" t="s">
        <v>2017</v>
      </c>
      <c r="C411" s="0" t="n">
        <v>100</v>
      </c>
    </row>
    <row r="412" customFormat="false" ht="15" hidden="false" customHeight="false" outlineLevel="0" collapsed="false">
      <c r="A412" s="0" t="s">
        <v>2849</v>
      </c>
      <c r="B412" s="0" t="s">
        <v>3848</v>
      </c>
      <c r="C412" s="0" t="n">
        <v>10</v>
      </c>
    </row>
    <row r="413" customFormat="false" ht="15" hidden="false" customHeight="false" outlineLevel="0" collapsed="false">
      <c r="A413" s="0" t="s">
        <v>2849</v>
      </c>
      <c r="B413" s="0" t="s">
        <v>4126</v>
      </c>
      <c r="C413" s="0" t="n">
        <v>1</v>
      </c>
    </row>
    <row r="414" customFormat="false" ht="15" hidden="false" customHeight="false" outlineLevel="0" collapsed="false">
      <c r="A414" s="0" t="s">
        <v>2849</v>
      </c>
      <c r="B414" s="0" t="s">
        <v>3846</v>
      </c>
      <c r="C414" s="0" t="n">
        <v>13</v>
      </c>
    </row>
    <row r="415" customFormat="false" ht="15" hidden="false" customHeight="false" outlineLevel="0" collapsed="false">
      <c r="A415" s="0" t="s">
        <v>2849</v>
      </c>
      <c r="B415" s="0" t="s">
        <v>2751</v>
      </c>
      <c r="C415" s="0" t="n">
        <v>38</v>
      </c>
    </row>
    <row r="416" customFormat="false" ht="15" hidden="false" customHeight="false" outlineLevel="0" collapsed="false">
      <c r="A416" s="0" t="s">
        <v>2849</v>
      </c>
      <c r="B416" s="0" t="s">
        <v>3643</v>
      </c>
      <c r="C416" s="0" t="n">
        <v>38</v>
      </c>
    </row>
    <row r="417" customFormat="false" ht="15" hidden="false" customHeight="false" outlineLevel="0" collapsed="false">
      <c r="A417" s="0" t="s">
        <v>2852</v>
      </c>
      <c r="B417" s="0" t="s">
        <v>4127</v>
      </c>
      <c r="C417" s="0" t="n">
        <v>100</v>
      </c>
    </row>
    <row r="418" customFormat="false" ht="15" hidden="false" customHeight="false" outlineLevel="0" collapsed="false">
      <c r="A418" s="0" t="s">
        <v>2854</v>
      </c>
      <c r="B418" s="0" t="s">
        <v>3896</v>
      </c>
      <c r="C418" s="0" t="n">
        <v>7.1</v>
      </c>
    </row>
    <row r="419" customFormat="false" ht="15" hidden="false" customHeight="false" outlineLevel="0" collapsed="false">
      <c r="A419" s="0" t="s">
        <v>2854</v>
      </c>
      <c r="B419" s="0" t="s">
        <v>2214</v>
      </c>
      <c r="C419" s="0" t="n">
        <v>7.1</v>
      </c>
    </row>
    <row r="420" customFormat="false" ht="15" hidden="false" customHeight="false" outlineLevel="0" collapsed="false">
      <c r="A420" s="0" t="s">
        <v>2854</v>
      </c>
      <c r="B420" s="0" t="s">
        <v>3718</v>
      </c>
      <c r="C420" s="0" t="n">
        <v>28.6</v>
      </c>
    </row>
    <row r="421" customFormat="false" ht="15" hidden="false" customHeight="false" outlineLevel="0" collapsed="false">
      <c r="A421" s="0" t="s">
        <v>2854</v>
      </c>
      <c r="B421" s="0" t="s">
        <v>3720</v>
      </c>
      <c r="C421" s="0" t="n">
        <v>28.6</v>
      </c>
    </row>
    <row r="422" customFormat="false" ht="15" hidden="false" customHeight="false" outlineLevel="0" collapsed="false">
      <c r="A422" s="0" t="s">
        <v>2854</v>
      </c>
      <c r="B422" s="0" t="s">
        <v>3872</v>
      </c>
      <c r="C422" s="0" t="n">
        <v>14.3</v>
      </c>
    </row>
    <row r="423" customFormat="false" ht="15" hidden="false" customHeight="false" outlineLevel="0" collapsed="false">
      <c r="A423" s="0" t="s">
        <v>2854</v>
      </c>
      <c r="B423" s="0" t="s">
        <v>3634</v>
      </c>
      <c r="C423" s="0" t="n">
        <v>14.3</v>
      </c>
    </row>
    <row r="424" customFormat="false" ht="15" hidden="false" customHeight="false" outlineLevel="0" collapsed="false">
      <c r="A424" s="0" t="s">
        <v>2855</v>
      </c>
      <c r="B424" s="0" t="s">
        <v>3926</v>
      </c>
      <c r="C424" s="0" t="n">
        <v>100</v>
      </c>
    </row>
    <row r="425" customFormat="false" ht="15" hidden="false" customHeight="false" outlineLevel="0" collapsed="false">
      <c r="A425" s="0" t="s">
        <v>2860</v>
      </c>
      <c r="B425" s="0" t="s">
        <v>4127</v>
      </c>
      <c r="C425" s="0" t="n">
        <v>100</v>
      </c>
    </row>
    <row r="426" customFormat="false" ht="15" hidden="false" customHeight="false" outlineLevel="0" collapsed="false">
      <c r="A426" s="0" t="s">
        <v>2863</v>
      </c>
      <c r="B426" s="0" t="s">
        <v>3928</v>
      </c>
      <c r="C426" s="0" t="n">
        <v>100</v>
      </c>
    </row>
    <row r="427" customFormat="false" ht="15" hidden="false" customHeight="false" outlineLevel="0" collapsed="false">
      <c r="A427" s="0" t="s">
        <v>2868</v>
      </c>
      <c r="B427" s="0" t="s">
        <v>3930</v>
      </c>
      <c r="C427" s="0" t="n">
        <v>11</v>
      </c>
    </row>
    <row r="428" customFormat="false" ht="15" hidden="false" customHeight="false" outlineLevel="0" collapsed="false">
      <c r="A428" s="0" t="s">
        <v>2868</v>
      </c>
      <c r="B428" s="0" t="s">
        <v>4126</v>
      </c>
      <c r="C428" s="0" t="n">
        <v>23</v>
      </c>
    </row>
    <row r="429" customFormat="false" ht="15" hidden="false" customHeight="false" outlineLevel="0" collapsed="false">
      <c r="A429" s="0" t="s">
        <v>2868</v>
      </c>
      <c r="B429" s="0" t="s">
        <v>3643</v>
      </c>
      <c r="C429" s="0" t="n">
        <v>66</v>
      </c>
    </row>
    <row r="430" customFormat="false" ht="15" hidden="false" customHeight="false" outlineLevel="0" collapsed="false">
      <c r="A430" s="0" t="s">
        <v>2873</v>
      </c>
      <c r="B430" s="0" t="s">
        <v>3932</v>
      </c>
      <c r="C430" s="0" t="n">
        <v>100</v>
      </c>
    </row>
    <row r="431" customFormat="false" ht="15" hidden="false" customHeight="false" outlineLevel="0" collapsed="false">
      <c r="A431" s="0" t="s">
        <v>2878</v>
      </c>
      <c r="B431" s="0" t="s">
        <v>4127</v>
      </c>
      <c r="C431" s="0" t="n">
        <v>100</v>
      </c>
    </row>
    <row r="432" customFormat="false" ht="15" hidden="false" customHeight="false" outlineLevel="0" collapsed="false">
      <c r="A432" s="0" t="s">
        <v>2880</v>
      </c>
      <c r="B432" s="0" t="s">
        <v>2806</v>
      </c>
      <c r="C432" s="0" t="n">
        <v>100</v>
      </c>
    </row>
    <row r="433" customFormat="false" ht="15" hidden="false" customHeight="false" outlineLevel="0" collapsed="false">
      <c r="A433" s="0" t="s">
        <v>2883</v>
      </c>
      <c r="B433" s="0" t="s">
        <v>3930</v>
      </c>
      <c r="C433" s="0" t="n">
        <v>11</v>
      </c>
    </row>
    <row r="434" customFormat="false" ht="15" hidden="false" customHeight="false" outlineLevel="0" collapsed="false">
      <c r="A434" s="0" t="s">
        <v>2883</v>
      </c>
      <c r="B434" s="0" t="s">
        <v>4126</v>
      </c>
      <c r="C434" s="0" t="n">
        <v>23</v>
      </c>
    </row>
    <row r="435" customFormat="false" ht="15" hidden="false" customHeight="false" outlineLevel="0" collapsed="false">
      <c r="A435" s="0" t="s">
        <v>2883</v>
      </c>
      <c r="B435" s="0" t="s">
        <v>3643</v>
      </c>
      <c r="C435" s="0" t="n">
        <v>66</v>
      </c>
    </row>
    <row r="436" customFormat="false" ht="15" hidden="false" customHeight="false" outlineLevel="0" collapsed="false">
      <c r="A436" s="0" t="s">
        <v>2887</v>
      </c>
      <c r="B436" s="0" t="s">
        <v>3937</v>
      </c>
      <c r="C436" s="0" t="n">
        <v>10</v>
      </c>
    </row>
    <row r="437" customFormat="false" ht="15" hidden="false" customHeight="false" outlineLevel="0" collapsed="false">
      <c r="A437" s="0" t="s">
        <v>2887</v>
      </c>
      <c r="B437" s="0" t="s">
        <v>3935</v>
      </c>
      <c r="C437" s="0" t="n">
        <v>22.5</v>
      </c>
    </row>
    <row r="438" customFormat="false" ht="15" hidden="false" customHeight="false" outlineLevel="0" collapsed="false">
      <c r="A438" s="0" t="s">
        <v>2887</v>
      </c>
      <c r="B438" s="0" t="s">
        <v>3933</v>
      </c>
      <c r="C438" s="0" t="n">
        <v>67.5</v>
      </c>
    </row>
    <row r="439" customFormat="false" ht="15" hidden="false" customHeight="false" outlineLevel="0" collapsed="false">
      <c r="A439" s="0" t="s">
        <v>2892</v>
      </c>
      <c r="B439" s="0" t="s">
        <v>4126</v>
      </c>
      <c r="C439" s="0" t="n">
        <v>19</v>
      </c>
    </row>
    <row r="440" customFormat="false" ht="15" hidden="false" customHeight="false" outlineLevel="0" collapsed="false">
      <c r="A440" s="0" t="s">
        <v>2892</v>
      </c>
      <c r="B440" s="0" t="s">
        <v>3829</v>
      </c>
      <c r="C440" s="0" t="n">
        <v>24</v>
      </c>
    </row>
    <row r="441" customFormat="false" ht="15" hidden="false" customHeight="false" outlineLevel="0" collapsed="false">
      <c r="A441" s="0" t="s">
        <v>2892</v>
      </c>
      <c r="B441" s="0" t="s">
        <v>3938</v>
      </c>
      <c r="C441" s="0" t="n">
        <v>25</v>
      </c>
    </row>
    <row r="442" customFormat="false" ht="15" hidden="false" customHeight="false" outlineLevel="0" collapsed="false">
      <c r="A442" s="0" t="s">
        <v>2892</v>
      </c>
      <c r="B442" s="0" t="s">
        <v>3747</v>
      </c>
      <c r="C442" s="0" t="n">
        <v>32</v>
      </c>
    </row>
    <row r="443" customFormat="false" ht="15" hidden="false" customHeight="false" outlineLevel="0" collapsed="false">
      <c r="A443" s="0" t="s">
        <v>2897</v>
      </c>
      <c r="B443" s="0" t="s">
        <v>3924</v>
      </c>
      <c r="C443" s="0" t="n">
        <v>49</v>
      </c>
    </row>
    <row r="444" customFormat="false" ht="15" hidden="false" customHeight="false" outlineLevel="0" collapsed="false">
      <c r="A444" s="0" t="s">
        <v>2897</v>
      </c>
      <c r="B444" s="0" t="s">
        <v>3683</v>
      </c>
      <c r="C444" s="0" t="n">
        <v>51</v>
      </c>
    </row>
    <row r="445" customFormat="false" ht="15" hidden="false" customHeight="false" outlineLevel="0" collapsed="false">
      <c r="A445" s="0" t="s">
        <v>2901</v>
      </c>
      <c r="B445" s="0" t="s">
        <v>3939</v>
      </c>
      <c r="C445" s="0" t="n">
        <v>100</v>
      </c>
    </row>
    <row r="446" customFormat="false" ht="15" hidden="false" customHeight="false" outlineLevel="0" collapsed="false">
      <c r="A446" s="0" t="s">
        <v>2906</v>
      </c>
      <c r="B446" s="0" t="s">
        <v>4127</v>
      </c>
      <c r="C446" s="0" t="n">
        <v>100</v>
      </c>
    </row>
    <row r="447" customFormat="false" ht="15" hidden="false" customHeight="false" outlineLevel="0" collapsed="false">
      <c r="A447" s="0" t="s">
        <v>2909</v>
      </c>
      <c r="B447" s="0" t="s">
        <v>3636</v>
      </c>
      <c r="C447" s="0" t="n">
        <v>100</v>
      </c>
    </row>
    <row r="448" customFormat="false" ht="15" hidden="false" customHeight="false" outlineLevel="0" collapsed="false">
      <c r="A448" s="0" t="s">
        <v>2913</v>
      </c>
      <c r="B448" s="0" t="s">
        <v>4127</v>
      </c>
      <c r="C448" s="0" t="n">
        <v>100</v>
      </c>
    </row>
    <row r="449" customFormat="false" ht="15" hidden="false" customHeight="false" outlineLevel="0" collapsed="false">
      <c r="A449" s="0" t="s">
        <v>2914</v>
      </c>
      <c r="B449" s="0" t="s">
        <v>2017</v>
      </c>
      <c r="C449" s="0" t="n">
        <v>100</v>
      </c>
    </row>
    <row r="450" customFormat="false" ht="15" hidden="false" customHeight="false" outlineLevel="0" collapsed="false">
      <c r="A450" s="0" t="s">
        <v>2916</v>
      </c>
      <c r="B450" s="0" t="s">
        <v>2017</v>
      </c>
      <c r="C450" s="0" t="n">
        <v>100</v>
      </c>
    </row>
    <row r="451" customFormat="false" ht="15" hidden="false" customHeight="false" outlineLevel="0" collapsed="false">
      <c r="A451" s="0" t="s">
        <v>2918</v>
      </c>
      <c r="B451" s="0" t="s">
        <v>4127</v>
      </c>
      <c r="C451" s="0" t="n">
        <v>100</v>
      </c>
    </row>
    <row r="452" customFormat="false" ht="15" hidden="false" customHeight="false" outlineLevel="0" collapsed="false">
      <c r="A452" s="0" t="s">
        <v>2920</v>
      </c>
      <c r="B452" s="0" t="s">
        <v>2923</v>
      </c>
      <c r="C452" s="0" t="n">
        <v>100</v>
      </c>
    </row>
    <row r="453" customFormat="false" ht="15" hidden="false" customHeight="false" outlineLevel="0" collapsed="false">
      <c r="A453" s="0" t="s">
        <v>2925</v>
      </c>
      <c r="B453" s="0" t="s">
        <v>3948</v>
      </c>
      <c r="C453" s="0" t="n">
        <v>3.5</v>
      </c>
    </row>
    <row r="454" customFormat="false" ht="15" hidden="false" customHeight="false" outlineLevel="0" collapsed="false">
      <c r="A454" s="0" t="s">
        <v>2925</v>
      </c>
      <c r="B454" s="0" t="s">
        <v>3945</v>
      </c>
      <c r="C454" s="0" t="n">
        <v>5.5</v>
      </c>
    </row>
    <row r="455" customFormat="false" ht="15" hidden="false" customHeight="false" outlineLevel="0" collapsed="false">
      <c r="A455" s="0" t="s">
        <v>2925</v>
      </c>
      <c r="B455" s="0" t="s">
        <v>3946</v>
      </c>
      <c r="C455" s="0" t="n">
        <v>5.5</v>
      </c>
    </row>
    <row r="456" customFormat="false" ht="15" hidden="false" customHeight="false" outlineLevel="0" collapsed="false">
      <c r="A456" s="0" t="s">
        <v>2925</v>
      </c>
      <c r="B456" s="0" t="s">
        <v>3942</v>
      </c>
      <c r="C456" s="0" t="n">
        <v>60</v>
      </c>
    </row>
    <row r="457" customFormat="false" ht="15" hidden="false" customHeight="false" outlineLevel="0" collapsed="false">
      <c r="A457" s="0" t="s">
        <v>2925</v>
      </c>
      <c r="B457" s="0" t="s">
        <v>3944</v>
      </c>
      <c r="C457" s="0" t="n">
        <v>5.5</v>
      </c>
    </row>
    <row r="458" customFormat="false" ht="15" hidden="false" customHeight="false" outlineLevel="0" collapsed="false">
      <c r="A458" s="0" t="s">
        <v>2925</v>
      </c>
      <c r="B458" s="0" t="s">
        <v>4136</v>
      </c>
      <c r="C458" s="0" t="n">
        <v>20</v>
      </c>
    </row>
    <row r="459" customFormat="false" ht="15" hidden="false" customHeight="false" outlineLevel="0" collapsed="false">
      <c r="A459" s="0" t="s">
        <v>2931</v>
      </c>
      <c r="B459" s="0" t="s">
        <v>4127</v>
      </c>
      <c r="C459" s="0" t="n">
        <v>100</v>
      </c>
    </row>
    <row r="460" customFormat="false" ht="15" hidden="false" customHeight="false" outlineLevel="0" collapsed="false">
      <c r="A460" s="0" t="s">
        <v>2933</v>
      </c>
      <c r="B460" s="0" t="s">
        <v>3950</v>
      </c>
      <c r="C460" s="0" t="n">
        <v>100</v>
      </c>
    </row>
    <row r="461" customFormat="false" ht="15" hidden="false" customHeight="false" outlineLevel="0" collapsed="false">
      <c r="A461" s="0" t="s">
        <v>2938</v>
      </c>
      <c r="B461" s="0" t="s">
        <v>3728</v>
      </c>
      <c r="C461" s="0" t="n">
        <v>100</v>
      </c>
    </row>
    <row r="462" customFormat="false" ht="15" hidden="false" customHeight="false" outlineLevel="0" collapsed="false">
      <c r="A462" s="0" t="s">
        <v>2942</v>
      </c>
      <c r="B462" s="0" t="s">
        <v>3952</v>
      </c>
      <c r="C462" s="0" t="n">
        <v>100</v>
      </c>
    </row>
    <row r="463" customFormat="false" ht="15" hidden="false" customHeight="false" outlineLevel="0" collapsed="false">
      <c r="A463" s="0" t="s">
        <v>2947</v>
      </c>
      <c r="B463" s="0" t="s">
        <v>3956</v>
      </c>
      <c r="C463" s="0" t="n">
        <v>36</v>
      </c>
    </row>
    <row r="464" customFormat="false" ht="15" hidden="false" customHeight="false" outlineLevel="0" collapsed="false">
      <c r="A464" s="0" t="s">
        <v>2947</v>
      </c>
      <c r="B464" s="0" t="s">
        <v>616</v>
      </c>
      <c r="C464" s="0" t="n">
        <v>4</v>
      </c>
    </row>
    <row r="465" customFormat="false" ht="15" hidden="false" customHeight="false" outlineLevel="0" collapsed="false">
      <c r="A465" s="0" t="s">
        <v>2947</v>
      </c>
      <c r="B465" s="0" t="s">
        <v>4126</v>
      </c>
      <c r="C465" s="0" t="n">
        <v>2</v>
      </c>
    </row>
    <row r="466" customFormat="false" ht="15" hidden="false" customHeight="false" outlineLevel="0" collapsed="false">
      <c r="A466" s="0" t="s">
        <v>2947</v>
      </c>
      <c r="B466" s="0" t="s">
        <v>3954</v>
      </c>
      <c r="C466" s="0" t="n">
        <v>58</v>
      </c>
    </row>
    <row r="467" customFormat="false" ht="15" hidden="false" customHeight="false" outlineLevel="0" collapsed="false">
      <c r="A467" s="0" t="s">
        <v>2952</v>
      </c>
      <c r="B467" s="0" t="s">
        <v>2017</v>
      </c>
      <c r="C467" s="0" t="n">
        <v>100</v>
      </c>
    </row>
    <row r="468" customFormat="false" ht="15" hidden="false" customHeight="false" outlineLevel="0" collapsed="false">
      <c r="A468" s="0" t="s">
        <v>2954</v>
      </c>
      <c r="B468" s="0" t="s">
        <v>2017</v>
      </c>
      <c r="C468" s="0" t="n">
        <v>100</v>
      </c>
    </row>
    <row r="469" customFormat="false" ht="15" hidden="false" customHeight="false" outlineLevel="0" collapsed="false">
      <c r="A469" s="0" t="s">
        <v>2955</v>
      </c>
      <c r="B469" s="0" t="s">
        <v>3960</v>
      </c>
      <c r="C469" s="0" t="n">
        <v>100</v>
      </c>
    </row>
    <row r="470" customFormat="false" ht="15" hidden="false" customHeight="false" outlineLevel="0" collapsed="false">
      <c r="A470" s="0" t="s">
        <v>2960</v>
      </c>
      <c r="B470" s="0" t="s">
        <v>2228</v>
      </c>
      <c r="C470" s="0" t="n">
        <v>100</v>
      </c>
    </row>
    <row r="471" customFormat="false" ht="15" hidden="false" customHeight="false" outlineLevel="0" collapsed="false">
      <c r="A471" s="0" t="s">
        <v>2963</v>
      </c>
      <c r="B471" s="0" t="s">
        <v>3701</v>
      </c>
      <c r="C471" s="0" t="n">
        <v>50</v>
      </c>
    </row>
    <row r="472" customFormat="false" ht="15" hidden="false" customHeight="false" outlineLevel="0" collapsed="false">
      <c r="A472" s="0" t="s">
        <v>2963</v>
      </c>
      <c r="B472" s="0" t="s">
        <v>3699</v>
      </c>
      <c r="C472" s="0" t="n">
        <v>50</v>
      </c>
    </row>
    <row r="473" customFormat="false" ht="15" hidden="false" customHeight="false" outlineLevel="0" collapsed="false">
      <c r="A473" s="0" t="s">
        <v>2967</v>
      </c>
      <c r="B473" s="0" t="s">
        <v>3792</v>
      </c>
      <c r="C473" s="0" t="n">
        <v>100</v>
      </c>
    </row>
    <row r="474" customFormat="false" ht="15" hidden="false" customHeight="false" outlineLevel="0" collapsed="false">
      <c r="A474" s="0" t="s">
        <v>2971</v>
      </c>
      <c r="B474" s="0" t="s">
        <v>4127</v>
      </c>
      <c r="C474" s="0" t="n">
        <v>100</v>
      </c>
    </row>
    <row r="475" customFormat="false" ht="15" hidden="false" customHeight="false" outlineLevel="0" collapsed="false">
      <c r="A475" s="0" t="s">
        <v>2972</v>
      </c>
      <c r="B475" s="0" t="s">
        <v>4127</v>
      </c>
      <c r="C475" s="0" t="n">
        <v>100</v>
      </c>
    </row>
    <row r="476" customFormat="false" ht="15" hidden="false" customHeight="false" outlineLevel="0" collapsed="false">
      <c r="A476" s="0" t="s">
        <v>2977</v>
      </c>
      <c r="B476" s="0" t="s">
        <v>4127</v>
      </c>
      <c r="C476" s="0" t="n">
        <v>100</v>
      </c>
    </row>
    <row r="477" customFormat="false" ht="15" hidden="false" customHeight="false" outlineLevel="0" collapsed="false">
      <c r="A477" s="0" t="s">
        <v>2982</v>
      </c>
      <c r="B477" s="0" t="s">
        <v>3898</v>
      </c>
      <c r="C477" s="0" t="n">
        <v>100</v>
      </c>
    </row>
    <row r="478" customFormat="false" ht="15" hidden="false" customHeight="false" outlineLevel="0" collapsed="false">
      <c r="A478" s="0" t="s">
        <v>2985</v>
      </c>
      <c r="B478" s="0" t="s">
        <v>3962</v>
      </c>
      <c r="C478" s="0" t="n">
        <v>100</v>
      </c>
    </row>
    <row r="479" customFormat="false" ht="15" hidden="false" customHeight="false" outlineLevel="0" collapsed="false">
      <c r="A479" s="0" t="s">
        <v>2991</v>
      </c>
      <c r="B479" s="0" t="s">
        <v>3645</v>
      </c>
      <c r="C479" s="0" t="n">
        <v>30</v>
      </c>
    </row>
    <row r="480" customFormat="false" ht="15" hidden="false" customHeight="false" outlineLevel="0" collapsed="false">
      <c r="A480" s="0" t="s">
        <v>2991</v>
      </c>
      <c r="B480" s="0" t="s">
        <v>4126</v>
      </c>
      <c r="C480" s="0" t="n">
        <v>13</v>
      </c>
    </row>
    <row r="481" customFormat="false" ht="15" hidden="false" customHeight="false" outlineLevel="0" collapsed="false">
      <c r="A481" s="0" t="s">
        <v>2991</v>
      </c>
      <c r="B481" s="0" t="s">
        <v>3643</v>
      </c>
      <c r="C481" s="0" t="n">
        <v>57</v>
      </c>
    </row>
    <row r="482" customFormat="false" ht="15" hidden="false" customHeight="false" outlineLevel="0" collapsed="false">
      <c r="A482" s="0" t="s">
        <v>2994</v>
      </c>
      <c r="B482" s="0" t="s">
        <v>3777</v>
      </c>
      <c r="C482" s="0" t="n">
        <v>100</v>
      </c>
    </row>
    <row r="483" customFormat="false" ht="15" hidden="false" customHeight="false" outlineLevel="0" collapsed="false">
      <c r="A483" s="0" t="s">
        <v>2997</v>
      </c>
      <c r="B483" s="0" t="s">
        <v>4127</v>
      </c>
      <c r="C483" s="0" t="n">
        <v>100</v>
      </c>
    </row>
    <row r="484" customFormat="false" ht="15" hidden="false" customHeight="false" outlineLevel="0" collapsed="false">
      <c r="A484" s="0" t="s">
        <v>2999</v>
      </c>
      <c r="B484" s="0" t="s">
        <v>3964</v>
      </c>
      <c r="C484" s="0" t="n">
        <v>100</v>
      </c>
    </row>
    <row r="485" customFormat="false" ht="15" hidden="false" customHeight="false" outlineLevel="0" collapsed="false">
      <c r="A485" s="0" t="s">
        <v>3005</v>
      </c>
      <c r="B485" s="0" t="s">
        <v>4137</v>
      </c>
      <c r="C485" s="0" t="n">
        <v>1.5</v>
      </c>
    </row>
    <row r="486" customFormat="false" ht="15" hidden="false" customHeight="false" outlineLevel="0" collapsed="false">
      <c r="A486" s="0" t="s">
        <v>3005</v>
      </c>
      <c r="B486" s="0" t="s">
        <v>3966</v>
      </c>
      <c r="C486" s="0" t="n">
        <v>30</v>
      </c>
    </row>
    <row r="487" customFormat="false" ht="15" hidden="false" customHeight="false" outlineLevel="0" collapsed="false">
      <c r="A487" s="0" t="s">
        <v>3005</v>
      </c>
      <c r="B487" s="0" t="s">
        <v>3636</v>
      </c>
      <c r="C487" s="0" t="n">
        <v>68.5</v>
      </c>
    </row>
    <row r="488" customFormat="false" ht="15" hidden="false" customHeight="false" outlineLevel="0" collapsed="false">
      <c r="A488" s="0" t="s">
        <v>3009</v>
      </c>
      <c r="B488" s="0" t="s">
        <v>4137</v>
      </c>
      <c r="C488" s="0" t="n">
        <v>1.5</v>
      </c>
    </row>
    <row r="489" customFormat="false" ht="15" hidden="false" customHeight="false" outlineLevel="0" collapsed="false">
      <c r="A489" s="0" t="s">
        <v>3009</v>
      </c>
      <c r="B489" s="0" t="s">
        <v>3966</v>
      </c>
      <c r="C489" s="0" t="n">
        <v>30</v>
      </c>
    </row>
    <row r="490" customFormat="false" ht="15" hidden="false" customHeight="false" outlineLevel="0" collapsed="false">
      <c r="A490" s="0" t="s">
        <v>3009</v>
      </c>
      <c r="B490" s="0" t="s">
        <v>3636</v>
      </c>
      <c r="C490" s="0" t="n">
        <v>68.5</v>
      </c>
    </row>
    <row r="491" customFormat="false" ht="15" hidden="false" customHeight="false" outlineLevel="0" collapsed="false">
      <c r="A491" s="0" t="s">
        <v>3010</v>
      </c>
      <c r="B491" s="0" t="s">
        <v>4126</v>
      </c>
      <c r="C491" s="0" t="n">
        <v>30</v>
      </c>
    </row>
    <row r="492" customFormat="false" ht="15" hidden="false" customHeight="false" outlineLevel="0" collapsed="false">
      <c r="A492" s="0" t="s">
        <v>3010</v>
      </c>
      <c r="B492" s="0" t="s">
        <v>3636</v>
      </c>
      <c r="C492" s="0" t="n">
        <v>70</v>
      </c>
    </row>
    <row r="493" customFormat="false" ht="15" hidden="false" customHeight="false" outlineLevel="0" collapsed="false">
      <c r="A493" s="0" t="s">
        <v>3014</v>
      </c>
      <c r="B493" s="0" t="s">
        <v>3812</v>
      </c>
      <c r="C493" s="0" t="n">
        <v>33.3333333333333</v>
      </c>
    </row>
    <row r="494" customFormat="false" ht="15" hidden="false" customHeight="false" outlineLevel="0" collapsed="false">
      <c r="A494" s="0" t="s">
        <v>3014</v>
      </c>
      <c r="B494" s="0" t="s">
        <v>3636</v>
      </c>
      <c r="C494" s="0" t="n">
        <v>33.3333333333333</v>
      </c>
    </row>
    <row r="495" customFormat="false" ht="15" hidden="false" customHeight="false" outlineLevel="0" collapsed="false">
      <c r="A495" s="0" t="s">
        <v>3014</v>
      </c>
      <c r="B495" s="0" t="s">
        <v>3634</v>
      </c>
      <c r="C495" s="0" t="n">
        <v>33.3333333333333</v>
      </c>
    </row>
    <row r="496" customFormat="false" ht="15" hidden="false" customHeight="false" outlineLevel="0" collapsed="false">
      <c r="A496" s="0" t="s">
        <v>3018</v>
      </c>
      <c r="B496" s="0" t="s">
        <v>4127</v>
      </c>
      <c r="C496" s="0" t="n">
        <v>100</v>
      </c>
    </row>
    <row r="497" customFormat="false" ht="15" hidden="false" customHeight="false" outlineLevel="0" collapsed="false">
      <c r="A497" s="0" t="s">
        <v>3021</v>
      </c>
      <c r="B497" s="0" t="s">
        <v>3970</v>
      </c>
      <c r="C497" s="0" t="n">
        <v>6</v>
      </c>
    </row>
    <row r="498" customFormat="false" ht="15" hidden="false" customHeight="false" outlineLevel="0" collapsed="false">
      <c r="A498" s="0" t="s">
        <v>3021</v>
      </c>
      <c r="B498" s="0" t="s">
        <v>3969</v>
      </c>
      <c r="C498" s="0" t="n">
        <v>94</v>
      </c>
    </row>
    <row r="499" customFormat="false" ht="15" hidden="false" customHeight="false" outlineLevel="0" collapsed="false">
      <c r="A499" s="0" t="s">
        <v>3026</v>
      </c>
      <c r="B499" s="0" t="s">
        <v>3971</v>
      </c>
      <c r="C499" s="0" t="n">
        <v>100</v>
      </c>
    </row>
    <row r="500" customFormat="false" ht="15" hidden="false" customHeight="false" outlineLevel="0" collapsed="false">
      <c r="A500" s="0" t="s">
        <v>3031</v>
      </c>
      <c r="B500" s="0" t="s">
        <v>3924</v>
      </c>
      <c r="C500" s="0" t="n">
        <v>49</v>
      </c>
    </row>
    <row r="501" customFormat="false" ht="15" hidden="false" customHeight="false" outlineLevel="0" collapsed="false">
      <c r="A501" s="0" t="s">
        <v>3031</v>
      </c>
      <c r="B501" s="0" t="s">
        <v>3683</v>
      </c>
      <c r="C501" s="0" t="n">
        <v>51</v>
      </c>
    </row>
    <row r="502" customFormat="false" ht="15" hidden="false" customHeight="false" outlineLevel="0" collapsed="false">
      <c r="A502" s="0" t="s">
        <v>3035</v>
      </c>
      <c r="B502" s="0" t="s">
        <v>3900</v>
      </c>
      <c r="C502" s="0" t="n">
        <v>100</v>
      </c>
    </row>
    <row r="503" customFormat="false" ht="15" hidden="false" customHeight="false" outlineLevel="0" collapsed="false">
      <c r="A503" s="0" t="s">
        <v>3040</v>
      </c>
      <c r="B503" s="0" t="s">
        <v>4126</v>
      </c>
      <c r="C503" s="0" t="n">
        <v>25</v>
      </c>
    </row>
    <row r="504" customFormat="false" ht="15" hidden="false" customHeight="false" outlineLevel="0" collapsed="false">
      <c r="A504" s="0" t="s">
        <v>3040</v>
      </c>
      <c r="B504" s="0" t="s">
        <v>3876</v>
      </c>
      <c r="C504" s="0" t="n">
        <v>75</v>
      </c>
    </row>
    <row r="505" customFormat="false" ht="15" hidden="false" customHeight="false" outlineLevel="0" collapsed="false">
      <c r="A505" s="0" t="s">
        <v>3045</v>
      </c>
      <c r="B505" s="0" t="s">
        <v>2214</v>
      </c>
      <c r="C505" s="0" t="n">
        <v>32.7</v>
      </c>
    </row>
    <row r="506" customFormat="false" ht="15" hidden="false" customHeight="false" outlineLevel="0" collapsed="false">
      <c r="A506" s="0" t="s">
        <v>3045</v>
      </c>
      <c r="B506" s="0" t="s">
        <v>3812</v>
      </c>
      <c r="C506" s="0" t="n">
        <v>32.7</v>
      </c>
    </row>
    <row r="507" customFormat="false" ht="15" hidden="false" customHeight="false" outlineLevel="0" collapsed="false">
      <c r="A507" s="0" t="s">
        <v>3045</v>
      </c>
      <c r="B507" s="0" t="s">
        <v>3973</v>
      </c>
      <c r="C507" s="0" t="n">
        <v>19.6</v>
      </c>
    </row>
    <row r="508" customFormat="false" ht="15" hidden="false" customHeight="false" outlineLevel="0" collapsed="false">
      <c r="A508" s="0" t="s">
        <v>3045</v>
      </c>
      <c r="B508" s="0" t="s">
        <v>3975</v>
      </c>
      <c r="C508" s="0" t="n">
        <v>5</v>
      </c>
    </row>
    <row r="509" customFormat="false" ht="15" hidden="false" customHeight="false" outlineLevel="0" collapsed="false">
      <c r="A509" s="0" t="s">
        <v>3045</v>
      </c>
      <c r="B509" s="0" t="s">
        <v>3775</v>
      </c>
      <c r="C509" s="0" t="n">
        <v>10</v>
      </c>
    </row>
    <row r="510" customFormat="false" ht="15" hidden="false" customHeight="false" outlineLevel="0" collapsed="false">
      <c r="A510" s="0" t="s">
        <v>3049</v>
      </c>
      <c r="B510" s="0" t="s">
        <v>3678</v>
      </c>
      <c r="C510" s="0" t="n">
        <v>100</v>
      </c>
    </row>
    <row r="511" customFormat="false" ht="15" hidden="false" customHeight="false" outlineLevel="0" collapsed="false">
      <c r="A511" s="0" t="s">
        <v>3053</v>
      </c>
      <c r="B511" s="0" t="s">
        <v>3636</v>
      </c>
      <c r="C511" s="0" t="n">
        <v>100</v>
      </c>
    </row>
    <row r="512" customFormat="false" ht="15" hidden="false" customHeight="false" outlineLevel="0" collapsed="false">
      <c r="A512" s="0" t="s">
        <v>3057</v>
      </c>
      <c r="B512" s="0" t="s">
        <v>3636</v>
      </c>
      <c r="C512" s="0" t="n">
        <v>100</v>
      </c>
    </row>
    <row r="513" customFormat="false" ht="15" hidden="false" customHeight="false" outlineLevel="0" collapsed="false">
      <c r="A513" s="0" t="s">
        <v>3058</v>
      </c>
      <c r="B513" s="0" t="s">
        <v>3978</v>
      </c>
      <c r="C513" s="0" t="n">
        <v>100</v>
      </c>
    </row>
    <row r="514" customFormat="false" ht="15" hidden="false" customHeight="false" outlineLevel="0" collapsed="false">
      <c r="A514" s="0" t="s">
        <v>3063</v>
      </c>
      <c r="B514" s="0" t="s">
        <v>2806</v>
      </c>
      <c r="C514" s="0" t="n">
        <v>100</v>
      </c>
    </row>
    <row r="515" customFormat="false" ht="15" hidden="false" customHeight="false" outlineLevel="0" collapsed="false">
      <c r="A515" s="0" t="s">
        <v>3066</v>
      </c>
      <c r="B515" s="0" t="s">
        <v>3701</v>
      </c>
      <c r="C515" s="0" t="n">
        <v>50</v>
      </c>
    </row>
    <row r="516" customFormat="false" ht="15" hidden="false" customHeight="false" outlineLevel="0" collapsed="false">
      <c r="A516" s="0" t="s">
        <v>3066</v>
      </c>
      <c r="B516" s="0" t="s">
        <v>3699</v>
      </c>
      <c r="C516" s="0" t="n">
        <v>50</v>
      </c>
    </row>
    <row r="517" customFormat="false" ht="15" hidden="false" customHeight="false" outlineLevel="0" collapsed="false">
      <c r="A517" s="0" t="s">
        <v>3069</v>
      </c>
      <c r="B517" s="0" t="s">
        <v>3983</v>
      </c>
      <c r="C517" s="0" t="n">
        <v>8</v>
      </c>
    </row>
    <row r="518" customFormat="false" ht="15" hidden="false" customHeight="false" outlineLevel="0" collapsed="false">
      <c r="A518" s="0" t="s">
        <v>3069</v>
      </c>
      <c r="B518" s="0" t="s">
        <v>3981</v>
      </c>
      <c r="C518" s="0" t="n">
        <v>33</v>
      </c>
    </row>
    <row r="519" customFormat="false" ht="15" hidden="false" customHeight="false" outlineLevel="0" collapsed="false">
      <c r="A519" s="0" t="s">
        <v>3069</v>
      </c>
      <c r="B519" s="0" t="s">
        <v>3980</v>
      </c>
      <c r="C519" s="0" t="n">
        <v>59</v>
      </c>
    </row>
    <row r="520" customFormat="false" ht="15" hidden="false" customHeight="false" outlineLevel="0" collapsed="false">
      <c r="A520" s="0" t="s">
        <v>3074</v>
      </c>
      <c r="B520" s="0" t="s">
        <v>4127</v>
      </c>
      <c r="C520" s="0" t="n">
        <v>100</v>
      </c>
    </row>
    <row r="521" customFormat="false" ht="15" hidden="false" customHeight="false" outlineLevel="0" collapsed="false">
      <c r="A521" s="0" t="s">
        <v>3078</v>
      </c>
      <c r="B521" s="0" t="s">
        <v>3624</v>
      </c>
      <c r="C521" s="0" t="n">
        <v>38</v>
      </c>
    </row>
    <row r="522" customFormat="false" ht="15" hidden="false" customHeight="false" outlineLevel="0" collapsed="false">
      <c r="A522" s="0" t="s">
        <v>3078</v>
      </c>
      <c r="B522" s="0" t="s">
        <v>2806</v>
      </c>
      <c r="C522" s="0" t="n">
        <v>25</v>
      </c>
    </row>
    <row r="523" customFormat="false" ht="15" hidden="false" customHeight="false" outlineLevel="0" collapsed="false">
      <c r="A523" s="0" t="s">
        <v>3078</v>
      </c>
      <c r="B523" s="0" t="s">
        <v>2214</v>
      </c>
      <c r="C523" s="0" t="n">
        <v>37</v>
      </c>
    </row>
    <row r="524" customFormat="false" ht="15" hidden="false" customHeight="false" outlineLevel="0" collapsed="false">
      <c r="A524" s="0" t="s">
        <v>3083</v>
      </c>
      <c r="B524" s="0" t="s">
        <v>2017</v>
      </c>
      <c r="C524" s="0" t="n">
        <v>100</v>
      </c>
    </row>
    <row r="525" customFormat="false" ht="15" hidden="false" customHeight="false" outlineLevel="0" collapsed="false">
      <c r="A525" s="0" t="s">
        <v>3084</v>
      </c>
      <c r="B525" s="0" t="s">
        <v>3088</v>
      </c>
      <c r="C525" s="0" t="n">
        <v>100</v>
      </c>
    </row>
    <row r="526" customFormat="false" ht="15" hidden="false" customHeight="false" outlineLevel="0" collapsed="false">
      <c r="A526" s="0" t="s">
        <v>3090</v>
      </c>
      <c r="B526" s="0" t="s">
        <v>4127</v>
      </c>
      <c r="C526" s="0" t="n">
        <v>100</v>
      </c>
    </row>
    <row r="527" customFormat="false" ht="15" hidden="false" customHeight="false" outlineLevel="0" collapsed="false">
      <c r="A527" s="0" t="s">
        <v>3093</v>
      </c>
      <c r="B527" s="0" t="s">
        <v>4127</v>
      </c>
      <c r="C527" s="0" t="n">
        <v>100</v>
      </c>
    </row>
    <row r="528" customFormat="false" ht="15" hidden="false" customHeight="false" outlineLevel="0" collapsed="false">
      <c r="A528" s="0" t="s">
        <v>3094</v>
      </c>
      <c r="B528" s="0" t="s">
        <v>3986</v>
      </c>
      <c r="C528" s="0" t="n">
        <v>100</v>
      </c>
    </row>
    <row r="529" customFormat="false" ht="15" hidden="false" customHeight="false" outlineLevel="0" collapsed="false">
      <c r="A529" s="0" t="s">
        <v>3099</v>
      </c>
      <c r="B529" s="0" t="s">
        <v>3867</v>
      </c>
      <c r="C529" s="0" t="n">
        <v>20</v>
      </c>
    </row>
    <row r="530" customFormat="false" ht="15" hidden="false" customHeight="false" outlineLevel="0" collapsed="false">
      <c r="A530" s="0" t="s">
        <v>3099</v>
      </c>
      <c r="B530" s="0" t="s">
        <v>3990</v>
      </c>
      <c r="C530" s="0" t="n">
        <v>20</v>
      </c>
    </row>
    <row r="531" customFormat="false" ht="15" hidden="false" customHeight="false" outlineLevel="0" collapsed="false">
      <c r="A531" s="0" t="s">
        <v>3099</v>
      </c>
      <c r="B531" s="0" t="s">
        <v>3988</v>
      </c>
      <c r="C531" s="0" t="n">
        <v>20</v>
      </c>
    </row>
    <row r="532" customFormat="false" ht="15" hidden="false" customHeight="false" outlineLevel="0" collapsed="false">
      <c r="A532" s="0" t="s">
        <v>3099</v>
      </c>
      <c r="B532" s="0" t="s">
        <v>3991</v>
      </c>
      <c r="C532" s="0" t="n">
        <v>20</v>
      </c>
    </row>
    <row r="533" customFormat="false" ht="15" hidden="false" customHeight="false" outlineLevel="0" collapsed="false">
      <c r="A533" s="0" t="s">
        <v>3099</v>
      </c>
      <c r="B533" s="0" t="s">
        <v>4136</v>
      </c>
      <c r="C533" s="0" t="n">
        <v>20</v>
      </c>
    </row>
    <row r="534" customFormat="false" ht="15" hidden="false" customHeight="false" outlineLevel="0" collapsed="false">
      <c r="A534" s="0" t="s">
        <v>3104</v>
      </c>
      <c r="B534" s="0" t="s">
        <v>3993</v>
      </c>
      <c r="C534" s="0" t="n">
        <v>100</v>
      </c>
    </row>
    <row r="535" customFormat="false" ht="15" hidden="false" customHeight="false" outlineLevel="0" collapsed="false">
      <c r="A535" s="0" t="s">
        <v>3109</v>
      </c>
      <c r="B535" s="0" t="s">
        <v>3747</v>
      </c>
      <c r="C535" s="0" t="n">
        <v>30</v>
      </c>
    </row>
    <row r="536" customFormat="false" ht="15" hidden="false" customHeight="false" outlineLevel="0" collapsed="false">
      <c r="A536" s="0" t="s">
        <v>3109</v>
      </c>
      <c r="B536" s="0" t="s">
        <v>3683</v>
      </c>
      <c r="C536" s="0" t="n">
        <v>70</v>
      </c>
    </row>
    <row r="537" customFormat="false" ht="15" hidden="false" customHeight="false" outlineLevel="0" collapsed="false">
      <c r="A537" s="0" t="s">
        <v>3114</v>
      </c>
      <c r="B537" s="0" t="s">
        <v>3657</v>
      </c>
      <c r="C537" s="0" t="n">
        <v>100</v>
      </c>
    </row>
    <row r="538" customFormat="false" ht="15" hidden="false" customHeight="false" outlineLevel="0" collapsed="false">
      <c r="A538" s="0" t="s">
        <v>3118</v>
      </c>
      <c r="B538" s="0" t="s">
        <v>2017</v>
      </c>
      <c r="C538" s="0" t="n">
        <v>100</v>
      </c>
    </row>
    <row r="539" customFormat="false" ht="15" hidden="false" customHeight="false" outlineLevel="0" collapsed="false">
      <c r="A539" s="0" t="s">
        <v>3120</v>
      </c>
      <c r="B539" s="0" t="s">
        <v>3701</v>
      </c>
      <c r="C539" s="0" t="n">
        <v>50</v>
      </c>
    </row>
    <row r="540" customFormat="false" ht="15" hidden="false" customHeight="false" outlineLevel="0" collapsed="false">
      <c r="A540" s="0" t="s">
        <v>3120</v>
      </c>
      <c r="B540" s="0" t="s">
        <v>3699</v>
      </c>
      <c r="C540" s="0" t="n">
        <v>50</v>
      </c>
    </row>
    <row r="541" customFormat="false" ht="15" hidden="false" customHeight="false" outlineLevel="0" collapsed="false">
      <c r="A541" s="0" t="s">
        <v>3123</v>
      </c>
      <c r="B541" s="0" t="s">
        <v>2017</v>
      </c>
      <c r="C541" s="0" t="n">
        <v>100</v>
      </c>
    </row>
    <row r="542" customFormat="false" ht="15" hidden="false" customHeight="false" outlineLevel="0" collapsed="false">
      <c r="A542" s="0" t="s">
        <v>3126</v>
      </c>
      <c r="B542" s="0" t="s">
        <v>3995</v>
      </c>
      <c r="C542" s="0" t="n">
        <v>100</v>
      </c>
    </row>
    <row r="543" customFormat="false" ht="15" hidden="false" customHeight="false" outlineLevel="0" collapsed="false">
      <c r="A543" s="0" t="s">
        <v>3132</v>
      </c>
      <c r="B543" s="0" t="s">
        <v>4127</v>
      </c>
      <c r="C543" s="0" t="n">
        <v>100</v>
      </c>
    </row>
    <row r="544" customFormat="false" ht="15" hidden="false" customHeight="false" outlineLevel="0" collapsed="false">
      <c r="A544" s="0" t="s">
        <v>3136</v>
      </c>
      <c r="B544" s="0" t="s">
        <v>3997</v>
      </c>
      <c r="C544" s="0" t="n">
        <v>23</v>
      </c>
    </row>
    <row r="545" customFormat="false" ht="15" hidden="false" customHeight="false" outlineLevel="0" collapsed="false">
      <c r="A545" s="0" t="s">
        <v>3136</v>
      </c>
      <c r="B545" s="0" t="s">
        <v>3829</v>
      </c>
      <c r="C545" s="0" t="n">
        <v>5</v>
      </c>
    </row>
    <row r="546" customFormat="false" ht="15" hidden="false" customHeight="false" outlineLevel="0" collapsed="false">
      <c r="A546" s="0" t="s">
        <v>3136</v>
      </c>
      <c r="B546" s="0" t="s">
        <v>3998</v>
      </c>
      <c r="C546" s="0" t="n">
        <v>12</v>
      </c>
    </row>
    <row r="547" customFormat="false" ht="15" hidden="false" customHeight="false" outlineLevel="0" collapsed="false">
      <c r="A547" s="0" t="s">
        <v>3136</v>
      </c>
      <c r="B547" s="0" t="s">
        <v>3999</v>
      </c>
      <c r="C547" s="0" t="n">
        <v>8</v>
      </c>
    </row>
    <row r="548" customFormat="false" ht="15" hidden="false" customHeight="false" outlineLevel="0" collapsed="false">
      <c r="A548" s="0" t="s">
        <v>3136</v>
      </c>
      <c r="B548" s="0" t="s">
        <v>4126</v>
      </c>
      <c r="C548" s="0" t="n">
        <v>1</v>
      </c>
    </row>
    <row r="549" customFormat="false" ht="15" hidden="false" customHeight="false" outlineLevel="0" collapsed="false">
      <c r="A549" s="0" t="s">
        <v>3136</v>
      </c>
      <c r="B549" s="0" t="s">
        <v>3747</v>
      </c>
      <c r="C549" s="0" t="n">
        <v>51</v>
      </c>
    </row>
    <row r="550" customFormat="false" ht="15" hidden="false" customHeight="false" outlineLevel="0" collapsed="false">
      <c r="A550" s="0" t="s">
        <v>3141</v>
      </c>
      <c r="B550" s="0" t="s">
        <v>3683</v>
      </c>
      <c r="C550" s="0" t="n">
        <v>100</v>
      </c>
    </row>
    <row r="551" customFormat="false" ht="15" hidden="false" customHeight="false" outlineLevel="0" collapsed="false">
      <c r="A551" s="0" t="s">
        <v>3145</v>
      </c>
      <c r="B551" s="0" t="s">
        <v>3683</v>
      </c>
      <c r="C551" s="0" t="n">
        <v>100</v>
      </c>
    </row>
    <row r="552" customFormat="false" ht="15" hidden="false" customHeight="false" outlineLevel="0" collapsed="false">
      <c r="A552" s="0" t="s">
        <v>3148</v>
      </c>
      <c r="B552" s="0" t="s">
        <v>3645</v>
      </c>
      <c r="C552" s="0" t="n">
        <v>17</v>
      </c>
    </row>
    <row r="553" customFormat="false" ht="15" hidden="false" customHeight="false" outlineLevel="0" collapsed="false">
      <c r="A553" s="0" t="s">
        <v>3148</v>
      </c>
      <c r="B553" s="0" t="s">
        <v>4126</v>
      </c>
      <c r="C553" s="0" t="n">
        <v>14</v>
      </c>
    </row>
    <row r="554" customFormat="false" ht="15" hidden="false" customHeight="false" outlineLevel="0" collapsed="false">
      <c r="A554" s="0" t="s">
        <v>3148</v>
      </c>
      <c r="B554" s="0" t="s">
        <v>3683</v>
      </c>
      <c r="C554" s="0" t="n">
        <v>69</v>
      </c>
    </row>
    <row r="555" customFormat="false" ht="15" hidden="false" customHeight="false" outlineLevel="0" collapsed="false">
      <c r="A555" s="0" t="s">
        <v>3151</v>
      </c>
      <c r="B555" s="0" t="s">
        <v>3657</v>
      </c>
      <c r="C555" s="0" t="n">
        <v>30</v>
      </c>
    </row>
    <row r="556" customFormat="false" ht="15" hidden="false" customHeight="false" outlineLevel="0" collapsed="false">
      <c r="A556" s="0" t="s">
        <v>3151</v>
      </c>
      <c r="B556" s="0" t="s">
        <v>4000</v>
      </c>
      <c r="C556" s="0" t="n">
        <v>70</v>
      </c>
    </row>
    <row r="557" customFormat="false" ht="15" hidden="false" customHeight="false" outlineLevel="0" collapsed="false">
      <c r="A557" s="0" t="s">
        <v>3156</v>
      </c>
      <c r="B557" s="0" t="s">
        <v>3657</v>
      </c>
      <c r="C557" s="0" t="n">
        <v>100</v>
      </c>
    </row>
    <row r="558" customFormat="false" ht="15" hidden="false" customHeight="false" outlineLevel="0" collapsed="false">
      <c r="A558" s="0" t="s">
        <v>3160</v>
      </c>
      <c r="B558" s="0" t="s">
        <v>4001</v>
      </c>
      <c r="C558" s="0" t="n">
        <v>100</v>
      </c>
    </row>
    <row r="559" customFormat="false" ht="15" hidden="false" customHeight="false" outlineLevel="0" collapsed="false">
      <c r="A559" s="0" t="s">
        <v>3165</v>
      </c>
      <c r="B559" s="0" t="s">
        <v>4126</v>
      </c>
      <c r="C559" s="0" t="n">
        <v>21</v>
      </c>
    </row>
    <row r="560" customFormat="false" ht="15" hidden="false" customHeight="false" outlineLevel="0" collapsed="false">
      <c r="A560" s="0" t="s">
        <v>3165</v>
      </c>
      <c r="B560" s="0" t="s">
        <v>3954</v>
      </c>
      <c r="C560" s="0" t="n">
        <v>51</v>
      </c>
    </row>
    <row r="561" customFormat="false" ht="15" hidden="false" customHeight="false" outlineLevel="0" collapsed="false">
      <c r="A561" s="0" t="s">
        <v>3165</v>
      </c>
      <c r="B561" s="0" t="s">
        <v>3643</v>
      </c>
      <c r="C561" s="0" t="n">
        <v>28</v>
      </c>
    </row>
    <row r="562" customFormat="false" ht="15" hidden="false" customHeight="false" outlineLevel="0" collapsed="false">
      <c r="A562" s="0" t="s">
        <v>3170</v>
      </c>
      <c r="B562" s="0" t="s">
        <v>4127</v>
      </c>
      <c r="C562" s="0" t="n">
        <v>100</v>
      </c>
    </row>
    <row r="563" customFormat="false" ht="15" hidden="false" customHeight="false" outlineLevel="0" collapsed="false">
      <c r="A563" s="0" t="s">
        <v>3173</v>
      </c>
      <c r="B563" s="0" t="s">
        <v>3799</v>
      </c>
      <c r="C563" s="0" t="n">
        <v>6.93</v>
      </c>
    </row>
    <row r="564" customFormat="false" ht="15" hidden="false" customHeight="false" outlineLevel="0" collapsed="false">
      <c r="A564" s="0" t="s">
        <v>3173</v>
      </c>
      <c r="B564" s="0" t="s">
        <v>3645</v>
      </c>
      <c r="C564" s="0" t="n">
        <v>32.9</v>
      </c>
    </row>
    <row r="565" customFormat="false" ht="15" hidden="false" customHeight="false" outlineLevel="0" collapsed="false">
      <c r="A565" s="0" t="s">
        <v>3173</v>
      </c>
      <c r="B565" s="0" t="s">
        <v>4002</v>
      </c>
      <c r="C565" s="0" t="n">
        <v>7</v>
      </c>
    </row>
    <row r="566" customFormat="false" ht="15" hidden="false" customHeight="false" outlineLevel="0" collapsed="false">
      <c r="A566" s="0" t="s">
        <v>3173</v>
      </c>
      <c r="B566" s="0" t="s">
        <v>3904</v>
      </c>
      <c r="C566" s="0" t="n">
        <v>35.34</v>
      </c>
    </row>
    <row r="567" customFormat="false" ht="15" hidden="false" customHeight="false" outlineLevel="0" collapsed="false">
      <c r="A567" s="0" t="s">
        <v>3173</v>
      </c>
      <c r="B567" s="0" t="s">
        <v>4126</v>
      </c>
      <c r="C567" s="0" t="n">
        <v>17.83</v>
      </c>
    </row>
    <row r="568" customFormat="false" ht="15" hidden="false" customHeight="false" outlineLevel="0" collapsed="false">
      <c r="A568" s="0" t="s">
        <v>3178</v>
      </c>
      <c r="B568" s="0" t="s">
        <v>3683</v>
      </c>
      <c r="C568" s="0" t="n">
        <v>46</v>
      </c>
    </row>
    <row r="569" customFormat="false" ht="15" hidden="false" customHeight="false" outlineLevel="0" collapsed="false">
      <c r="A569" s="0" t="s">
        <v>3178</v>
      </c>
      <c r="B569" s="0" t="s">
        <v>4126</v>
      </c>
      <c r="C569" s="0" t="n">
        <v>54</v>
      </c>
    </row>
    <row r="570" customFormat="false" ht="15" hidden="false" customHeight="false" outlineLevel="0" collapsed="false">
      <c r="A570" s="0" t="s">
        <v>3183</v>
      </c>
      <c r="B570" s="0" t="s">
        <v>4004</v>
      </c>
      <c r="C570" s="0" t="n">
        <v>100</v>
      </c>
    </row>
    <row r="571" customFormat="false" ht="15" hidden="false" customHeight="false" outlineLevel="0" collapsed="false">
      <c r="A571" s="0" t="s">
        <v>3188</v>
      </c>
      <c r="B571" s="0" t="s">
        <v>4007</v>
      </c>
      <c r="C571" s="0" t="n">
        <v>2</v>
      </c>
    </row>
    <row r="572" customFormat="false" ht="15" hidden="false" customHeight="false" outlineLevel="0" collapsed="false">
      <c r="A572" s="0" t="s">
        <v>3188</v>
      </c>
      <c r="B572" s="0" t="s">
        <v>2214</v>
      </c>
      <c r="C572" s="0" t="n">
        <v>9</v>
      </c>
    </row>
    <row r="573" customFormat="false" ht="15" hidden="false" customHeight="false" outlineLevel="0" collapsed="false">
      <c r="A573" s="0" t="s">
        <v>3188</v>
      </c>
      <c r="B573" s="0" t="s">
        <v>4006</v>
      </c>
      <c r="C573" s="0" t="n">
        <v>17</v>
      </c>
    </row>
    <row r="574" customFormat="false" ht="15" hidden="false" customHeight="false" outlineLevel="0" collapsed="false">
      <c r="A574" s="0" t="s">
        <v>3188</v>
      </c>
      <c r="B574" s="0" t="s">
        <v>4126</v>
      </c>
      <c r="C574" s="0" t="n">
        <v>33</v>
      </c>
    </row>
    <row r="575" customFormat="false" ht="15" hidden="false" customHeight="false" outlineLevel="0" collapsed="false">
      <c r="A575" s="0" t="s">
        <v>3188</v>
      </c>
      <c r="B575" s="0" t="s">
        <v>3683</v>
      </c>
      <c r="C575" s="0" t="n">
        <v>39</v>
      </c>
    </row>
    <row r="576" customFormat="false" ht="15" hidden="false" customHeight="false" outlineLevel="0" collapsed="false">
      <c r="A576" s="0" t="s">
        <v>3193</v>
      </c>
      <c r="B576" s="0" t="s">
        <v>3645</v>
      </c>
      <c r="C576" s="0" t="n">
        <v>17</v>
      </c>
    </row>
    <row r="577" customFormat="false" ht="15" hidden="false" customHeight="false" outlineLevel="0" collapsed="false">
      <c r="A577" s="0" t="s">
        <v>3193</v>
      </c>
      <c r="B577" s="0" t="s">
        <v>4126</v>
      </c>
      <c r="C577" s="0" t="n">
        <v>14</v>
      </c>
    </row>
    <row r="578" customFormat="false" ht="15" hidden="false" customHeight="false" outlineLevel="0" collapsed="false">
      <c r="A578" s="0" t="s">
        <v>3193</v>
      </c>
      <c r="B578" s="0" t="s">
        <v>3683</v>
      </c>
      <c r="C578" s="0" t="n">
        <v>69</v>
      </c>
    </row>
    <row r="579" customFormat="false" ht="15" hidden="false" customHeight="false" outlineLevel="0" collapsed="false">
      <c r="A579" s="0" t="s">
        <v>3196</v>
      </c>
      <c r="B579" s="0" t="s">
        <v>3956</v>
      </c>
      <c r="C579" s="0" t="n">
        <v>42</v>
      </c>
    </row>
    <row r="580" customFormat="false" ht="15" hidden="false" customHeight="false" outlineLevel="0" collapsed="false">
      <c r="A580" s="0" t="s">
        <v>3196</v>
      </c>
      <c r="B580" s="0" t="s">
        <v>4126</v>
      </c>
      <c r="C580" s="0" t="n">
        <v>18</v>
      </c>
    </row>
    <row r="581" customFormat="false" ht="15" hidden="false" customHeight="false" outlineLevel="0" collapsed="false">
      <c r="A581" s="0" t="s">
        <v>3196</v>
      </c>
      <c r="B581" s="0" t="s">
        <v>3683</v>
      </c>
      <c r="C581" s="0" t="n">
        <v>40</v>
      </c>
    </row>
    <row r="582" customFormat="false" ht="15" hidden="false" customHeight="false" outlineLevel="0" collapsed="false">
      <c r="A582" s="0" t="s">
        <v>3201</v>
      </c>
      <c r="B582" s="0" t="s">
        <v>4008</v>
      </c>
      <c r="C582" s="0" t="n">
        <v>49</v>
      </c>
    </row>
    <row r="583" customFormat="false" ht="15" hidden="false" customHeight="false" outlineLevel="0" collapsed="false">
      <c r="A583" s="0" t="s">
        <v>3201</v>
      </c>
      <c r="B583" s="0" t="s">
        <v>3683</v>
      </c>
      <c r="C583" s="0" t="n">
        <v>51</v>
      </c>
    </row>
    <row r="584" customFormat="false" ht="15" hidden="false" customHeight="false" outlineLevel="0" collapsed="false">
      <c r="A584" s="0" t="s">
        <v>3205</v>
      </c>
      <c r="B584" s="0" t="s">
        <v>3645</v>
      </c>
      <c r="C584" s="0" t="n">
        <v>17</v>
      </c>
    </row>
    <row r="585" customFormat="false" ht="15" hidden="false" customHeight="false" outlineLevel="0" collapsed="false">
      <c r="A585" s="0" t="s">
        <v>3205</v>
      </c>
      <c r="B585" s="0" t="s">
        <v>4126</v>
      </c>
      <c r="C585" s="0" t="n">
        <v>14</v>
      </c>
    </row>
    <row r="586" customFormat="false" ht="15" hidden="false" customHeight="false" outlineLevel="0" collapsed="false">
      <c r="A586" s="0" t="s">
        <v>3205</v>
      </c>
      <c r="B586" s="0" t="s">
        <v>3683</v>
      </c>
      <c r="C586" s="0" t="n">
        <v>69</v>
      </c>
    </row>
    <row r="587" customFormat="false" ht="15" hidden="false" customHeight="false" outlineLevel="0" collapsed="false">
      <c r="A587" s="0" t="s">
        <v>3208</v>
      </c>
      <c r="B587" s="0" t="s">
        <v>4012</v>
      </c>
      <c r="C587" s="0" t="n">
        <v>1</v>
      </c>
    </row>
    <row r="588" customFormat="false" ht="15" hidden="false" customHeight="false" outlineLevel="0" collapsed="false">
      <c r="A588" s="0" t="s">
        <v>3208</v>
      </c>
      <c r="B588" s="0" t="s">
        <v>4011</v>
      </c>
      <c r="C588" s="0" t="n">
        <v>2</v>
      </c>
    </row>
    <row r="589" customFormat="false" ht="15" hidden="false" customHeight="false" outlineLevel="0" collapsed="false">
      <c r="A589" s="0" t="s">
        <v>3208</v>
      </c>
      <c r="B589" s="0" t="s">
        <v>4126</v>
      </c>
      <c r="C589" s="0" t="n">
        <v>1</v>
      </c>
    </row>
    <row r="590" customFormat="false" ht="15" hidden="false" customHeight="false" outlineLevel="0" collapsed="false">
      <c r="A590" s="0" t="s">
        <v>3208</v>
      </c>
      <c r="B590" s="0" t="s">
        <v>4009</v>
      </c>
      <c r="C590" s="0" t="n">
        <v>19</v>
      </c>
    </row>
    <row r="591" customFormat="false" ht="15" hidden="false" customHeight="false" outlineLevel="0" collapsed="false">
      <c r="A591" s="0" t="s">
        <v>3208</v>
      </c>
      <c r="B591" s="0" t="s">
        <v>3735</v>
      </c>
      <c r="C591" s="0" t="n">
        <v>77</v>
      </c>
    </row>
    <row r="592" customFormat="false" ht="15" hidden="false" customHeight="false" outlineLevel="0" collapsed="false">
      <c r="A592" s="0" t="s">
        <v>3213</v>
      </c>
      <c r="B592" s="0" t="s">
        <v>3216</v>
      </c>
      <c r="C592" s="0" t="n">
        <v>100</v>
      </c>
    </row>
    <row r="593" customFormat="false" ht="15" hidden="false" customHeight="false" outlineLevel="0" collapsed="false">
      <c r="A593" s="0" t="s">
        <v>3218</v>
      </c>
      <c r="B593" s="0" t="s">
        <v>3627</v>
      </c>
      <c r="C593" s="0" t="n">
        <v>24</v>
      </c>
    </row>
    <row r="594" customFormat="false" ht="15" hidden="false" customHeight="false" outlineLevel="0" collapsed="false">
      <c r="A594" s="0" t="s">
        <v>3218</v>
      </c>
      <c r="B594" s="0" t="s">
        <v>3713</v>
      </c>
      <c r="C594" s="0" t="n">
        <v>51</v>
      </c>
    </row>
    <row r="595" customFormat="false" ht="15" hidden="false" customHeight="false" outlineLevel="0" collapsed="false">
      <c r="A595" s="0" t="s">
        <v>3218</v>
      </c>
      <c r="B595" s="0" t="s">
        <v>3634</v>
      </c>
      <c r="C595" s="0" t="n">
        <v>25</v>
      </c>
    </row>
    <row r="596" customFormat="false" ht="15" hidden="false" customHeight="false" outlineLevel="0" collapsed="false">
      <c r="A596" s="0" t="s">
        <v>3222</v>
      </c>
      <c r="B596" s="0" t="s">
        <v>4017</v>
      </c>
      <c r="C596" s="0" t="n">
        <v>16.5</v>
      </c>
    </row>
    <row r="597" customFormat="false" ht="15" hidden="false" customHeight="false" outlineLevel="0" collapsed="false">
      <c r="A597" s="0" t="s">
        <v>3222</v>
      </c>
      <c r="B597" s="0" t="s">
        <v>4015</v>
      </c>
      <c r="C597" s="0" t="n">
        <v>67</v>
      </c>
    </row>
    <row r="598" customFormat="false" ht="15" hidden="false" customHeight="false" outlineLevel="0" collapsed="false">
      <c r="A598" s="0" t="s">
        <v>3222</v>
      </c>
      <c r="B598" s="0" t="s">
        <v>4126</v>
      </c>
      <c r="C598" s="0" t="n">
        <v>16.5</v>
      </c>
    </row>
    <row r="599" customFormat="false" ht="15" hidden="false" customHeight="false" outlineLevel="0" collapsed="false">
      <c r="A599" s="0" t="s">
        <v>3227</v>
      </c>
      <c r="B599" s="0" t="s">
        <v>3898</v>
      </c>
      <c r="C599" s="0" t="n">
        <v>100</v>
      </c>
    </row>
    <row r="600" customFormat="false" ht="15" hidden="false" customHeight="false" outlineLevel="0" collapsed="false">
      <c r="A600" s="0" t="s">
        <v>3230</v>
      </c>
      <c r="B600" s="0" t="s">
        <v>3678</v>
      </c>
      <c r="C600" s="0" t="n">
        <v>100</v>
      </c>
    </row>
    <row r="601" customFormat="false" ht="15" hidden="false" customHeight="false" outlineLevel="0" collapsed="false">
      <c r="A601" s="0" t="s">
        <v>3233</v>
      </c>
      <c r="B601" s="0" t="s">
        <v>3956</v>
      </c>
      <c r="C601" s="0" t="n">
        <v>13.65</v>
      </c>
    </row>
    <row r="602" customFormat="false" ht="15" hidden="false" customHeight="false" outlineLevel="0" collapsed="false">
      <c r="A602" s="0" t="s">
        <v>3233</v>
      </c>
      <c r="B602" s="0" t="s">
        <v>3657</v>
      </c>
      <c r="C602" s="0" t="n">
        <v>70.06</v>
      </c>
    </row>
    <row r="603" customFormat="false" ht="15" hidden="false" customHeight="false" outlineLevel="0" collapsed="false">
      <c r="A603" s="0" t="s">
        <v>3233</v>
      </c>
      <c r="B603" s="0" t="s">
        <v>4126</v>
      </c>
      <c r="C603" s="0" t="n">
        <v>16.29</v>
      </c>
    </row>
    <row r="604" customFormat="false" ht="15" hidden="false" customHeight="false" outlineLevel="0" collapsed="false">
      <c r="A604" s="0" t="s">
        <v>3238</v>
      </c>
      <c r="B604" s="0" t="s">
        <v>3900</v>
      </c>
      <c r="C604" s="0" t="n">
        <v>100</v>
      </c>
    </row>
    <row r="605" customFormat="false" ht="15" hidden="false" customHeight="false" outlineLevel="0" collapsed="false">
      <c r="A605" s="0" t="s">
        <v>3242</v>
      </c>
      <c r="B605" s="0" t="s">
        <v>2017</v>
      </c>
      <c r="C605" s="0" t="n">
        <v>100</v>
      </c>
    </row>
    <row r="606" customFormat="false" ht="15" hidden="false" customHeight="false" outlineLevel="0" collapsed="false">
      <c r="A606" s="0" t="s">
        <v>3244</v>
      </c>
      <c r="B606" s="0" t="s">
        <v>3713</v>
      </c>
      <c r="C606" s="0" t="n">
        <v>30</v>
      </c>
    </row>
    <row r="607" customFormat="false" ht="15" hidden="false" customHeight="false" outlineLevel="0" collapsed="false">
      <c r="A607" s="0" t="s">
        <v>3244</v>
      </c>
      <c r="B607" s="0" t="s">
        <v>3770</v>
      </c>
      <c r="C607" s="0" t="n">
        <v>30</v>
      </c>
    </row>
    <row r="608" customFormat="false" ht="15" hidden="false" customHeight="false" outlineLevel="0" collapsed="false">
      <c r="A608" s="0" t="s">
        <v>3244</v>
      </c>
      <c r="B608" s="0" t="s">
        <v>3634</v>
      </c>
      <c r="C608" s="0" t="n">
        <v>40</v>
      </c>
    </row>
    <row r="609" customFormat="false" ht="15" hidden="false" customHeight="false" outlineLevel="0" collapsed="false">
      <c r="A609" s="0" t="s">
        <v>3248</v>
      </c>
      <c r="B609" s="0" t="s">
        <v>2228</v>
      </c>
      <c r="C609" s="0" t="n">
        <v>100</v>
      </c>
    </row>
    <row r="610" customFormat="false" ht="15" hidden="false" customHeight="false" outlineLevel="0" collapsed="false">
      <c r="A610" s="0" t="s">
        <v>3252</v>
      </c>
      <c r="B610" s="0" t="s">
        <v>4127</v>
      </c>
      <c r="C610" s="0" t="n">
        <v>100</v>
      </c>
    </row>
    <row r="611" customFormat="false" ht="15" hidden="false" customHeight="false" outlineLevel="0" collapsed="false">
      <c r="A611" s="0" t="s">
        <v>3255</v>
      </c>
      <c r="B611" s="0" t="s">
        <v>2138</v>
      </c>
      <c r="C611" s="0" t="n">
        <v>60</v>
      </c>
    </row>
    <row r="612" customFormat="false" ht="15" hidden="false" customHeight="false" outlineLevel="0" collapsed="false">
      <c r="A612" s="0" t="s">
        <v>3255</v>
      </c>
      <c r="B612" s="0" t="s">
        <v>2228</v>
      </c>
      <c r="C612" s="0" t="n">
        <v>20</v>
      </c>
    </row>
    <row r="613" customFormat="false" ht="15" hidden="false" customHeight="false" outlineLevel="0" collapsed="false">
      <c r="A613" s="0" t="s">
        <v>3255</v>
      </c>
      <c r="B613" s="0" t="s">
        <v>4021</v>
      </c>
      <c r="C613" s="0" t="n">
        <v>12</v>
      </c>
    </row>
    <row r="614" customFormat="false" ht="15" hidden="false" customHeight="false" outlineLevel="0" collapsed="false">
      <c r="A614" s="0" t="s">
        <v>3255</v>
      </c>
      <c r="B614" s="0" t="s">
        <v>4019</v>
      </c>
      <c r="C614" s="0" t="n">
        <v>8</v>
      </c>
    </row>
    <row r="615" customFormat="false" ht="15" hidden="false" customHeight="false" outlineLevel="0" collapsed="false">
      <c r="A615" s="0" t="s">
        <v>3259</v>
      </c>
      <c r="B615" s="0" t="s">
        <v>4127</v>
      </c>
      <c r="C615" s="0" t="n">
        <v>100</v>
      </c>
    </row>
    <row r="616" customFormat="false" ht="15" hidden="false" customHeight="false" outlineLevel="0" collapsed="false">
      <c r="A616" s="0" t="s">
        <v>3262</v>
      </c>
      <c r="B616" s="0" t="s">
        <v>2017</v>
      </c>
      <c r="C616" s="0" t="n">
        <v>100</v>
      </c>
    </row>
    <row r="617" customFormat="false" ht="15" hidden="false" customHeight="false" outlineLevel="0" collapsed="false">
      <c r="A617" s="0" t="s">
        <v>3263</v>
      </c>
      <c r="B617" s="0" t="s">
        <v>4127</v>
      </c>
      <c r="C617" s="0" t="n">
        <v>100</v>
      </c>
    </row>
    <row r="618" customFormat="false" ht="15" hidden="false" customHeight="false" outlineLevel="0" collapsed="false">
      <c r="A618" s="0" t="s">
        <v>3265</v>
      </c>
      <c r="B618" s="0" t="s">
        <v>4022</v>
      </c>
      <c r="C618" s="0" t="n">
        <v>100</v>
      </c>
    </row>
    <row r="619" customFormat="false" ht="15" hidden="false" customHeight="false" outlineLevel="0" collapsed="false">
      <c r="A619" s="0" t="s">
        <v>3270</v>
      </c>
      <c r="B619" s="0" t="s">
        <v>4025</v>
      </c>
      <c r="C619" s="0" t="n">
        <v>24</v>
      </c>
    </row>
    <row r="620" customFormat="false" ht="15" hidden="false" customHeight="false" outlineLevel="0" collapsed="false">
      <c r="A620" s="0" t="s">
        <v>3270</v>
      </c>
      <c r="B620" s="0" t="s">
        <v>4024</v>
      </c>
      <c r="C620" s="0" t="n">
        <v>24</v>
      </c>
    </row>
    <row r="621" customFormat="false" ht="15" hidden="false" customHeight="false" outlineLevel="0" collapsed="false">
      <c r="A621" s="0" t="s">
        <v>3270</v>
      </c>
      <c r="B621" s="0" t="s">
        <v>3832</v>
      </c>
      <c r="C621" s="0" t="n">
        <v>52</v>
      </c>
    </row>
    <row r="622" customFormat="false" ht="15" hidden="false" customHeight="false" outlineLevel="0" collapsed="false">
      <c r="A622" s="0" t="s">
        <v>3275</v>
      </c>
      <c r="B622" s="0" t="s">
        <v>2017</v>
      </c>
      <c r="C622" s="0" t="n">
        <v>100</v>
      </c>
    </row>
    <row r="623" customFormat="false" ht="15" hidden="false" customHeight="false" outlineLevel="0" collapsed="false">
      <c r="A623" s="0" t="s">
        <v>3277</v>
      </c>
      <c r="B623" s="0" t="s">
        <v>3786</v>
      </c>
      <c r="C623" s="0" t="n">
        <v>100</v>
      </c>
    </row>
    <row r="624" customFormat="false" ht="15" hidden="false" customHeight="false" outlineLevel="0" collapsed="false">
      <c r="A624" s="0" t="s">
        <v>3281</v>
      </c>
      <c r="B624" s="0" t="s">
        <v>4029</v>
      </c>
      <c r="C624" s="0" t="n">
        <v>7.2</v>
      </c>
    </row>
    <row r="625" customFormat="false" ht="15" hidden="false" customHeight="false" outlineLevel="0" collapsed="false">
      <c r="A625" s="0" t="s">
        <v>3281</v>
      </c>
      <c r="B625" s="0" t="s">
        <v>4026</v>
      </c>
      <c r="C625" s="0" t="n">
        <v>25</v>
      </c>
    </row>
    <row r="626" customFormat="false" ht="15" hidden="false" customHeight="false" outlineLevel="0" collapsed="false">
      <c r="A626" s="0" t="s">
        <v>3281</v>
      </c>
      <c r="B626" s="0" t="s">
        <v>4126</v>
      </c>
      <c r="C626" s="0" t="n">
        <v>0.0999999999999943</v>
      </c>
    </row>
    <row r="627" customFormat="false" ht="15" hidden="false" customHeight="false" outlineLevel="0" collapsed="false">
      <c r="A627" s="0" t="s">
        <v>3281</v>
      </c>
      <c r="B627" s="0" t="s">
        <v>4028</v>
      </c>
      <c r="C627" s="0" t="n">
        <v>9</v>
      </c>
    </row>
    <row r="628" customFormat="false" ht="15" hidden="false" customHeight="false" outlineLevel="0" collapsed="false">
      <c r="A628" s="0" t="s">
        <v>3281</v>
      </c>
      <c r="B628" s="0" t="s">
        <v>4138</v>
      </c>
      <c r="C628" s="0" t="n">
        <v>58.7</v>
      </c>
    </row>
    <row r="629" customFormat="false" ht="15" hidden="false" customHeight="false" outlineLevel="0" collapsed="false">
      <c r="A629" s="0" t="s">
        <v>3286</v>
      </c>
      <c r="B629" s="0" t="s">
        <v>3832</v>
      </c>
      <c r="C629" s="0" t="n">
        <v>100</v>
      </c>
    </row>
    <row r="630" customFormat="false" ht="15" hidden="false" customHeight="false" outlineLevel="0" collapsed="false">
      <c r="A630" s="0" t="s">
        <v>3291</v>
      </c>
      <c r="B630" s="0" t="s">
        <v>2811</v>
      </c>
      <c r="C630" s="0" t="n">
        <v>100</v>
      </c>
    </row>
    <row r="631" customFormat="false" ht="15" hidden="false" customHeight="false" outlineLevel="0" collapsed="false">
      <c r="A631" s="0" t="s">
        <v>3294</v>
      </c>
      <c r="B631" s="0" t="s">
        <v>4031</v>
      </c>
      <c r="C631" s="0" t="n">
        <v>100</v>
      </c>
    </row>
    <row r="632" customFormat="false" ht="15" hidden="false" customHeight="false" outlineLevel="0" collapsed="false">
      <c r="A632" s="0" t="s">
        <v>3299</v>
      </c>
      <c r="B632" s="0" t="s">
        <v>3302</v>
      </c>
      <c r="C632" s="0" t="n">
        <v>100</v>
      </c>
    </row>
    <row r="633" customFormat="false" ht="15" hidden="false" customHeight="false" outlineLevel="0" collapsed="false">
      <c r="A633" s="0" t="s">
        <v>3304</v>
      </c>
      <c r="B633" s="0" t="s">
        <v>624</v>
      </c>
      <c r="C633" s="0" t="n">
        <v>0.5</v>
      </c>
    </row>
    <row r="634" customFormat="false" ht="15" hidden="false" customHeight="false" outlineLevel="0" collapsed="false">
      <c r="A634" s="0" t="s">
        <v>3304</v>
      </c>
      <c r="B634" s="0" t="s">
        <v>4038</v>
      </c>
      <c r="C634" s="0" t="n">
        <v>1.5</v>
      </c>
    </row>
    <row r="635" customFormat="false" ht="15" hidden="false" customHeight="false" outlineLevel="0" collapsed="false">
      <c r="A635" s="0" t="s">
        <v>3304</v>
      </c>
      <c r="B635" s="0" t="s">
        <v>4036</v>
      </c>
      <c r="C635" s="0" t="n">
        <v>1.5</v>
      </c>
    </row>
    <row r="636" customFormat="false" ht="15" hidden="false" customHeight="false" outlineLevel="0" collapsed="false">
      <c r="A636" s="0" t="s">
        <v>3304</v>
      </c>
      <c r="B636" s="0" t="s">
        <v>2214</v>
      </c>
      <c r="C636" s="0" t="n">
        <v>20</v>
      </c>
    </row>
    <row r="637" customFormat="false" ht="15" hidden="false" customHeight="false" outlineLevel="0" collapsed="false">
      <c r="A637" s="0" t="s">
        <v>3304</v>
      </c>
      <c r="B637" s="0" t="s">
        <v>4033</v>
      </c>
      <c r="C637" s="0" t="n">
        <v>50.1</v>
      </c>
    </row>
    <row r="638" customFormat="false" ht="15" hidden="false" customHeight="false" outlineLevel="0" collapsed="false">
      <c r="A638" s="0" t="s">
        <v>3304</v>
      </c>
      <c r="B638" s="0" t="s">
        <v>3634</v>
      </c>
      <c r="C638" s="0" t="n">
        <v>20</v>
      </c>
    </row>
    <row r="639" customFormat="false" ht="15" hidden="false" customHeight="false" outlineLevel="0" collapsed="false">
      <c r="A639" s="0" t="s">
        <v>3304</v>
      </c>
      <c r="B639" s="0" t="s">
        <v>4035</v>
      </c>
      <c r="C639" s="0" t="n">
        <v>6.4</v>
      </c>
    </row>
    <row r="640" customFormat="false" ht="15" hidden="false" customHeight="false" outlineLevel="0" collapsed="false">
      <c r="A640" s="0" t="s">
        <v>3309</v>
      </c>
      <c r="B640" s="0" t="s">
        <v>2017</v>
      </c>
      <c r="C640" s="0" t="n">
        <v>100</v>
      </c>
    </row>
    <row r="641" customFormat="false" ht="15" hidden="false" customHeight="false" outlineLevel="0" collapsed="false">
      <c r="A641" s="0" t="s">
        <v>3312</v>
      </c>
      <c r="B641" s="0" t="s">
        <v>2017</v>
      </c>
      <c r="C641" s="0" t="n">
        <v>100</v>
      </c>
    </row>
    <row r="642" customFormat="false" ht="15" hidden="false" customHeight="false" outlineLevel="0" collapsed="false">
      <c r="A642" s="0" t="s">
        <v>3313</v>
      </c>
      <c r="B642" s="0" t="s">
        <v>2017</v>
      </c>
      <c r="C642" s="0" t="n">
        <v>100</v>
      </c>
    </row>
    <row r="643" customFormat="false" ht="15" hidden="false" customHeight="false" outlineLevel="0" collapsed="false">
      <c r="A643" s="0" t="s">
        <v>3316</v>
      </c>
      <c r="B643" s="0" t="s">
        <v>4040</v>
      </c>
      <c r="C643" s="0" t="n">
        <v>100</v>
      </c>
    </row>
    <row r="644" customFormat="false" ht="15" hidden="false" customHeight="false" outlineLevel="0" collapsed="false">
      <c r="A644" s="0" t="s">
        <v>3321</v>
      </c>
      <c r="B644" s="0" t="s">
        <v>3683</v>
      </c>
      <c r="C644" s="0" t="n">
        <v>100</v>
      </c>
    </row>
    <row r="645" customFormat="false" ht="15" hidden="false" customHeight="false" outlineLevel="0" collapsed="false">
      <c r="A645" s="0" t="s">
        <v>3325</v>
      </c>
      <c r="B645" s="0" t="s">
        <v>4127</v>
      </c>
      <c r="C645" s="0" t="n">
        <v>100</v>
      </c>
    </row>
    <row r="646" customFormat="false" ht="15" hidden="false" customHeight="false" outlineLevel="0" collapsed="false">
      <c r="A646" s="0" t="s">
        <v>3328</v>
      </c>
      <c r="B646" s="0" t="s">
        <v>3904</v>
      </c>
      <c r="C646" s="0" t="n">
        <v>9</v>
      </c>
    </row>
    <row r="647" customFormat="false" ht="15" hidden="false" customHeight="false" outlineLevel="0" collapsed="false">
      <c r="A647" s="0" t="s">
        <v>3328</v>
      </c>
      <c r="B647" s="0" t="s">
        <v>3645</v>
      </c>
      <c r="C647" s="0" t="n">
        <v>9</v>
      </c>
    </row>
    <row r="648" customFormat="false" ht="15" hidden="false" customHeight="false" outlineLevel="0" collapsed="false">
      <c r="A648" s="0" t="s">
        <v>3328</v>
      </c>
      <c r="B648" s="0" t="s">
        <v>4126</v>
      </c>
      <c r="C648" s="0" t="n">
        <v>41</v>
      </c>
    </row>
    <row r="649" customFormat="false" ht="15" hidden="false" customHeight="false" outlineLevel="0" collapsed="false">
      <c r="A649" s="0" t="s">
        <v>3328</v>
      </c>
      <c r="B649" s="0" t="s">
        <v>3657</v>
      </c>
      <c r="C649" s="0" t="n">
        <v>41</v>
      </c>
    </row>
    <row r="650" customFormat="false" ht="15" hidden="false" customHeight="false" outlineLevel="0" collapsed="false">
      <c r="A650" s="0" t="s">
        <v>3333</v>
      </c>
      <c r="B650" s="0" t="s">
        <v>4042</v>
      </c>
      <c r="C650" s="0" t="n">
        <v>100</v>
      </c>
    </row>
    <row r="651" customFormat="false" ht="15" hidden="false" customHeight="false" outlineLevel="0" collapsed="false">
      <c r="A651" s="0" t="s">
        <v>3339</v>
      </c>
      <c r="B651" s="0" t="s">
        <v>2017</v>
      </c>
      <c r="C651" s="0" t="n">
        <v>100</v>
      </c>
    </row>
    <row r="652" customFormat="false" ht="15" hidden="false" customHeight="false" outlineLevel="0" collapsed="false">
      <c r="A652" s="0" t="s">
        <v>3341</v>
      </c>
      <c r="B652" s="0" t="s">
        <v>3874</v>
      </c>
      <c r="C652" s="0" t="n">
        <v>1.9</v>
      </c>
    </row>
    <row r="653" customFormat="false" ht="15" hidden="false" customHeight="false" outlineLevel="0" collapsed="false">
      <c r="A653" s="0" t="s">
        <v>3341</v>
      </c>
      <c r="B653" s="0" t="s">
        <v>3812</v>
      </c>
      <c r="C653" s="0" t="n">
        <v>50</v>
      </c>
    </row>
    <row r="654" customFormat="false" ht="15" hidden="false" customHeight="false" outlineLevel="0" collapsed="false">
      <c r="A654" s="0" t="s">
        <v>3341</v>
      </c>
      <c r="B654" s="0" t="s">
        <v>3879</v>
      </c>
      <c r="C654" s="0" t="n">
        <v>18.1</v>
      </c>
    </row>
    <row r="655" customFormat="false" ht="15" hidden="false" customHeight="false" outlineLevel="0" collapsed="false">
      <c r="A655" s="0" t="s">
        <v>3341</v>
      </c>
      <c r="B655" s="0" t="s">
        <v>4126</v>
      </c>
      <c r="C655" s="0" t="n">
        <v>5</v>
      </c>
    </row>
    <row r="656" customFormat="false" ht="15" hidden="false" customHeight="false" outlineLevel="0" collapsed="false">
      <c r="A656" s="0" t="s">
        <v>3341</v>
      </c>
      <c r="B656" s="0" t="s">
        <v>3876</v>
      </c>
      <c r="C656" s="0" t="n">
        <v>25</v>
      </c>
    </row>
    <row r="657" customFormat="false" ht="15" hidden="false" customHeight="false" outlineLevel="0" collapsed="false">
      <c r="A657" s="0" t="s">
        <v>3346</v>
      </c>
      <c r="B657" s="0" t="s">
        <v>3349</v>
      </c>
      <c r="C657" s="0" t="n">
        <v>100</v>
      </c>
    </row>
    <row r="658" customFormat="false" ht="15" hidden="false" customHeight="false" outlineLevel="0" collapsed="false">
      <c r="A658" s="0" t="s">
        <v>3351</v>
      </c>
      <c r="B658" s="0" t="s">
        <v>2017</v>
      </c>
      <c r="C658" s="0" t="n">
        <v>100</v>
      </c>
    </row>
    <row r="659" customFormat="false" ht="15" hidden="false" customHeight="false" outlineLevel="0" collapsed="false">
      <c r="A659" s="0" t="s">
        <v>3353</v>
      </c>
      <c r="B659" s="0" t="s">
        <v>2017</v>
      </c>
      <c r="C659" s="0" t="n">
        <v>100</v>
      </c>
    </row>
    <row r="660" customFormat="false" ht="15" hidden="false" customHeight="false" outlineLevel="0" collapsed="false">
      <c r="A660" s="0" t="s">
        <v>3354</v>
      </c>
      <c r="B660" s="0" t="s">
        <v>3956</v>
      </c>
      <c r="C660" s="0" t="n">
        <v>21.08</v>
      </c>
    </row>
    <row r="661" customFormat="false" ht="15" hidden="false" customHeight="false" outlineLevel="0" collapsed="false">
      <c r="A661" s="0" t="s">
        <v>3354</v>
      </c>
      <c r="B661" s="0" t="s">
        <v>3683</v>
      </c>
      <c r="C661" s="0" t="n">
        <v>30</v>
      </c>
    </row>
    <row r="662" customFormat="false" ht="15" hidden="false" customHeight="false" outlineLevel="0" collapsed="false">
      <c r="A662" s="0" t="s">
        <v>3354</v>
      </c>
      <c r="B662" s="0" t="s">
        <v>3657</v>
      </c>
      <c r="C662" s="0" t="n">
        <v>45.62</v>
      </c>
    </row>
    <row r="663" customFormat="false" ht="15" hidden="false" customHeight="false" outlineLevel="0" collapsed="false">
      <c r="A663" s="0" t="s">
        <v>3354</v>
      </c>
      <c r="B663" s="0" t="s">
        <v>4126</v>
      </c>
      <c r="C663" s="0" t="n">
        <v>3.3</v>
      </c>
    </row>
    <row r="664" customFormat="false" ht="15" hidden="false" customHeight="false" outlineLevel="0" collapsed="false">
      <c r="A664" s="0" t="s">
        <v>3359</v>
      </c>
      <c r="B664" s="0" t="s">
        <v>3966</v>
      </c>
      <c r="C664" s="0" t="n">
        <v>1.6</v>
      </c>
    </row>
    <row r="665" customFormat="false" ht="15" hidden="false" customHeight="false" outlineLevel="0" collapsed="false">
      <c r="A665" s="0" t="s">
        <v>3359</v>
      </c>
      <c r="B665" s="0" t="s">
        <v>3627</v>
      </c>
      <c r="C665" s="0" t="n">
        <v>30.6</v>
      </c>
    </row>
    <row r="666" customFormat="false" ht="15" hidden="false" customHeight="false" outlineLevel="0" collapsed="false">
      <c r="A666" s="0" t="s">
        <v>3359</v>
      </c>
      <c r="B666" s="0" t="s">
        <v>4126</v>
      </c>
    </row>
    <row r="667" customFormat="false" ht="15" hidden="false" customHeight="false" outlineLevel="0" collapsed="false">
      <c r="A667" s="0" t="s">
        <v>3359</v>
      </c>
      <c r="B667" s="0" t="s">
        <v>3863</v>
      </c>
      <c r="C667" s="0" t="n">
        <v>56</v>
      </c>
    </row>
    <row r="668" customFormat="false" ht="15" hidden="false" customHeight="false" outlineLevel="0" collapsed="false">
      <c r="A668" s="0" t="s">
        <v>3359</v>
      </c>
      <c r="B668" s="0" t="s">
        <v>3872</v>
      </c>
      <c r="C668" s="0" t="n">
        <v>8.1</v>
      </c>
    </row>
    <row r="669" customFormat="false" ht="15" hidden="false" customHeight="false" outlineLevel="0" collapsed="false">
      <c r="A669" s="0" t="s">
        <v>3359</v>
      </c>
      <c r="B669" s="0" t="s">
        <v>3634</v>
      </c>
      <c r="C669" s="0" t="n">
        <v>3.7</v>
      </c>
    </row>
    <row r="670" customFormat="false" ht="15" hidden="false" customHeight="false" outlineLevel="0" collapsed="false">
      <c r="A670" s="0" t="s">
        <v>3363</v>
      </c>
      <c r="B670" s="0" t="s">
        <v>2017</v>
      </c>
      <c r="C670" s="0" t="n">
        <v>100</v>
      </c>
    </row>
    <row r="671" customFormat="false" ht="15" hidden="false" customHeight="false" outlineLevel="0" collapsed="false">
      <c r="A671" s="0" t="s">
        <v>3364</v>
      </c>
      <c r="B671" s="0" t="s">
        <v>4045</v>
      </c>
      <c r="C671" s="0" t="n">
        <v>100</v>
      </c>
    </row>
    <row r="672" customFormat="false" ht="15" hidden="false" customHeight="false" outlineLevel="0" collapsed="false">
      <c r="A672" s="0" t="s">
        <v>3369</v>
      </c>
      <c r="B672" s="0" t="s">
        <v>4047</v>
      </c>
      <c r="C672" s="0" t="n">
        <v>100</v>
      </c>
    </row>
    <row r="673" customFormat="false" ht="15" hidden="false" customHeight="false" outlineLevel="0" collapsed="false">
      <c r="A673" s="0" t="s">
        <v>3374</v>
      </c>
      <c r="B673" s="0" t="s">
        <v>3907</v>
      </c>
      <c r="C673" s="0" t="n">
        <v>60</v>
      </c>
    </row>
    <row r="674" customFormat="false" ht="15" hidden="false" customHeight="false" outlineLevel="0" collapsed="false">
      <c r="A674" s="0" t="s">
        <v>3374</v>
      </c>
      <c r="B674" s="0" t="s">
        <v>3896</v>
      </c>
      <c r="C674" s="0" t="n">
        <v>4</v>
      </c>
    </row>
    <row r="675" customFormat="false" ht="15" hidden="false" customHeight="false" outlineLevel="0" collapsed="false">
      <c r="A675" s="0" t="s">
        <v>3374</v>
      </c>
      <c r="B675" s="0" t="s">
        <v>2214</v>
      </c>
      <c r="C675" s="0" t="n">
        <v>6</v>
      </c>
    </row>
    <row r="676" customFormat="false" ht="15" hidden="false" customHeight="false" outlineLevel="0" collapsed="false">
      <c r="A676" s="0" t="s">
        <v>3374</v>
      </c>
      <c r="B676" s="0" t="s">
        <v>2138</v>
      </c>
      <c r="C676" s="0" t="n">
        <v>10</v>
      </c>
    </row>
    <row r="677" customFormat="false" ht="15" hidden="false" customHeight="false" outlineLevel="0" collapsed="false">
      <c r="A677" s="0" t="s">
        <v>3374</v>
      </c>
      <c r="B677" s="0" t="s">
        <v>3634</v>
      </c>
      <c r="C677" s="0" t="n">
        <v>20</v>
      </c>
    </row>
    <row r="678" customFormat="false" ht="15" hidden="false" customHeight="false" outlineLevel="0" collapsed="false">
      <c r="A678" s="0" t="s">
        <v>3378</v>
      </c>
      <c r="B678" s="0" t="s">
        <v>3907</v>
      </c>
      <c r="C678" s="0" t="n">
        <v>60</v>
      </c>
    </row>
    <row r="679" customFormat="false" ht="15" hidden="false" customHeight="false" outlineLevel="0" collapsed="false">
      <c r="A679" s="0" t="s">
        <v>3378</v>
      </c>
      <c r="B679" s="0" t="s">
        <v>3812</v>
      </c>
      <c r="C679" s="0" t="n">
        <v>28</v>
      </c>
    </row>
    <row r="680" customFormat="false" ht="15" hidden="false" customHeight="false" outlineLevel="0" collapsed="false">
      <c r="A680" s="0" t="s">
        <v>3378</v>
      </c>
      <c r="B680" s="0" t="s">
        <v>3911</v>
      </c>
      <c r="C680" s="0" t="n">
        <v>12</v>
      </c>
    </row>
    <row r="681" customFormat="false" ht="15" hidden="false" customHeight="false" outlineLevel="0" collapsed="false">
      <c r="A681" s="0" t="s">
        <v>3382</v>
      </c>
      <c r="B681" s="0" t="s">
        <v>3713</v>
      </c>
      <c r="C681" s="0" t="n">
        <v>100</v>
      </c>
    </row>
    <row r="682" customFormat="false" ht="15" hidden="false" customHeight="false" outlineLevel="0" collapsed="false">
      <c r="A682" s="0" t="s">
        <v>3386</v>
      </c>
      <c r="B682" s="0" t="s">
        <v>4049</v>
      </c>
      <c r="C682" s="0" t="n">
        <v>100</v>
      </c>
    </row>
    <row r="683" customFormat="false" ht="15" hidden="false" customHeight="false" outlineLevel="0" collapsed="false">
      <c r="A683" s="0" t="s">
        <v>3391</v>
      </c>
      <c r="B683" s="0" t="s">
        <v>4127</v>
      </c>
      <c r="C683" s="0" t="n">
        <v>100</v>
      </c>
    </row>
    <row r="684" customFormat="false" ht="15" hidden="false" customHeight="false" outlineLevel="0" collapsed="false">
      <c r="A684" s="0" t="s">
        <v>3393</v>
      </c>
      <c r="B684" s="0" t="s">
        <v>4127</v>
      </c>
      <c r="C684" s="0" t="n">
        <v>100</v>
      </c>
    </row>
    <row r="685" customFormat="false" ht="15" hidden="false" customHeight="false" outlineLevel="0" collapsed="false">
      <c r="A685" s="0" t="s">
        <v>3395</v>
      </c>
      <c r="B685" s="0" t="s">
        <v>3728</v>
      </c>
      <c r="C685" s="0" t="n">
        <v>100</v>
      </c>
    </row>
    <row r="686" customFormat="false" ht="15" hidden="false" customHeight="false" outlineLevel="0" collapsed="false">
      <c r="A686" s="0" t="s">
        <v>3399</v>
      </c>
      <c r="B686" s="0" t="s">
        <v>2017</v>
      </c>
      <c r="C686" s="0" t="n">
        <v>100</v>
      </c>
    </row>
    <row r="687" customFormat="false" ht="15" hidden="false" customHeight="false" outlineLevel="0" collapsed="false">
      <c r="A687" s="0" t="s">
        <v>3401</v>
      </c>
      <c r="B687" s="0" t="s">
        <v>2017</v>
      </c>
      <c r="C687" s="0" t="n">
        <v>100</v>
      </c>
    </row>
    <row r="688" customFormat="false" ht="15" hidden="false" customHeight="false" outlineLevel="0" collapsed="false">
      <c r="A688" s="0" t="s">
        <v>3403</v>
      </c>
      <c r="B688" s="0" t="s">
        <v>3645</v>
      </c>
      <c r="C688" s="0" t="n">
        <v>15</v>
      </c>
    </row>
    <row r="689" customFormat="false" ht="15" hidden="false" customHeight="false" outlineLevel="0" collapsed="false">
      <c r="A689" s="0" t="s">
        <v>3403</v>
      </c>
      <c r="B689" s="0" t="s">
        <v>4126</v>
      </c>
      <c r="C689" s="0" t="n">
        <v>31</v>
      </c>
    </row>
    <row r="690" customFormat="false" ht="15" hidden="false" customHeight="false" outlineLevel="0" collapsed="false">
      <c r="A690" s="0" t="s">
        <v>3403</v>
      </c>
      <c r="B690" s="0" t="s">
        <v>3954</v>
      </c>
      <c r="C690" s="0" t="n">
        <v>25</v>
      </c>
    </row>
    <row r="691" customFormat="false" ht="15" hidden="false" customHeight="false" outlineLevel="0" collapsed="false">
      <c r="A691" s="0" t="s">
        <v>3403</v>
      </c>
      <c r="B691" s="0" t="s">
        <v>3643</v>
      </c>
      <c r="C691" s="0" t="n">
        <v>29</v>
      </c>
    </row>
    <row r="692" customFormat="false" ht="15" hidden="false" customHeight="false" outlineLevel="0" collapsed="false">
      <c r="A692" s="0" t="s">
        <v>3408</v>
      </c>
      <c r="B692" s="0" t="s">
        <v>4054</v>
      </c>
      <c r="C692" s="0" t="n">
        <v>44</v>
      </c>
    </row>
    <row r="693" customFormat="false" ht="15" hidden="false" customHeight="false" outlineLevel="0" collapsed="false">
      <c r="A693" s="0" t="s">
        <v>3408</v>
      </c>
      <c r="B693" s="0" t="s">
        <v>4051</v>
      </c>
      <c r="C693" s="0" t="n">
        <v>10</v>
      </c>
    </row>
    <row r="694" customFormat="false" ht="15" hidden="false" customHeight="false" outlineLevel="0" collapsed="false">
      <c r="A694" s="0" t="s">
        <v>3408</v>
      </c>
      <c r="B694" s="0" t="s">
        <v>4052</v>
      </c>
      <c r="C694" s="0" t="n">
        <v>8</v>
      </c>
    </row>
    <row r="695" customFormat="false" ht="15" hidden="false" customHeight="false" outlineLevel="0" collapsed="false">
      <c r="A695" s="0" t="s">
        <v>3408</v>
      </c>
      <c r="B695" s="0" t="s">
        <v>4053</v>
      </c>
      <c r="C695" s="0" t="n">
        <v>7</v>
      </c>
    </row>
    <row r="696" customFormat="false" ht="15" hidden="false" customHeight="false" outlineLevel="0" collapsed="false">
      <c r="A696" s="0" t="s">
        <v>3408</v>
      </c>
      <c r="B696" s="0" t="s">
        <v>4050</v>
      </c>
      <c r="C696" s="0" t="n">
        <v>31</v>
      </c>
    </row>
    <row r="697" customFormat="false" ht="15" hidden="false" customHeight="false" outlineLevel="0" collapsed="false">
      <c r="A697" s="0" t="s">
        <v>3413</v>
      </c>
      <c r="B697" s="0" t="s">
        <v>3416</v>
      </c>
      <c r="C697" s="0" t="n">
        <v>100</v>
      </c>
    </row>
    <row r="698" customFormat="false" ht="15" hidden="false" customHeight="false" outlineLevel="0" collapsed="false">
      <c r="A698" s="0" t="s">
        <v>3418</v>
      </c>
      <c r="B698" s="0" t="s">
        <v>3701</v>
      </c>
      <c r="C698" s="0" t="n">
        <v>50</v>
      </c>
    </row>
    <row r="699" customFormat="false" ht="15" hidden="false" customHeight="false" outlineLevel="0" collapsed="false">
      <c r="A699" s="0" t="s">
        <v>3418</v>
      </c>
      <c r="B699" s="0" t="s">
        <v>4055</v>
      </c>
      <c r="C699" s="0" t="n">
        <v>50</v>
      </c>
    </row>
    <row r="700" customFormat="false" ht="15" hidden="false" customHeight="false" outlineLevel="0" collapsed="false">
      <c r="A700" s="0" t="s">
        <v>3423</v>
      </c>
      <c r="B700" s="0" t="s">
        <v>3683</v>
      </c>
      <c r="C700" s="0" t="n">
        <v>8</v>
      </c>
    </row>
    <row r="701" customFormat="false" ht="15" hidden="false" customHeight="false" outlineLevel="0" collapsed="false">
      <c r="A701" s="0" t="s">
        <v>3423</v>
      </c>
      <c r="B701" s="0" t="s">
        <v>4057</v>
      </c>
      <c r="C701" s="0" t="n">
        <v>3</v>
      </c>
    </row>
    <row r="702" customFormat="false" ht="15" hidden="false" customHeight="false" outlineLevel="0" collapsed="false">
      <c r="A702" s="0" t="s">
        <v>3423</v>
      </c>
      <c r="B702" s="0" t="s">
        <v>4126</v>
      </c>
      <c r="C702" s="0" t="n">
        <v>3</v>
      </c>
    </row>
    <row r="703" customFormat="false" ht="15" hidden="false" customHeight="false" outlineLevel="0" collapsed="false">
      <c r="A703" s="0" t="s">
        <v>3423</v>
      </c>
      <c r="B703" s="0" t="s">
        <v>3803</v>
      </c>
      <c r="C703" s="0" t="n">
        <v>42</v>
      </c>
    </row>
    <row r="704" customFormat="false" ht="15" hidden="false" customHeight="false" outlineLevel="0" collapsed="false">
      <c r="A704" s="0" t="s">
        <v>3423</v>
      </c>
      <c r="B704" s="0" t="s">
        <v>4126</v>
      </c>
      <c r="C704" s="0" t="n">
        <v>44</v>
      </c>
    </row>
    <row r="705" customFormat="false" ht="15" hidden="false" customHeight="false" outlineLevel="0" collapsed="false">
      <c r="A705" s="0" t="s">
        <v>3428</v>
      </c>
      <c r="B705" s="0" t="s">
        <v>4063</v>
      </c>
      <c r="C705" s="0" t="n">
        <v>4</v>
      </c>
    </row>
    <row r="706" customFormat="false" ht="15" hidden="false" customHeight="false" outlineLevel="0" collapsed="false">
      <c r="A706" s="0" t="s">
        <v>3428</v>
      </c>
      <c r="B706" s="0" t="s">
        <v>3657</v>
      </c>
      <c r="C706" s="0" t="n">
        <v>21</v>
      </c>
    </row>
    <row r="707" customFormat="false" ht="15" hidden="false" customHeight="false" outlineLevel="0" collapsed="false">
      <c r="A707" s="0" t="s">
        <v>3428</v>
      </c>
      <c r="B707" s="0" t="s">
        <v>4126</v>
      </c>
      <c r="C707" s="0" t="n">
        <v>27</v>
      </c>
    </row>
    <row r="708" customFormat="false" ht="15" hidden="false" customHeight="false" outlineLevel="0" collapsed="false">
      <c r="A708" s="0" t="s">
        <v>3428</v>
      </c>
      <c r="B708" s="0" t="s">
        <v>4061</v>
      </c>
      <c r="C708" s="0" t="n">
        <v>9</v>
      </c>
    </row>
    <row r="709" customFormat="false" ht="15" hidden="false" customHeight="false" outlineLevel="0" collapsed="false">
      <c r="A709" s="0" t="s">
        <v>3428</v>
      </c>
      <c r="B709" s="0" t="s">
        <v>4062</v>
      </c>
      <c r="C709" s="0" t="n">
        <v>7</v>
      </c>
    </row>
    <row r="710" customFormat="false" ht="15" hidden="false" customHeight="false" outlineLevel="0" collapsed="false">
      <c r="A710" s="0" t="s">
        <v>3428</v>
      </c>
      <c r="B710" s="0" t="s">
        <v>4059</v>
      </c>
      <c r="C710" s="0" t="n">
        <v>32</v>
      </c>
    </row>
    <row r="711" customFormat="false" ht="15" hidden="false" customHeight="false" outlineLevel="0" collapsed="false">
      <c r="A711" s="0" t="s">
        <v>3433</v>
      </c>
      <c r="B711" s="0" t="s">
        <v>2017</v>
      </c>
      <c r="C711" s="0" t="n">
        <v>100</v>
      </c>
    </row>
    <row r="712" customFormat="false" ht="15" hidden="false" customHeight="false" outlineLevel="0" collapsed="false">
      <c r="A712" s="0" t="s">
        <v>3435</v>
      </c>
      <c r="B712" s="0" t="s">
        <v>3439</v>
      </c>
      <c r="C712" s="0" t="n">
        <v>100</v>
      </c>
    </row>
    <row r="713" customFormat="false" ht="15" hidden="false" customHeight="false" outlineLevel="0" collapsed="false">
      <c r="A713" s="0" t="s">
        <v>3441</v>
      </c>
      <c r="B713" s="0" t="s">
        <v>4127</v>
      </c>
      <c r="C713" s="0" t="n">
        <v>100</v>
      </c>
    </row>
    <row r="714" customFormat="false" ht="15" hidden="false" customHeight="false" outlineLevel="0" collapsed="false">
      <c r="A714" s="0" t="s">
        <v>3445</v>
      </c>
      <c r="B714" s="0" t="s">
        <v>2017</v>
      </c>
      <c r="C714" s="0" t="n">
        <v>100</v>
      </c>
    </row>
    <row r="715" customFormat="false" ht="15" hidden="false" customHeight="false" outlineLevel="0" collapsed="false">
      <c r="A715" s="0" t="s">
        <v>3447</v>
      </c>
      <c r="B715" s="0" t="s">
        <v>4068</v>
      </c>
      <c r="C715" s="0" t="n">
        <v>10</v>
      </c>
    </row>
    <row r="716" customFormat="false" ht="15" hidden="false" customHeight="false" outlineLevel="0" collapsed="false">
      <c r="A716" s="0" t="s">
        <v>3447</v>
      </c>
      <c r="B716" s="0" t="s">
        <v>4126</v>
      </c>
      <c r="C716" s="0" t="n">
        <v>20</v>
      </c>
    </row>
    <row r="717" customFormat="false" ht="15" hidden="false" customHeight="false" outlineLevel="0" collapsed="false">
      <c r="A717" s="0" t="s">
        <v>3447</v>
      </c>
      <c r="B717" s="0" t="s">
        <v>3735</v>
      </c>
      <c r="C717" s="0" t="n">
        <v>12</v>
      </c>
    </row>
    <row r="718" customFormat="false" ht="15" hidden="false" customHeight="false" outlineLevel="0" collapsed="false">
      <c r="A718" s="0" t="s">
        <v>3447</v>
      </c>
      <c r="B718" s="0" t="s">
        <v>4065</v>
      </c>
      <c r="C718" s="0" t="n">
        <v>58</v>
      </c>
    </row>
    <row r="719" customFormat="false" ht="15" hidden="false" customHeight="false" outlineLevel="0" collapsed="false">
      <c r="A719" s="0" t="s">
        <v>3452</v>
      </c>
      <c r="B719" s="0" t="s">
        <v>4127</v>
      </c>
      <c r="C719" s="0" t="n">
        <v>100</v>
      </c>
    </row>
    <row r="720" customFormat="false" ht="15" hidden="false" customHeight="false" outlineLevel="0" collapsed="false">
      <c r="A720" s="0" t="s">
        <v>3454</v>
      </c>
      <c r="B720" s="0" t="s">
        <v>4070</v>
      </c>
      <c r="C720" s="0" t="n">
        <v>50</v>
      </c>
    </row>
    <row r="721" customFormat="false" ht="15" hidden="false" customHeight="false" outlineLevel="0" collapsed="false">
      <c r="A721" s="0" t="s">
        <v>3454</v>
      </c>
      <c r="B721" s="0" t="s">
        <v>4069</v>
      </c>
      <c r="C721" s="0" t="n">
        <v>50</v>
      </c>
    </row>
    <row r="722" customFormat="false" ht="15" hidden="false" customHeight="false" outlineLevel="0" collapsed="false">
      <c r="A722" s="0" t="s">
        <v>3459</v>
      </c>
      <c r="B722" s="0" t="s">
        <v>4127</v>
      </c>
      <c r="C722" s="0" t="n">
        <v>100</v>
      </c>
    </row>
    <row r="723" customFormat="false" ht="15" hidden="false" customHeight="false" outlineLevel="0" collapsed="false">
      <c r="A723" s="0" t="s">
        <v>3464</v>
      </c>
      <c r="B723" s="0" t="s">
        <v>4126</v>
      </c>
      <c r="C723" s="0" t="n">
        <v>42</v>
      </c>
    </row>
    <row r="724" customFormat="false" ht="15" hidden="false" customHeight="false" outlineLevel="0" collapsed="false">
      <c r="A724" s="0" t="s">
        <v>3464</v>
      </c>
      <c r="B724" s="0" t="s">
        <v>4073</v>
      </c>
      <c r="C724" s="0" t="n">
        <v>14</v>
      </c>
    </row>
    <row r="725" customFormat="false" ht="15" hidden="false" customHeight="false" outlineLevel="0" collapsed="false">
      <c r="A725" s="0" t="s">
        <v>3464</v>
      </c>
      <c r="B725" s="0" t="s">
        <v>3216</v>
      </c>
      <c r="C725" s="0" t="n">
        <v>5</v>
      </c>
    </row>
    <row r="726" customFormat="false" ht="15" hidden="false" customHeight="false" outlineLevel="0" collapsed="false">
      <c r="A726" s="0" t="s">
        <v>3464</v>
      </c>
      <c r="B726" s="0" t="s">
        <v>4074</v>
      </c>
      <c r="C726" s="0" t="n">
        <v>14</v>
      </c>
    </row>
    <row r="727" customFormat="false" ht="15" hidden="false" customHeight="false" outlineLevel="0" collapsed="false">
      <c r="A727" s="0" t="s">
        <v>3464</v>
      </c>
      <c r="B727" s="0" t="s">
        <v>4072</v>
      </c>
      <c r="C727" s="0" t="n">
        <v>19</v>
      </c>
    </row>
    <row r="728" customFormat="false" ht="15" hidden="false" customHeight="false" outlineLevel="0" collapsed="false">
      <c r="A728" s="0" t="s">
        <v>3464</v>
      </c>
      <c r="B728" s="0" t="s">
        <v>4126</v>
      </c>
      <c r="C728" s="0" t="n">
        <v>6</v>
      </c>
    </row>
    <row r="729" customFormat="false" ht="15" hidden="false" customHeight="false" outlineLevel="0" collapsed="false">
      <c r="A729" s="0" t="s">
        <v>3469</v>
      </c>
      <c r="B729" s="0" t="s">
        <v>4079</v>
      </c>
      <c r="C729" s="0" t="n">
        <v>7</v>
      </c>
    </row>
    <row r="730" customFormat="false" ht="15" hidden="false" customHeight="false" outlineLevel="0" collapsed="false">
      <c r="A730" s="0" t="s">
        <v>3469</v>
      </c>
      <c r="B730" s="0" t="s">
        <v>3216</v>
      </c>
      <c r="C730" s="0" t="n">
        <v>2</v>
      </c>
    </row>
    <row r="731" customFormat="false" ht="15" hidden="false" customHeight="false" outlineLevel="0" collapsed="false">
      <c r="A731" s="0" t="s">
        <v>3469</v>
      </c>
      <c r="B731" s="0" t="s">
        <v>4077</v>
      </c>
      <c r="C731" s="0" t="n">
        <v>41</v>
      </c>
    </row>
    <row r="732" customFormat="false" ht="15" hidden="false" customHeight="false" outlineLevel="0" collapsed="false">
      <c r="A732" s="0" t="s">
        <v>3469</v>
      </c>
      <c r="B732" s="0" t="s">
        <v>4078</v>
      </c>
      <c r="C732" s="0" t="n">
        <v>10</v>
      </c>
    </row>
    <row r="733" customFormat="false" ht="15" hidden="false" customHeight="false" outlineLevel="0" collapsed="false">
      <c r="A733" s="0" t="s">
        <v>3469</v>
      </c>
      <c r="B733" s="0" t="s">
        <v>4076</v>
      </c>
      <c r="C733" s="0" t="n">
        <v>6</v>
      </c>
    </row>
    <row r="734" customFormat="false" ht="15" hidden="false" customHeight="false" outlineLevel="0" collapsed="false">
      <c r="A734" s="0" t="s">
        <v>3469</v>
      </c>
      <c r="B734" s="0" t="s">
        <v>4075</v>
      </c>
      <c r="C734" s="0" t="n">
        <v>34</v>
      </c>
    </row>
    <row r="735" customFormat="false" ht="15" hidden="false" customHeight="false" outlineLevel="0" collapsed="false">
      <c r="A735" s="0" t="s">
        <v>3474</v>
      </c>
      <c r="B735" s="0" t="s">
        <v>3683</v>
      </c>
      <c r="C735" s="0" t="n">
        <v>100</v>
      </c>
    </row>
    <row r="736" customFormat="false" ht="15" hidden="false" customHeight="false" outlineLevel="0" collapsed="false">
      <c r="A736" s="0" t="s">
        <v>3478</v>
      </c>
      <c r="B736" s="0" t="s">
        <v>4126</v>
      </c>
      <c r="C736" s="0" t="n">
        <v>17</v>
      </c>
    </row>
    <row r="737" customFormat="false" ht="15" hidden="false" customHeight="false" outlineLevel="0" collapsed="false">
      <c r="A737" s="0" t="s">
        <v>3478</v>
      </c>
      <c r="B737" s="0" t="s">
        <v>3750</v>
      </c>
      <c r="C737" s="0" t="n">
        <v>28</v>
      </c>
    </row>
    <row r="738" customFormat="false" ht="15" hidden="false" customHeight="false" outlineLevel="0" collapsed="false">
      <c r="A738" s="0" t="s">
        <v>3478</v>
      </c>
      <c r="B738" s="0" t="s">
        <v>3747</v>
      </c>
      <c r="C738" s="0" t="n">
        <v>55</v>
      </c>
    </row>
    <row r="739" customFormat="false" ht="15" hidden="false" customHeight="false" outlineLevel="0" collapsed="false">
      <c r="A739" s="0" t="s">
        <v>3483</v>
      </c>
      <c r="B739" s="0" t="s">
        <v>4126</v>
      </c>
      <c r="C739" s="0" t="n">
        <v>17</v>
      </c>
    </row>
    <row r="740" customFormat="false" ht="15" hidden="false" customHeight="false" outlineLevel="0" collapsed="false">
      <c r="A740" s="0" t="s">
        <v>3483</v>
      </c>
      <c r="B740" s="0" t="s">
        <v>3750</v>
      </c>
      <c r="C740" s="0" t="n">
        <v>28</v>
      </c>
    </row>
    <row r="741" customFormat="false" ht="15" hidden="false" customHeight="false" outlineLevel="0" collapsed="false">
      <c r="A741" s="0" t="s">
        <v>3483</v>
      </c>
      <c r="B741" s="0" t="s">
        <v>3747</v>
      </c>
      <c r="C741" s="0" t="n">
        <v>55</v>
      </c>
    </row>
    <row r="742" customFormat="false" ht="15" hidden="false" customHeight="false" outlineLevel="0" collapsed="false">
      <c r="A742" s="0" t="s">
        <v>3486</v>
      </c>
      <c r="B742" s="0" t="s">
        <v>4083</v>
      </c>
      <c r="C742" s="0" t="n">
        <v>24.5</v>
      </c>
    </row>
    <row r="743" customFormat="false" ht="15" hidden="false" customHeight="false" outlineLevel="0" collapsed="false">
      <c r="A743" s="0" t="s">
        <v>3486</v>
      </c>
      <c r="B743" s="0" t="s">
        <v>4082</v>
      </c>
      <c r="C743" s="0" t="n">
        <v>24.5</v>
      </c>
    </row>
    <row r="744" customFormat="false" ht="15" hidden="false" customHeight="false" outlineLevel="0" collapsed="false">
      <c r="A744" s="0" t="s">
        <v>3486</v>
      </c>
      <c r="B744" s="0" t="s">
        <v>3716</v>
      </c>
      <c r="C744" s="0" t="n">
        <v>51</v>
      </c>
    </row>
    <row r="745" customFormat="false" ht="15" hidden="false" customHeight="false" outlineLevel="0" collapsed="false">
      <c r="A745" s="0" t="s">
        <v>3491</v>
      </c>
      <c r="B745" s="0" t="s">
        <v>4085</v>
      </c>
      <c r="C745" s="0" t="n">
        <v>5</v>
      </c>
    </row>
    <row r="746" customFormat="false" ht="15" hidden="false" customHeight="false" outlineLevel="0" collapsed="false">
      <c r="A746" s="0" t="s">
        <v>3491</v>
      </c>
      <c r="B746" s="0" t="s">
        <v>4084</v>
      </c>
      <c r="C746" s="0" t="n">
        <v>16</v>
      </c>
    </row>
    <row r="747" customFormat="false" ht="15" hidden="false" customHeight="false" outlineLevel="0" collapsed="false">
      <c r="A747" s="0" t="s">
        <v>3491</v>
      </c>
      <c r="B747" s="0" t="s">
        <v>3716</v>
      </c>
      <c r="C747" s="0" t="n">
        <v>79</v>
      </c>
    </row>
    <row r="748" customFormat="false" ht="15" hidden="false" customHeight="false" outlineLevel="0" collapsed="false">
      <c r="A748" s="0" t="s">
        <v>3496</v>
      </c>
      <c r="B748" s="0" t="s">
        <v>624</v>
      </c>
      <c r="C748" s="0" t="n">
        <v>6</v>
      </c>
    </row>
    <row r="749" customFormat="false" ht="15" hidden="false" customHeight="false" outlineLevel="0" collapsed="false">
      <c r="A749" s="0" t="s">
        <v>3496</v>
      </c>
      <c r="B749" s="0" t="s">
        <v>4126</v>
      </c>
      <c r="C749" s="0" t="n">
        <v>49</v>
      </c>
    </row>
    <row r="750" customFormat="false" ht="15" hidden="false" customHeight="false" outlineLevel="0" collapsed="false">
      <c r="A750" s="0" t="s">
        <v>3496</v>
      </c>
      <c r="B750" s="0" t="s">
        <v>3747</v>
      </c>
      <c r="C750" s="0" t="n">
        <v>45</v>
      </c>
    </row>
    <row r="751" customFormat="false" ht="15" hidden="false" customHeight="false" outlineLevel="0" collapsed="false">
      <c r="A751" s="0" t="s">
        <v>3500</v>
      </c>
      <c r="B751" s="0" t="s">
        <v>4127</v>
      </c>
      <c r="C751" s="0" t="n">
        <v>100</v>
      </c>
    </row>
    <row r="752" customFormat="false" ht="15" hidden="false" customHeight="false" outlineLevel="0" collapsed="false">
      <c r="A752" s="0" t="s">
        <v>3501</v>
      </c>
      <c r="B752" s="0" t="s">
        <v>4086</v>
      </c>
      <c r="C752" s="0" t="n">
        <v>100</v>
      </c>
    </row>
    <row r="753" customFormat="false" ht="15" hidden="false" customHeight="false" outlineLevel="0" collapsed="false">
      <c r="A753" s="0" t="s">
        <v>3506</v>
      </c>
      <c r="B753" s="0" t="s">
        <v>3735</v>
      </c>
      <c r="C753" s="0" t="n">
        <v>100</v>
      </c>
    </row>
    <row r="754" customFormat="false" ht="15" hidden="false" customHeight="false" outlineLevel="0" collapsed="false">
      <c r="A754" s="0" t="s">
        <v>3510</v>
      </c>
      <c r="B754" s="0" t="s">
        <v>3803</v>
      </c>
      <c r="C754" s="0" t="n">
        <v>100</v>
      </c>
    </row>
    <row r="755" customFormat="false" ht="15" hidden="false" customHeight="false" outlineLevel="0" collapsed="false">
      <c r="A755" s="0" t="s">
        <v>3514</v>
      </c>
      <c r="B755" s="0" t="s">
        <v>3825</v>
      </c>
      <c r="C755" s="0" t="n">
        <v>49</v>
      </c>
    </row>
    <row r="756" customFormat="false" ht="15" hidden="false" customHeight="false" outlineLevel="0" collapsed="false">
      <c r="A756" s="0" t="s">
        <v>3514</v>
      </c>
      <c r="B756" s="0" t="s">
        <v>3683</v>
      </c>
      <c r="C756" s="0" t="n">
        <v>51</v>
      </c>
    </row>
    <row r="757" customFormat="false" ht="15" hidden="false" customHeight="false" outlineLevel="0" collapsed="false">
      <c r="A757" s="0" t="s">
        <v>3519</v>
      </c>
      <c r="B757" s="0" t="s">
        <v>3522</v>
      </c>
      <c r="C757" s="0" t="n">
        <v>100</v>
      </c>
    </row>
    <row r="758" customFormat="false" ht="15" hidden="false" customHeight="false" outlineLevel="0" collapsed="false">
      <c r="A758" s="0" t="s">
        <v>3524</v>
      </c>
      <c r="B758" s="0" t="s">
        <v>4088</v>
      </c>
      <c r="C758" s="0" t="n">
        <v>100</v>
      </c>
    </row>
    <row r="759" customFormat="false" ht="15" hidden="false" customHeight="false" outlineLevel="0" collapsed="false">
      <c r="A759" s="0" t="s">
        <v>3529</v>
      </c>
      <c r="B759" s="0" t="s">
        <v>3924</v>
      </c>
      <c r="C759" s="0" t="n">
        <v>49</v>
      </c>
    </row>
    <row r="760" customFormat="false" ht="15" hidden="false" customHeight="false" outlineLevel="0" collapsed="false">
      <c r="A760" s="0" t="s">
        <v>3529</v>
      </c>
      <c r="B760" s="0" t="s">
        <v>3683</v>
      </c>
      <c r="C760" s="0" t="n">
        <v>51</v>
      </c>
    </row>
    <row r="761" customFormat="false" ht="15" hidden="false" customHeight="false" outlineLevel="0" collapsed="false">
      <c r="A761" s="0" t="s">
        <v>3532</v>
      </c>
      <c r="B761" s="0" t="s">
        <v>3735</v>
      </c>
      <c r="C761" s="0" t="n">
        <v>100</v>
      </c>
    </row>
    <row r="762" customFormat="false" ht="15" hidden="false" customHeight="false" outlineLevel="0" collapsed="false">
      <c r="A762" s="0" t="s">
        <v>3536</v>
      </c>
      <c r="B762" s="0" t="s">
        <v>3900</v>
      </c>
      <c r="C762" s="0" t="n">
        <v>100</v>
      </c>
    </row>
    <row r="763" customFormat="false" ht="15" hidden="false" customHeight="false" outlineLevel="0" collapsed="false">
      <c r="A763" s="0" t="s">
        <v>3539</v>
      </c>
      <c r="B763" s="0" t="s">
        <v>2017</v>
      </c>
      <c r="C763" s="0" t="n">
        <v>100</v>
      </c>
    </row>
    <row r="764" customFormat="false" ht="15" hidden="false" customHeight="false" outlineLevel="0" collapsed="false">
      <c r="A764" s="0" t="s">
        <v>3541</v>
      </c>
      <c r="B764" s="0" t="s">
        <v>4090</v>
      </c>
      <c r="C764" s="0" t="n">
        <v>45</v>
      </c>
    </row>
    <row r="765" customFormat="false" ht="15" hidden="false" customHeight="false" outlineLevel="0" collapsed="false">
      <c r="A765" s="0" t="s">
        <v>3541</v>
      </c>
      <c r="B765" s="0" t="s">
        <v>3735</v>
      </c>
      <c r="C765" s="0" t="n">
        <v>55</v>
      </c>
    </row>
    <row r="766" customFormat="false" ht="15" hidden="false" customHeight="false" outlineLevel="0" collapsed="false">
      <c r="A766" s="0" t="s">
        <v>3546</v>
      </c>
      <c r="B766" s="0" t="s">
        <v>3803</v>
      </c>
      <c r="C766" s="0" t="n">
        <v>100</v>
      </c>
    </row>
    <row r="767" customFormat="false" ht="15" hidden="false" customHeight="false" outlineLevel="0" collapsed="false">
      <c r="A767" s="0" t="s">
        <v>3550</v>
      </c>
      <c r="B767" s="0" t="s">
        <v>4133</v>
      </c>
      <c r="C767" s="0" t="n">
        <v>25.5</v>
      </c>
    </row>
    <row r="768" customFormat="false" ht="15" hidden="false" customHeight="false" outlineLevel="0" collapsed="false">
      <c r="A768" s="0" t="s">
        <v>3550</v>
      </c>
      <c r="B768" s="0" t="s">
        <v>3735</v>
      </c>
      <c r="C768" s="0" t="n">
        <v>74.5</v>
      </c>
    </row>
    <row r="769" customFormat="false" ht="15" hidden="false" customHeight="false" outlineLevel="0" collapsed="false">
      <c r="A769" s="0" t="s">
        <v>3555</v>
      </c>
      <c r="B769" s="0" t="s">
        <v>4127</v>
      </c>
      <c r="C769" s="0" t="n">
        <v>100</v>
      </c>
    </row>
    <row r="770" customFormat="false" ht="15" hidden="false" customHeight="false" outlineLevel="0" collapsed="false">
      <c r="A770" s="0" t="s">
        <v>3556</v>
      </c>
      <c r="B770" s="0" t="s">
        <v>4092</v>
      </c>
      <c r="C770" s="0" t="n">
        <v>100</v>
      </c>
    </row>
    <row r="771" customFormat="false" ht="15" hidden="false" customHeight="false" outlineLevel="0" collapsed="false">
      <c r="A771" s="0" t="s">
        <v>3561</v>
      </c>
      <c r="B771" s="0" t="s">
        <v>4094</v>
      </c>
      <c r="C771" s="0" t="n">
        <v>100</v>
      </c>
    </row>
    <row r="772" customFormat="false" ht="15" hidden="false" customHeight="false" outlineLevel="0" collapsed="false">
      <c r="A772" s="0" t="s">
        <v>3567</v>
      </c>
      <c r="B772" s="0" t="s">
        <v>4127</v>
      </c>
      <c r="C772" s="0" t="n">
        <v>100</v>
      </c>
    </row>
    <row r="773" customFormat="false" ht="15" hidden="false" customHeight="false" outlineLevel="0" collapsed="false">
      <c r="A773" s="0" t="s">
        <v>3571</v>
      </c>
      <c r="B773" s="0" t="s">
        <v>4096</v>
      </c>
      <c r="C773" s="0" t="n">
        <v>20</v>
      </c>
    </row>
    <row r="774" customFormat="false" ht="15" hidden="false" customHeight="false" outlineLevel="0" collapsed="false">
      <c r="A774" s="0" t="s">
        <v>3571</v>
      </c>
      <c r="B774" s="0" t="s">
        <v>4098</v>
      </c>
      <c r="C774" s="0" t="n">
        <v>10</v>
      </c>
    </row>
    <row r="775" customFormat="false" ht="15" hidden="false" customHeight="false" outlineLevel="0" collapsed="false">
      <c r="A775" s="0" t="s">
        <v>3571</v>
      </c>
      <c r="B775" s="0" t="s">
        <v>4097</v>
      </c>
      <c r="C775" s="0" t="n">
        <v>20</v>
      </c>
    </row>
    <row r="776" customFormat="false" ht="15" hidden="false" customHeight="false" outlineLevel="0" collapsed="false">
      <c r="A776" s="0" t="s">
        <v>3571</v>
      </c>
      <c r="B776" s="0" t="s">
        <v>3820</v>
      </c>
      <c r="C776" s="0" t="n">
        <v>50</v>
      </c>
    </row>
    <row r="777" customFormat="false" ht="15" hidden="false" customHeight="false" outlineLevel="0" collapsed="false">
      <c r="A777" s="0" t="s">
        <v>3576</v>
      </c>
      <c r="B777" s="0" t="s">
        <v>3645</v>
      </c>
      <c r="C777" s="0" t="n">
        <v>25</v>
      </c>
    </row>
    <row r="778" customFormat="false" ht="15" hidden="false" customHeight="false" outlineLevel="0" collapsed="false">
      <c r="A778" s="0" t="s">
        <v>3576</v>
      </c>
      <c r="B778" s="0" t="s">
        <v>4129</v>
      </c>
      <c r="C778" s="0" t="n">
        <v>3</v>
      </c>
    </row>
    <row r="779" customFormat="false" ht="15" hidden="false" customHeight="false" outlineLevel="0" collapsed="false">
      <c r="A779" s="0" t="s">
        <v>3576</v>
      </c>
      <c r="B779" s="0" t="s">
        <v>4126</v>
      </c>
      <c r="C779" s="0" t="n">
        <v>30</v>
      </c>
    </row>
    <row r="780" customFormat="false" ht="15" hidden="false" customHeight="false" outlineLevel="0" collapsed="false">
      <c r="A780" s="0" t="s">
        <v>3576</v>
      </c>
      <c r="B780" s="0" t="s">
        <v>4099</v>
      </c>
      <c r="C780" s="0" t="n">
        <v>8</v>
      </c>
    </row>
    <row r="781" customFormat="false" ht="15" hidden="false" customHeight="false" outlineLevel="0" collapsed="false">
      <c r="A781" s="0" t="s">
        <v>3576</v>
      </c>
      <c r="B781" s="0" t="s">
        <v>3803</v>
      </c>
      <c r="C781" s="0" t="n">
        <v>34</v>
      </c>
    </row>
    <row r="782" customFormat="false" ht="15" hidden="false" customHeight="false" outlineLevel="0" collapsed="false">
      <c r="A782" s="0" t="s">
        <v>3581</v>
      </c>
      <c r="B782" s="0" t="s">
        <v>3678</v>
      </c>
      <c r="C782" s="0" t="n">
        <v>0.27</v>
      </c>
    </row>
    <row r="783" customFormat="false" ht="15" hidden="false" customHeight="false" outlineLevel="0" collapsed="false">
      <c r="A783" s="0" t="s">
        <v>3581</v>
      </c>
      <c r="B783" s="0" t="s">
        <v>4104</v>
      </c>
      <c r="C783" s="0" t="n">
        <v>24.8</v>
      </c>
    </row>
    <row r="784" customFormat="false" ht="15" hidden="false" customHeight="false" outlineLevel="0" collapsed="false">
      <c r="A784" s="0" t="s">
        <v>3581</v>
      </c>
      <c r="B784" s="0" t="s">
        <v>4106</v>
      </c>
      <c r="C784" s="0" t="n">
        <v>0.54</v>
      </c>
    </row>
    <row r="785" customFormat="false" ht="15" hidden="false" customHeight="false" outlineLevel="0" collapsed="false">
      <c r="A785" s="0" t="s">
        <v>3581</v>
      </c>
      <c r="B785" s="0" t="s">
        <v>4102</v>
      </c>
      <c r="C785" s="0" t="n">
        <v>24.8</v>
      </c>
    </row>
    <row r="786" customFormat="false" ht="15" hidden="false" customHeight="false" outlineLevel="0" collapsed="false">
      <c r="A786" s="0" t="s">
        <v>3581</v>
      </c>
      <c r="B786" s="0" t="s">
        <v>4100</v>
      </c>
      <c r="C786" s="0" t="n">
        <v>49.59</v>
      </c>
    </row>
    <row r="787" customFormat="false" ht="15" hidden="false" customHeight="false" outlineLevel="0" collapsed="false">
      <c r="A787" s="0" t="s">
        <v>3586</v>
      </c>
      <c r="B787" s="0" t="s">
        <v>3924</v>
      </c>
      <c r="C787" s="0" t="n">
        <v>49</v>
      </c>
    </row>
    <row r="788" customFormat="false" ht="15" hidden="false" customHeight="false" outlineLevel="0" collapsed="false">
      <c r="A788" s="0" t="s">
        <v>3586</v>
      </c>
      <c r="B788" s="0" t="s">
        <v>3683</v>
      </c>
      <c r="C788" s="0" t="n">
        <v>51</v>
      </c>
    </row>
    <row r="789" customFormat="false" ht="15" hidden="false" customHeight="false" outlineLevel="0" collapsed="false">
      <c r="A789" s="0" t="s">
        <v>3590</v>
      </c>
      <c r="B789" s="0" t="s">
        <v>3956</v>
      </c>
      <c r="C789" s="0" t="n">
        <v>8</v>
      </c>
    </row>
    <row r="790" customFormat="false" ht="15" hidden="false" customHeight="false" outlineLevel="0" collapsed="false">
      <c r="A790" s="0" t="s">
        <v>3590</v>
      </c>
      <c r="B790" s="0" t="s">
        <v>3683</v>
      </c>
      <c r="C790" s="0" t="n">
        <v>3</v>
      </c>
    </row>
    <row r="791" customFormat="false" ht="15" hidden="false" customHeight="false" outlineLevel="0" collapsed="false">
      <c r="A791" s="0" t="s">
        <v>3590</v>
      </c>
      <c r="B791" s="0" t="s">
        <v>4126</v>
      </c>
      <c r="C791" s="0" t="n">
        <v>6</v>
      </c>
    </row>
    <row r="792" customFormat="false" ht="15" hidden="false" customHeight="false" outlineLevel="0" collapsed="false">
      <c r="A792" s="0" t="s">
        <v>3590</v>
      </c>
      <c r="B792" s="0" t="s">
        <v>3757</v>
      </c>
      <c r="C792" s="0" t="n">
        <v>83</v>
      </c>
    </row>
    <row r="793" customFormat="false" ht="15" hidden="false" customHeight="false" outlineLevel="0" collapsed="false">
      <c r="A793" s="0" t="s">
        <v>3594</v>
      </c>
      <c r="B793" s="0" t="s">
        <v>4126</v>
      </c>
      <c r="C793" s="0" t="n">
        <v>20</v>
      </c>
    </row>
    <row r="794" customFormat="false" ht="15" hidden="false" customHeight="false" outlineLevel="0" collapsed="false">
      <c r="A794" s="0" t="s">
        <v>3594</v>
      </c>
      <c r="B794" s="0" t="s">
        <v>3829</v>
      </c>
      <c r="C794" s="0" t="n">
        <v>45</v>
      </c>
    </row>
    <row r="795" customFormat="false" ht="15" hidden="false" customHeight="false" outlineLevel="0" collapsed="false">
      <c r="A795" s="0" t="s">
        <v>3594</v>
      </c>
      <c r="B795" s="0" t="s">
        <v>3747</v>
      </c>
      <c r="C795" s="0" t="n">
        <v>35</v>
      </c>
    </row>
    <row r="796" customFormat="false" ht="15" hidden="false" customHeight="false" outlineLevel="0" collapsed="false">
      <c r="A796" s="0" t="s">
        <v>3599</v>
      </c>
      <c r="B796" s="0" t="s">
        <v>4126</v>
      </c>
      <c r="C796" s="0" t="n">
        <v>6</v>
      </c>
    </row>
    <row r="797" customFormat="false" ht="15" hidden="false" customHeight="false" outlineLevel="0" collapsed="false">
      <c r="A797" s="0" t="s">
        <v>3599</v>
      </c>
      <c r="B797" s="0" t="s">
        <v>3820</v>
      </c>
      <c r="C797" s="0" t="n">
        <v>20</v>
      </c>
    </row>
    <row r="798" customFormat="false" ht="15" hidden="false" customHeight="false" outlineLevel="0" collapsed="false">
      <c r="A798" s="0" t="s">
        <v>3599</v>
      </c>
      <c r="B798" s="0" t="s">
        <v>4109</v>
      </c>
      <c r="C798" s="0" t="n">
        <v>20</v>
      </c>
    </row>
    <row r="799" customFormat="false" ht="15" hidden="false" customHeight="false" outlineLevel="0" collapsed="false">
      <c r="A799" s="0" t="s">
        <v>3599</v>
      </c>
      <c r="B799" s="0" t="s">
        <v>3750</v>
      </c>
      <c r="C799" s="0" t="n">
        <v>54</v>
      </c>
    </row>
    <row r="800" customFormat="false" ht="15" hidden="false" customHeight="false" outlineLevel="0" collapsed="false">
      <c r="A800" s="0" t="s">
        <v>3604</v>
      </c>
      <c r="B800" s="0" t="s">
        <v>3956</v>
      </c>
      <c r="C800" s="0" t="n">
        <v>26</v>
      </c>
    </row>
    <row r="801" customFormat="false" ht="15" hidden="false" customHeight="false" outlineLevel="0" collapsed="false">
      <c r="A801" s="0" t="s">
        <v>3604</v>
      </c>
      <c r="B801" s="0" t="s">
        <v>4126</v>
      </c>
      <c r="C801" s="0" t="n">
        <v>32.7</v>
      </c>
    </row>
    <row r="802" customFormat="false" ht="15" hidden="false" customHeight="false" outlineLevel="0" collapsed="false">
      <c r="A802" s="0" t="s">
        <v>3604</v>
      </c>
      <c r="B802" s="0" t="s">
        <v>3954</v>
      </c>
      <c r="C802" s="0" t="n">
        <v>41.3</v>
      </c>
    </row>
    <row r="803" customFormat="false" ht="15" hidden="false" customHeight="false" outlineLevel="0" collapsed="false">
      <c r="A803" s="0" t="s">
        <v>3609</v>
      </c>
      <c r="B803" s="0" t="s">
        <v>3683</v>
      </c>
      <c r="C803" s="0" t="n">
        <v>100</v>
      </c>
    </row>
    <row r="804" customFormat="false" ht="15" hidden="false" customHeight="false" outlineLevel="0" collapsed="false">
      <c r="A804" s="0" t="s">
        <v>3613</v>
      </c>
      <c r="B804" s="0" t="s">
        <v>2806</v>
      </c>
      <c r="C804" s="0" t="n">
        <v>23.4</v>
      </c>
    </row>
    <row r="805" customFormat="false" ht="15" hidden="false" customHeight="false" outlineLevel="0" collapsed="false">
      <c r="A805" s="0" t="s">
        <v>3613</v>
      </c>
      <c r="B805" s="0" t="s">
        <v>2138</v>
      </c>
      <c r="C805" s="0" t="n">
        <v>32.8</v>
      </c>
    </row>
    <row r="806" customFormat="false" ht="15" hidden="false" customHeight="false" outlineLevel="0" collapsed="false">
      <c r="A806" s="0" t="s">
        <v>3613</v>
      </c>
      <c r="B806" s="0" t="s">
        <v>3687</v>
      </c>
      <c r="C806" s="0" t="n">
        <v>18.8</v>
      </c>
    </row>
    <row r="807" customFormat="false" ht="15" hidden="false" customHeight="false" outlineLevel="0" collapsed="false">
      <c r="A807" s="0" t="s">
        <v>3613</v>
      </c>
      <c r="B807" s="0" t="s">
        <v>3690</v>
      </c>
      <c r="C807" s="0" t="n">
        <v>25</v>
      </c>
    </row>
    <row r="808" customFormat="false" ht="15" hidden="false" customHeight="false" outlineLevel="0" collapsed="false">
      <c r="A808" s="0" t="s">
        <v>3614</v>
      </c>
      <c r="B808" s="0" t="s">
        <v>2017</v>
      </c>
      <c r="C808" s="0" t="n">
        <v>100</v>
      </c>
    </row>
    <row r="809" customFormat="false" ht="15" hidden="false" customHeight="false" outlineLevel="0" collapsed="false">
      <c r="A809" s="0" t="s">
        <v>3615</v>
      </c>
      <c r="B809" s="0" t="s">
        <v>2017</v>
      </c>
      <c r="C809" s="0" t="n">
        <v>100</v>
      </c>
    </row>
    <row r="810" customFormat="false" ht="15" hidden="false" customHeight="false" outlineLevel="0" collapsed="false">
      <c r="A810" s="0" t="s">
        <v>3617</v>
      </c>
      <c r="B810" s="0" t="s">
        <v>4127</v>
      </c>
      <c r="C810" s="0" t="n">
        <v>100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90234375" defaultRowHeight="13.8" zeroHeight="false" outlineLevelRow="0" outlineLevelCol="0"/>
  <sheetData>
    <row r="1" customFormat="false" ht="13.8" hidden="false" customHeight="false" outlineLevel="0" collapsed="false">
      <c r="A1" s="1" t="s">
        <v>1939</v>
      </c>
    </row>
    <row r="2" customFormat="false" ht="13.8" hidden="false" customHeight="false" outlineLevel="0" collapsed="false">
      <c r="A2" s="0" t="s">
        <v>2536</v>
      </c>
    </row>
    <row r="3" customFormat="false" ht="13.8" hidden="false" customHeight="false" outlineLevel="0" collapsed="false">
      <c r="A3" s="0" t="s">
        <v>216</v>
      </c>
    </row>
    <row r="4" customFormat="false" ht="13.8" hidden="false" customHeight="false" outlineLevel="0" collapsed="false">
      <c r="A4" s="0" t="s">
        <v>26</v>
      </c>
    </row>
    <row r="5" customFormat="false" ht="13.8" hidden="false" customHeight="false" outlineLevel="0" collapsed="false">
      <c r="A5" s="0" t="s">
        <v>1952</v>
      </c>
    </row>
    <row r="6" customFormat="false" ht="13.8" hidden="false" customHeight="false" outlineLevel="0" collapsed="false">
      <c r="A6" s="0" t="s">
        <v>80</v>
      </c>
    </row>
    <row r="7" customFormat="false" ht="13.8" hidden="false" customHeight="false" outlineLevel="0" collapsed="false">
      <c r="A7" s="0" t="s">
        <v>2986</v>
      </c>
    </row>
    <row r="8" customFormat="false" ht="13.8" hidden="false" customHeight="false" outlineLevel="0" collapsed="false">
      <c r="A8" s="0" t="s">
        <v>3000</v>
      </c>
    </row>
    <row r="9" customFormat="false" ht="13.8" hidden="false" customHeight="false" outlineLevel="0" collapsed="false">
      <c r="A9" s="0" t="s">
        <v>197</v>
      </c>
    </row>
    <row r="10" customFormat="false" ht="13.8" hidden="false" customHeight="false" outlineLevel="0" collapsed="false">
      <c r="A10" s="0" t="s">
        <v>2824</v>
      </c>
    </row>
    <row r="11" customFormat="false" ht="13.8" hidden="false" customHeight="false" outlineLevel="0" collapsed="false">
      <c r="A11" s="0" t="s">
        <v>475</v>
      </c>
    </row>
    <row r="12" customFormat="false" ht="13.8" hidden="false" customHeight="false" outlineLevel="0" collapsed="false">
      <c r="A12" s="0" t="s">
        <v>69</v>
      </c>
    </row>
    <row r="13" customFormat="false" ht="13.8" hidden="false" customHeight="false" outlineLevel="0" collapsed="false">
      <c r="A13" s="0" t="s">
        <v>305</v>
      </c>
    </row>
    <row r="14" customFormat="false" ht="13.8" hidden="false" customHeight="false" outlineLevel="0" collapsed="false">
      <c r="A14" s="0" t="s">
        <v>773</v>
      </c>
    </row>
    <row r="15" customFormat="false" ht="13.8" hidden="false" customHeight="false" outlineLevel="0" collapsed="false">
      <c r="A15" s="0" t="s">
        <v>521</v>
      </c>
    </row>
    <row r="16" customFormat="false" ht="13.8" hidden="false" customHeight="false" outlineLevel="0" collapsed="false">
      <c r="A16" s="0" t="s">
        <v>3436</v>
      </c>
    </row>
    <row r="17" customFormat="false" ht="13.8" hidden="false" customHeight="false" outlineLevel="0" collapsed="false">
      <c r="A17" s="0" t="s">
        <v>2475</v>
      </c>
    </row>
    <row r="18" customFormat="false" ht="13.8" hidden="false" customHeight="false" outlineLevel="0" collapsed="false">
      <c r="A18" s="0" t="s">
        <v>135</v>
      </c>
    </row>
    <row r="19" customFormat="false" ht="13.8" hidden="false" customHeight="false" outlineLevel="0" collapsed="false">
      <c r="A19" s="0" t="s">
        <v>327</v>
      </c>
    </row>
    <row r="20" customFormat="false" ht="13.8" hidden="false" customHeight="false" outlineLevel="0" collapsed="false">
      <c r="A20" s="0" t="s">
        <v>1973</v>
      </c>
    </row>
    <row r="21" customFormat="false" ht="13.8" hidden="false" customHeight="false" outlineLevel="0" collapsed="false">
      <c r="A21" s="0" t="s">
        <v>2068</v>
      </c>
    </row>
    <row r="22" customFormat="false" ht="13.8" hidden="false" customHeight="false" outlineLevel="0" collapsed="false">
      <c r="A22" s="0" t="s">
        <v>338</v>
      </c>
    </row>
    <row r="23" customFormat="false" ht="13.8" hidden="false" customHeight="false" outlineLevel="0" collapsed="false">
      <c r="A23" s="0" t="s">
        <v>2166</v>
      </c>
    </row>
    <row r="24" customFormat="false" ht="13.8" hidden="false" customHeight="false" outlineLevel="0" collapsed="false">
      <c r="A24" s="0" t="s">
        <v>2231</v>
      </c>
    </row>
    <row r="25" customFormat="false" ht="13.8" hidden="false" customHeight="false" outlineLevel="0" collapsed="false">
      <c r="A25" s="0" t="s">
        <v>2356</v>
      </c>
    </row>
    <row r="26" customFormat="false" ht="13.8" hidden="false" customHeight="false" outlineLevel="0" collapsed="false">
      <c r="A26" s="0" t="s">
        <v>227</v>
      </c>
    </row>
    <row r="27" customFormat="false" ht="13.8" hidden="false" customHeight="false" outlineLevel="0" collapsed="false">
      <c r="A27" s="0" t="s">
        <v>3334</v>
      </c>
    </row>
    <row r="28" customFormat="false" ht="13.8" hidden="false" customHeight="false" outlineLevel="0" collapsed="false">
      <c r="A28" s="0" t="s">
        <v>2022</v>
      </c>
    </row>
    <row r="29" customFormat="false" ht="13.8" hidden="false" customHeight="false" outlineLevel="0" collapsed="false">
      <c r="A29" s="0" t="s">
        <v>58</v>
      </c>
    </row>
    <row r="30" customFormat="false" ht="13.8" hidden="false" customHeight="false" outlineLevel="0" collapsed="false">
      <c r="A30" s="0" t="s">
        <v>3085</v>
      </c>
    </row>
    <row r="31" customFormat="false" ht="13.8" hidden="false" customHeight="false" outlineLevel="0" collapsed="false">
      <c r="A31" s="0" t="s">
        <v>752</v>
      </c>
    </row>
    <row r="32" customFormat="false" ht="13.8" hidden="false" customHeight="false" outlineLevel="0" collapsed="false">
      <c r="A32" s="0" t="s">
        <v>3124</v>
      </c>
    </row>
    <row r="33" customFormat="false" ht="13.8" hidden="false" customHeight="false" outlineLevel="0" collapsed="false">
      <c r="A33" s="0" t="s">
        <v>1382</v>
      </c>
    </row>
    <row r="34" customFormat="false" ht="13.8" hidden="false" customHeight="false" outlineLevel="0" collapsed="false">
      <c r="A34" s="0" t="s">
        <v>1986</v>
      </c>
    </row>
    <row r="35" customFormat="false" ht="13.8" hidden="false" customHeight="false" outlineLevel="0" collapsed="false">
      <c r="A35" s="0" t="s">
        <v>2016</v>
      </c>
    </row>
    <row r="36" customFormat="false" ht="13.8" hidden="false" customHeight="false" outlineLevel="0" collapsed="false">
      <c r="A36" s="0" t="s">
        <v>1960</v>
      </c>
    </row>
    <row r="37" customFormat="false" ht="13.8" hidden="false" customHeight="false" outlineLevel="0" collapsed="false">
      <c r="A37" s="0" t="s">
        <v>2692</v>
      </c>
    </row>
    <row r="38" customFormat="false" ht="13.8" hidden="false" customHeight="false" outlineLevel="0" collapsed="false">
      <c r="A38" s="0" t="s">
        <v>47</v>
      </c>
    </row>
    <row r="39" customFormat="false" ht="13.8" hidden="false" customHeight="false" outlineLevel="0" collapsed="false">
      <c r="A39" s="0" t="s">
        <v>3310</v>
      </c>
    </row>
    <row r="40" customFormat="false" ht="13.8" hidden="false" customHeight="false" outlineLevel="0" collapsed="false">
      <c r="A40" s="0" t="s">
        <v>3314</v>
      </c>
    </row>
    <row r="41" customFormat="false" ht="13.8" hidden="false" customHeight="false" outlineLevel="0" collapsed="false">
      <c r="A41" s="0" t="s">
        <v>2333</v>
      </c>
    </row>
    <row r="42" customFormat="false" ht="13.8" hidden="false" customHeight="false" outlineLevel="0" collapsed="false">
      <c r="A42" s="0" t="s">
        <v>1966</v>
      </c>
    </row>
    <row r="43" customFormat="false" ht="13.8" hidden="false" customHeight="false" outlineLevel="0" collapsed="false">
      <c r="A43" s="0" t="s">
        <v>2847</v>
      </c>
    </row>
    <row r="44" customFormat="false" ht="13.8" hidden="false" customHeight="false" outlineLevel="0" collapsed="false">
      <c r="A44" s="0" t="s">
        <v>906</v>
      </c>
    </row>
    <row r="45" customFormat="false" ht="13.8" hidden="false" customHeight="false" outlineLevel="0" collapsed="false">
      <c r="A45" s="0" t="s">
        <v>510</v>
      </c>
    </row>
    <row r="46" customFormat="false" ht="13.8" hidden="false" customHeight="false" outlineLevel="0" collapsed="false">
      <c r="A46" s="0" t="s">
        <v>178</v>
      </c>
    </row>
    <row r="47" customFormat="false" ht="13.8" hidden="false" customHeight="false" outlineLevel="0" collapsed="false">
      <c r="A47" s="0" t="s">
        <v>2002</v>
      </c>
    </row>
    <row r="48" customFormat="false" ht="13.8" hidden="false" customHeight="false" outlineLevel="0" collapsed="false">
      <c r="A48" s="0" t="s">
        <v>2713</v>
      </c>
    </row>
    <row r="49" customFormat="false" ht="13.8" hidden="false" customHeight="false" outlineLevel="0" collapsed="false">
      <c r="A49" s="0" t="s">
        <v>3127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Roman,Normal"&amp;12&amp;Kffffff&amp;A</oddHeader>
    <oddFooter>&amp;C&amp;"Times New Roman,Normal"&amp;12&amp;KffffffPage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LibreOffice/7.4.6.2$Windows_X86_64 LibreOffice_project/5b1f5509c2decdade7fda905e3e1429a67acd63d</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2023-06-13T13:24:20Z</dcterms:created>
  <dc:creator/>
  <dc:description/>
  <dc:language>fr-FR</dc:language>
  <cp:lastModifiedBy/>
  <dcterms:modified xsi:type="dcterms:W3CDTF">2023-06-19T17:22:05Z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